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9426"/>
  <workbookPr dateCompatibility="0" saveExternalLinkValues="0" defaultThemeVersion="124226"/>
  <mc:AlternateContent xmlns:mc="http://schemas.openxmlformats.org/markup-compatibility/2006">
    <mc:Choice Requires="x15">
      <x15ac:absPath xmlns:x15ac="http://schemas.microsoft.com/office/spreadsheetml/2010/11/ac" url="https://munisanisidro-my.sharepoint.com/personal/seidy_nunez_sanisidro_go_cr/Documents/2026/PLANILLAS LEY 10554/"/>
    </mc:Choice>
  </mc:AlternateContent>
  <xr:revisionPtr revIDLastSave="0" documentId="10_ncr:8_{805F758F-46C5-417F-BFD9-DFBAA7E2EF3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L 8114" sheetId="1" r:id="rId1"/>
    <sheet name="INFINITO" sheetId="14" r:id="rId2"/>
  </sheets>
  <definedNames>
    <definedName name="_xlnm.Print_Area" localSheetId="0">'PL 8114'!$A$1:$I$10</definedName>
    <definedName name="_xlnm.Print_Titles" localSheetId="0">'PL 8114'!$1:$6</definedName>
    <definedName name="up" localSheetId="0">'PL 8114'!#REF!</definedName>
  </definedNames>
  <calcPr calcId="191029" fullPrecision="0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purl.oclc.org/ooxml/spreadsheetml/main">
  <c r="C10" i="1" l="1"/>
  <c r="E8" i="1"/>
  <c r="D8" i="1"/>
  <c r="C8" i="1"/>
  <c r="I10" i="1" l="1"/>
  <c r="F11" i="14" l="1"/>
  <c r="E7" i="1" l="1"/>
  <c r="C217" i="14" l="1"/>
  <c r="C215" i="14"/>
  <c r="D43" i="14"/>
  <c r="C7" i="1" l="1"/>
  <c r="F7" i="1" s="1"/>
  <c r="C5" i="14" l="1"/>
  <c r="C19" i="14"/>
  <c r="C15" i="14"/>
  <c r="C40" i="14" l="1"/>
  <c r="I8" i="1" l="1"/>
  <c r="G7" i="1" l="1"/>
  <c r="D7" i="1"/>
  <c r="C4" i="14" l="1"/>
  <c r="C18" i="14"/>
  <c r="C34" i="14" l="1"/>
  <c r="C39" i="14"/>
  <c r="C2" i="14"/>
  <c r="C7" i="14"/>
  <c r="C20" i="14"/>
  <c r="I7" i="1"/>
  <c r="C14" i="14" l="1"/>
  <c r="C27" i="14" s="1"/>
  <c r="C11" i="14"/>
  <c r="C24" i="14" s="1"/>
  <c r="C9" i="14"/>
  <c r="C22" i="14" s="1"/>
  <c r="C10" i="14"/>
  <c r="C23" i="14" s="1"/>
  <c r="C13" i="14"/>
  <c r="C26" i="14" s="1"/>
  <c r="C12" i="14"/>
  <c r="C25" i="14" s="1"/>
  <c r="F10" i="14" l="1"/>
  <c r="C21" i="14"/>
  <c r="C42" i="14"/>
  <c r="F40" i="14" l="1"/>
  <c r="G12" i="14"/>
  <c r="C29" i="14"/>
  <c r="C16" i="14"/>
  <c r="C43" i="14" l="1"/>
  <c r="C44" i="14" s="1"/>
  <c r="C216" i="14" s="1"/>
  <c r="C219" i="14" s="1"/>
</calcChain>
</file>

<file path=xl/comments1.xml><?xml version="1.0" encoding="utf-8"?>
<comments xmlns="http://purl.oclc.org/ooxml/spreadsheetml/main" xmlns:xdr="http://purl.oclc.org/ooxml/drawingml/spreadsheetDrawing" xmlns:v="urn:schemas-microsoft-com:vml" xmlns:mc="http://schemas.openxmlformats.org/markup-compatibility/2006" xmlns:xr="http://schemas.microsoft.com/office/spreadsheetml/2014/revision" mc:Ignorable="xr">
  <authors>
    <author>Marianela Villalobos</author>
  </authors>
  <commentList>
    <comment ref="C2" authorId="0" shapeId="2049" xr:uid="{E89C8CAF-5092-4CC1-92DA-2DCB4B5091E0}">
      <text>
        <r>
          <rPr>
            <b/>
            <sz val="9"/>
            <color indexed="81"/>
            <rFont val="Tahoma"/>
            <family val="2"/>
          </rPr>
          <t>MONTOS BRUTOS</t>
        </r>
        <r>
          <rPr>
            <sz val="9"/>
            <color indexed="81"/>
            <rFont val="Tahoma"/>
            <family val="2"/>
          </rPr>
          <t xml:space="preserve">
</t>
        </r>
      </text>
      <mc:AlternateContent xmlns:mc="http://schemas.openxmlformats.org/markup-compatibility/2006">
        <mc:Choice Requires="v"/>
        <mc:Fallback>
          <commentPr defaultSize="0" autoFill="0" autoLine="0">
            <anchor>
              <from>
                <xdr:col>4</xdr:col>
                <xdr:colOff>1760220</xdr:colOff>
                <xdr:row>1</xdr:row>
                <xdr:rowOff>121920</xdr:rowOff>
              </from>
              <to>
                <xdr:col>4</xdr:col>
                <xdr:colOff>3032760</xdr:colOff>
                <xdr:row>4</xdr:row>
                <xdr:rowOff>7620</xdr:rowOff>
              </to>
            </anchor>
          </commentPr>
        </mc:Fallback>
      </mc:AlternateContent>
    </comment>
    <comment ref="C16" authorId="0" shapeId="2050" xr:uid="{3F4636AB-3A79-409A-B92A-C3D16CFC1E29}">
      <text>
        <r>
          <rPr>
            <b/>
            <sz val="9"/>
            <color indexed="81"/>
            <rFont val="Tahoma"/>
            <family val="2"/>
          </rPr>
          <t>MONTOS NETOS</t>
        </r>
        <r>
          <rPr>
            <sz val="9"/>
            <color indexed="81"/>
            <rFont val="Tahoma"/>
            <family val="2"/>
          </rPr>
          <t xml:space="preserve">
</t>
        </r>
      </text>
      <mc:AlternateContent xmlns:mc="http://schemas.openxmlformats.org/markup-compatibility/2006">
        <mc:Choice Requires="v"/>
        <mc:Fallback>
          <commentPr defaultSize="0" autoFill="0" autoLine="0">
            <anchor>
              <from>
                <xdr:col>4</xdr:col>
                <xdr:colOff>2354580</xdr:colOff>
                <xdr:row>19</xdr:row>
                <xdr:rowOff>38100</xdr:rowOff>
              </from>
              <to>
                <xdr:col>4</xdr:col>
                <xdr:colOff>3375660</xdr:colOff>
                <xdr:row>20</xdr:row>
                <xdr:rowOff>99060</xdr:rowOff>
              </to>
            </anchor>
          </commentPr>
        </mc:Fallback>
      </mc:AlternateContent>
    </comment>
  </commentList>
</comments>
</file>

<file path=xl/sharedStrings.xml><?xml version="1.0" encoding="utf-8"?>
<sst xmlns="http://purl.oclc.org/ooxml/spreadsheetml/main" count="151" uniqueCount="104">
  <si>
    <t>Nombre</t>
  </si>
  <si>
    <t>Puesto</t>
  </si>
  <si>
    <t xml:space="preserve">Salario Bruto </t>
  </si>
  <si>
    <t>PROF M 2-A</t>
  </si>
  <si>
    <t>Salario          Base</t>
  </si>
  <si>
    <t>Dedicación</t>
  </si>
  <si>
    <t>Kevin Salazar Zamora</t>
  </si>
  <si>
    <t>Juan Rafael Sanchez Aguilar</t>
  </si>
  <si>
    <t>TEC M 2-B</t>
  </si>
  <si>
    <t>Incentivo Salarial</t>
  </si>
  <si>
    <t>123 UNIDAD TÉCNICA DE GESTIÓN VIAL</t>
  </si>
  <si>
    <t>Otras Prestaciones (Incapacidad)</t>
  </si>
  <si>
    <t>Monto</t>
  </si>
  <si>
    <t>Periodo</t>
  </si>
  <si>
    <t>D</t>
  </si>
  <si>
    <t>Reconocimiento carrera profesional</t>
  </si>
  <si>
    <t>H</t>
  </si>
  <si>
    <t>Anualidad (Fijo) 2018</t>
  </si>
  <si>
    <t xml:space="preserve">MUNICIPALIDAD DE SAN ISIDRO DE HEREDIA </t>
  </si>
  <si>
    <t>Anualidades</t>
  </si>
  <si>
    <t>Salario Compuesto</t>
  </si>
  <si>
    <t>Salario    GLOBAL</t>
  </si>
  <si>
    <t>Johanna Hernández Valerio</t>
  </si>
  <si>
    <t>GSP1A</t>
  </si>
  <si>
    <t>Cuenta</t>
  </si>
  <si>
    <t>Tipo</t>
  </si>
  <si>
    <t>Detalle</t>
  </si>
  <si>
    <t>5.1.1.01.01.00.0.99999.001</t>
  </si>
  <si>
    <t>Sueldos para cargos fijos</t>
  </si>
  <si>
    <t>5.1.1.01.03.00.0.99999.001</t>
  </si>
  <si>
    <t>Servicios especiales</t>
  </si>
  <si>
    <t>5.1.1.03.01.00.0.99999.001</t>
  </si>
  <si>
    <t>Retribución por años servidos</t>
  </si>
  <si>
    <t>5.1.1.03.02.01.0.99999.001</t>
  </si>
  <si>
    <t>Dedicacion exclusiva</t>
  </si>
  <si>
    <t>5.1.1.03.02.02.0.99999.001</t>
  </si>
  <si>
    <t>Prohibicion al ejercicio liberal de la profesión</t>
  </si>
  <si>
    <t>5.1.1.03.03.00.0.99999.001</t>
  </si>
  <si>
    <t>Decimotercer mes</t>
  </si>
  <si>
    <t>5.1.1.03.99.01.0.99999.001</t>
  </si>
  <si>
    <t>5.1.1.03.99.04.0.99999.001</t>
  </si>
  <si>
    <t>Riesgos en el ejercicio del puesto</t>
  </si>
  <si>
    <t>5.1.1.04.01.00.0.14120.001</t>
  </si>
  <si>
    <t>Contribución patronal al Seguro de Salud de la Caja Costarricense del Seguro Social</t>
  </si>
  <si>
    <t>5.1.1.04.05.00.0.14120.001</t>
  </si>
  <si>
    <t>Contribución patronal al Banco popular y de Desarrollo Comunal</t>
  </si>
  <si>
    <t>5.1.1.05.01.00.0.14120.001</t>
  </si>
  <si>
    <t>Contribución patronal al Seguro de Pensiones de la Caja Costarricense del Seguro Social</t>
  </si>
  <si>
    <t>5.1.1.05.02.00.0.14120.001</t>
  </si>
  <si>
    <t>Aporte patronal al Régimen Obligatorio de Pensiones Complementarias</t>
  </si>
  <si>
    <t>5.1.1.05.03.00.0.14120.001</t>
  </si>
  <si>
    <t>Aporte patronal al Fondo de Capitalización Laboral</t>
  </si>
  <si>
    <t>2.1.1.02.01.01.1.99999.001</t>
  </si>
  <si>
    <t>Sueldos para Cargos Fijos a pagar</t>
  </si>
  <si>
    <t>2.1.1.02.01.01.1.99999.004</t>
  </si>
  <si>
    <t>2.1.1.02.01.01.1.99999.007</t>
  </si>
  <si>
    <t>2.1.1.02.01.01.6.99999.001</t>
  </si>
  <si>
    <t>Ahorro escolar a pagar c/p</t>
  </si>
  <si>
    <t>2.1.1.02.01.03.3.99999.002</t>
  </si>
  <si>
    <t>Decimotercer mes a pagar c/p</t>
  </si>
  <si>
    <t>2.1.1.02.01.04.0.14120.002</t>
  </si>
  <si>
    <t>Seguro de salud CCSS</t>
  </si>
  <si>
    <t>2.1.1.02.01.04.0.14120.003</t>
  </si>
  <si>
    <t>Banco Popular y de Desarrollo Comunal (BPDC)</t>
  </si>
  <si>
    <t>2.1.1.02.01.05.0.14120.001</t>
  </si>
  <si>
    <t>Contribución Patronal al Seguro de Pensiones de la Caja Costarricense del Seguro Social</t>
  </si>
  <si>
    <t>2.1.1.02.01.05.0.14120.002</t>
  </si>
  <si>
    <t>Aporte Patronal al Régimen Obligatorio de Pensiones Complementarias</t>
  </si>
  <si>
    <t>2.1.1.02.01.05.0.14120.003</t>
  </si>
  <si>
    <t>Aporte Patronal al Fondo de Capitalización Laboral</t>
  </si>
  <si>
    <t>2.1.1.02.01.05.0.31254.001</t>
  </si>
  <si>
    <t>Contribuciones patronales a fondos de pensiones (JUPEMA)</t>
  </si>
  <si>
    <t>2.1.1.02.01.06.0.14120.001</t>
  </si>
  <si>
    <t>Cuota obrero CCSS por Pagar</t>
  </si>
  <si>
    <t>2.1.1.02.01.06.0.22231.001</t>
  </si>
  <si>
    <t>Pensiones voluntarias complementarias</t>
  </si>
  <si>
    <t>2.1.1.02.01.06.0.31254.001</t>
  </si>
  <si>
    <t>Cuota obrero JUPEMA por pagar</t>
  </si>
  <si>
    <t>2.1.1.02.01.06.0.99999.001</t>
  </si>
  <si>
    <t>Embargos por pagar</t>
  </si>
  <si>
    <t>2.1.1.02.01.06.0.99999.002</t>
  </si>
  <si>
    <t>Pensiones alimenticias por pagar</t>
  </si>
  <si>
    <t>2.1.1.02.01.07.0.31104.001</t>
  </si>
  <si>
    <t>Cuota Préstamos con el Banco Popular</t>
  </si>
  <si>
    <t>2.1.1.02.01.07.0.99999.002</t>
  </si>
  <si>
    <t>COOPESERVIDORES</t>
  </si>
  <si>
    <t>2.1.1.02.01.07.0.99999.003</t>
  </si>
  <si>
    <t>COOPECAJA</t>
  </si>
  <si>
    <t>2.1.1.02.01.07.0.99999.004</t>
  </si>
  <si>
    <t>ANEP CUOTA</t>
  </si>
  <si>
    <t>2.1.1.02.01.07.0.99999.005</t>
  </si>
  <si>
    <t>COOPENAE</t>
  </si>
  <si>
    <t>2.1.1.02.02.01.0.11206.003</t>
  </si>
  <si>
    <t>Retenciones salariales por pagar (MH)</t>
  </si>
  <si>
    <t>SUMAS IGUALES</t>
  </si>
  <si>
    <t>5.4.1.01.01.01.9.99999.001</t>
  </si>
  <si>
    <t>Otras prestaciones (Incapacidad)</t>
  </si>
  <si>
    <t>2.1.1.03.01.01.9.99999.001</t>
  </si>
  <si>
    <t>Otras prestaciones a pagar (incapacidad)</t>
  </si>
  <si>
    <t>Otros incentivos salariales (Dedicación)</t>
  </si>
  <si>
    <t>Otros incentivos salariales (carrera)</t>
  </si>
  <si>
    <t>Otros incentivos salariales (Anualidades)</t>
  </si>
  <si>
    <t>PERIODO DEL 16 DE JULIO  AL 31 DE  JULIO   DE 2026</t>
  </si>
  <si>
    <t>Planilla de Empleados Nº  261-2026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</si>
</sst>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66" formatCode="_-[$€]* #,##0.00_-;\-[$€]* #,##0.00_-;_-[$€]* &quot;-&quot;??_-;_-@_-"/>
    <numFmt numFmtId="168" formatCode="_-* #,##0.00\ _€_-;\-* #,##0.00\ _€_-;_-* &quot;-&quot;??\ _€_-;_-@_-"/>
    <numFmt numFmtId="169" formatCode="#,##0.000000000"/>
  </numFmts>
  <fonts count="4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6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6"/>
      <name val="Congenial SemiBold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FF"/>
      <name val="Arial"/>
      <family val="2"/>
    </font>
    <font>
      <b/>
      <sz val="10"/>
      <color rgb="FF0000FF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0"/>
      <name val="Century Gothic"/>
      <family val="2"/>
    </font>
    <font>
      <b/>
      <sz val="11"/>
      <color theme="1"/>
      <name val="Arial"/>
      <family val="2"/>
    </font>
    <font>
      <b/>
      <sz val="10"/>
      <color theme="1"/>
      <name val="Century Gothic"/>
      <family val="2"/>
    </font>
    <font>
      <b/>
      <sz val="16"/>
      <color theme="1"/>
      <name val="Congenial SemiBold"/>
    </font>
    <font>
      <sz val="14"/>
      <color theme="1"/>
      <name val="Congenial Light"/>
    </font>
  </fonts>
  <fills count="3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21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/>
      <diagonal/>
    </border>
    <border>
      <start style="medium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/>
      <end/>
      <top style="medium">
        <color indexed="64"/>
      </top>
      <bottom/>
      <diagonal/>
    </border>
    <border>
      <start style="thin">
        <color indexed="64"/>
      </start>
      <end/>
      <top style="thin">
        <color indexed="64"/>
      </top>
      <bottom/>
      <diagonal/>
    </border>
    <border>
      <start/>
      <end/>
      <top style="thin">
        <color indexed="64"/>
      </top>
      <bottom/>
      <diagonal/>
    </border>
    <border>
      <start style="medium">
        <color indexed="64"/>
      </start>
      <end/>
      <top/>
      <bottom/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/>
      <end/>
      <top/>
      <bottom style="double">
        <color rgb="FFFF8001"/>
      </bottom>
      <diagonal/>
    </border>
    <border>
      <start/>
      <end/>
      <top/>
      <bottom style="thick">
        <color theme="4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 style="medium">
        <color indexed="64"/>
      </start>
      <end/>
      <top style="medium">
        <color indexed="64"/>
      </top>
      <bottom/>
      <diagonal/>
    </border>
  </borders>
  <cellStyleXfs count="61052">
    <xf numFmtId="0" fontId="0" fillId="0" borderId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6" fillId="21" borderId="11" applyNumberFormat="0" applyAlignment="0" applyProtection="0"/>
    <xf numFmtId="0" fontId="17" fillId="22" borderId="12" applyNumberFormat="0" applyAlignment="0" applyProtection="0"/>
    <xf numFmtId="0" fontId="18" fillId="0" borderId="13" applyNumberFormat="0" applyFill="0" applyAlignment="0" applyProtection="0"/>
    <xf numFmtId="0" fontId="19" fillId="0" borderId="14" applyNumberFormat="0" applyFill="0" applyAlignment="0" applyProtection="0"/>
    <xf numFmtId="0" fontId="20" fillId="0" borderId="0" applyNumberFormat="0" applyFill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15" fillId="27" borderId="0" applyNumberFormat="0" applyBorder="0" applyAlignment="0" applyProtection="0"/>
    <xf numFmtId="0" fontId="15" fillId="28" borderId="0" applyNumberFormat="0" applyBorder="0" applyAlignment="0" applyProtection="0"/>
    <xf numFmtId="0" fontId="21" fillId="29" borderId="11" applyNumberFormat="0" applyAlignment="0" applyProtection="0"/>
    <xf numFmtId="166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22" fillId="30" borderId="0" applyNumberFormat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3" fillId="31" borderId="0" applyNumberFormat="0" applyBorder="0" applyAlignment="0" applyProtection="0"/>
    <xf numFmtId="0" fontId="14" fillId="0" borderId="0"/>
    <xf numFmtId="0" fontId="7" fillId="0" borderId="0"/>
    <xf numFmtId="0" fontId="14" fillId="32" borderId="15" applyNumberFormat="0" applyFont="0" applyAlignment="0" applyProtection="0"/>
    <xf numFmtId="0" fontId="24" fillId="21" borderId="16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7" applyNumberFormat="0" applyFill="0" applyAlignment="0" applyProtection="0"/>
    <xf numFmtId="0" fontId="20" fillId="0" borderId="18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19" applyNumberFormat="0" applyFill="0" applyAlignment="0" applyProtection="0"/>
    <xf numFmtId="0" fontId="5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32" borderId="15" applyNumberFormat="0" applyFont="0" applyAlignment="0" applyProtection="0"/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6" fillId="0" borderId="0"/>
    <xf numFmtId="0" fontId="4" fillId="0" borderId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32" borderId="15" applyNumberFormat="0" applyFon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32" borderId="15" applyNumberFormat="0" applyFont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3" fillId="0" borderId="0"/>
    <xf numFmtId="43" fontId="3" fillId="0" borderId="0" applyFont="0" applyFill="0" applyBorder="0" applyAlignment="0" applyProtection="0"/>
  </cellStyleXfs>
  <cellXfs count="58">
    <xf numFmtId="0" fontId="0" fillId="0" borderId="0" xfId="0"/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0" fontId="8" fillId="0" borderId="0" xfId="0" applyFont="1" applyAlignment="1">
      <alignment vertical="center"/>
    </xf>
    <xf numFmtId="43" fontId="9" fillId="0" borderId="1" xfId="0" applyNumberFormat="1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4" fontId="9" fillId="0" borderId="1" xfId="0" applyNumberFormat="1" applyFont="1" applyBorder="1" applyAlignment="1">
      <alignment vertical="center"/>
    </xf>
    <xf numFmtId="43" fontId="9" fillId="0" borderId="1" xfId="0" applyNumberFormat="1" applyFont="1" applyBorder="1" applyAlignment="1">
      <alignment vertical="center"/>
    </xf>
    <xf numFmtId="43" fontId="9" fillId="35" borderId="1" xfId="0" applyNumberFormat="1" applyFont="1" applyFill="1" applyBorder="1" applyAlignment="1">
      <alignment vertical="center"/>
    </xf>
    <xf numFmtId="43" fontId="9" fillId="35" borderId="1" xfId="0" applyNumberFormat="1" applyFont="1" applyFill="1" applyBorder="1" applyAlignment="1">
      <alignment horizontal="center" vertical="center"/>
    </xf>
    <xf numFmtId="0" fontId="34" fillId="0" borderId="0" xfId="0" applyFont="1" applyAlignment="1">
      <alignment vertical="center"/>
    </xf>
    <xf numFmtId="0" fontId="33" fillId="33" borderId="1" xfId="0" applyFont="1" applyFill="1" applyBorder="1" applyAlignment="1">
      <alignment horizontal="center" vertical="center" wrapText="1"/>
    </xf>
    <xf numFmtId="4" fontId="34" fillId="0" borderId="1" xfId="0" applyNumberFormat="1" applyFont="1" applyBorder="1" applyAlignment="1">
      <alignment vertical="center"/>
    </xf>
    <xf numFmtId="0" fontId="36" fillId="33" borderId="0" xfId="61050" applyFont="1" applyFill="1"/>
    <xf numFmtId="43" fontId="36" fillId="33" borderId="0" xfId="61051" applyFont="1" applyFill="1"/>
    <xf numFmtId="0" fontId="3" fillId="0" borderId="0" xfId="61050"/>
    <xf numFmtId="43" fontId="0" fillId="37" borderId="0" xfId="61051" applyFont="1" applyFill="1"/>
    <xf numFmtId="43" fontId="0" fillId="34" borderId="0" xfId="61051" applyFont="1" applyFill="1"/>
    <xf numFmtId="4" fontId="3" fillId="0" borderId="0" xfId="61050" applyNumberFormat="1"/>
    <xf numFmtId="43" fontId="3" fillId="0" borderId="0" xfId="61050" applyNumberFormat="1"/>
    <xf numFmtId="43" fontId="0" fillId="0" borderId="0" xfId="61051" applyFont="1"/>
    <xf numFmtId="43" fontId="0" fillId="0" borderId="0" xfId="61051" applyFont="1" applyFill="1"/>
    <xf numFmtId="169" fontId="3" fillId="0" borderId="0" xfId="61050" applyNumberFormat="1"/>
    <xf numFmtId="2" fontId="3" fillId="0" borderId="0" xfId="61050" applyNumberFormat="1"/>
    <xf numFmtId="0" fontId="2" fillId="0" borderId="0" xfId="61050" applyFont="1"/>
    <xf numFmtId="0" fontId="1" fillId="0" borderId="0" xfId="61050" applyFont="1"/>
    <xf numFmtId="168" fontId="3" fillId="0" borderId="0" xfId="61050" applyNumberFormat="1"/>
    <xf numFmtId="0" fontId="1" fillId="36" borderId="0" xfId="61050" applyFont="1" applyFill="1"/>
    <xf numFmtId="43" fontId="30" fillId="34" borderId="0" xfId="61051" applyFont="1" applyFill="1"/>
    <xf numFmtId="0" fontId="3" fillId="38" borderId="0" xfId="61050" applyFill="1"/>
    <xf numFmtId="0" fontId="0" fillId="35" borderId="0" xfId="0" applyFill="1" applyAlignment="1">
      <alignment vertical="center"/>
    </xf>
    <xf numFmtId="43" fontId="31" fillId="37" borderId="0" xfId="61051" applyFont="1" applyFill="1"/>
    <xf numFmtId="10" fontId="3" fillId="0" borderId="0" xfId="61050" applyNumberFormat="1"/>
    <xf numFmtId="0" fontId="10" fillId="0" borderId="10" xfId="0" applyFont="1" applyBorder="1" applyAlignment="1">
      <alignment vertical="center"/>
    </xf>
    <xf numFmtId="43" fontId="9" fillId="0" borderId="6" xfId="0" applyNumberFormat="1" applyFont="1" applyBorder="1" applyAlignment="1">
      <alignment horizontal="left" vertical="center"/>
    </xf>
    <xf numFmtId="0" fontId="33" fillId="33" borderId="6" xfId="0" applyFont="1" applyFill="1" applyBorder="1" applyAlignment="1">
      <alignment horizontal="center" vertical="center" wrapText="1"/>
    </xf>
    <xf numFmtId="43" fontId="9" fillId="35" borderId="6" xfId="0" applyNumberFormat="1" applyFont="1" applyFill="1" applyBorder="1" applyAlignment="1">
      <alignment horizontal="left" vertical="center"/>
    </xf>
    <xf numFmtId="0" fontId="32" fillId="35" borderId="10" xfId="0" applyFont="1" applyFill="1" applyBorder="1" applyAlignment="1">
      <alignment vertical="center"/>
    </xf>
    <xf numFmtId="0" fontId="33" fillId="2" borderId="6" xfId="0" applyFont="1" applyFill="1" applyBorder="1" applyAlignment="1">
      <alignment horizontal="center" vertical="center" wrapText="1"/>
    </xf>
    <xf numFmtId="0" fontId="33" fillId="2" borderId="1" xfId="0" applyFont="1" applyFill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4" fontId="0" fillId="35" borderId="0" xfId="0" applyNumberFormat="1" applyFill="1" applyAlignment="1">
      <alignment vertical="center"/>
    </xf>
    <xf numFmtId="0" fontId="31" fillId="0" borderId="0" xfId="0" applyFont="1" applyAlignment="1">
      <alignment vertical="center"/>
    </xf>
    <xf numFmtId="0" fontId="37" fillId="33" borderId="4" xfId="0" applyFont="1" applyFill="1" applyBorder="1" applyAlignment="1">
      <alignment horizontal="center" vertical="center" wrapText="1"/>
    </xf>
    <xf numFmtId="0" fontId="37" fillId="33" borderId="2" xfId="0" applyFont="1" applyFill="1" applyBorder="1" applyAlignment="1">
      <alignment horizontal="center" vertical="center" wrapText="1"/>
    </xf>
    <xf numFmtId="0" fontId="37" fillId="33" borderId="3" xfId="0" applyFont="1" applyFill="1" applyBorder="1" applyAlignment="1">
      <alignment horizontal="center" vertical="center" wrapText="1"/>
    </xf>
    <xf numFmtId="4" fontId="9" fillId="35" borderId="4" xfId="0" applyNumberFormat="1" applyFont="1" applyFill="1" applyBorder="1" applyAlignment="1">
      <alignment horizontal="center" vertical="center"/>
    </xf>
    <xf numFmtId="4" fontId="9" fillId="35" borderId="2" xfId="0" applyNumberFormat="1" applyFont="1" applyFill="1" applyBorder="1" applyAlignment="1">
      <alignment horizontal="center" vertical="center"/>
    </xf>
    <xf numFmtId="4" fontId="9" fillId="35" borderId="3" xfId="0" applyNumberFormat="1" applyFont="1" applyFill="1" applyBorder="1" applyAlignment="1">
      <alignment horizontal="center" vertical="center"/>
    </xf>
    <xf numFmtId="0" fontId="13" fillId="35" borderId="20" xfId="0" applyFont="1" applyFill="1" applyBorder="1" applyAlignment="1">
      <alignment horizontal="center" vertical="center"/>
    </xf>
    <xf numFmtId="0" fontId="13" fillId="35" borderId="7" xfId="0" applyFont="1" applyFill="1" applyBorder="1" applyAlignment="1">
      <alignment horizontal="center" vertical="center"/>
    </xf>
    <xf numFmtId="0" fontId="38" fillId="35" borderId="10" xfId="0" applyFont="1" applyFill="1" applyBorder="1" applyAlignment="1">
      <alignment horizontal="center" vertical="center"/>
    </xf>
    <xf numFmtId="0" fontId="38" fillId="35" borderId="0" xfId="0" applyFont="1" applyFill="1" applyAlignment="1">
      <alignment horizontal="center" vertical="center"/>
    </xf>
    <xf numFmtId="0" fontId="39" fillId="35" borderId="10" xfId="0" applyFont="1" applyFill="1" applyBorder="1" applyAlignment="1">
      <alignment horizontal="center" vertical="center"/>
    </xf>
    <xf numFmtId="0" fontId="39" fillId="35" borderId="0" xfId="0" applyFont="1" applyFill="1" applyAlignment="1">
      <alignment horizontal="center" vertical="center"/>
    </xf>
    <xf numFmtId="0" fontId="35" fillId="0" borderId="8" xfId="0" applyFont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35" fillId="0" borderId="5" xfId="0" applyFont="1" applyBorder="1" applyAlignment="1">
      <alignment horizontal="center" vertical="center"/>
    </xf>
  </cellXfs>
  <cellStyles count="61052">
    <cellStyle name="20% - Énfasis1" xfId="1" builtinId="30" customBuiltin="1"/>
    <cellStyle name="20% - Énfasis1 2" xfId="2653" xr:uid="{084BC638-304C-4E47-A09A-F6AD58F12636}"/>
    <cellStyle name="20% - Énfasis1 3" xfId="10842" xr:uid="{ACD8BBEB-A7B7-49A7-BA30-F9C281873ED2}"/>
    <cellStyle name="20% - Énfasis2" xfId="2" builtinId="34" customBuiltin="1"/>
    <cellStyle name="20% - Énfasis2 2" xfId="2654" xr:uid="{5268681A-5D38-4F71-875D-A57938893413}"/>
    <cellStyle name="20% - Énfasis2 3" xfId="10843" xr:uid="{D64C8BF8-3DED-4379-8E6B-51CDE41AE726}"/>
    <cellStyle name="20% - Énfasis3" xfId="3" builtinId="38" customBuiltin="1"/>
    <cellStyle name="20% - Énfasis3 2" xfId="2655" xr:uid="{9A2C14B7-9CA8-41E4-8DCE-CE22155C7CD0}"/>
    <cellStyle name="20% - Énfasis3 3" xfId="10844" xr:uid="{AFA47792-7D6B-479B-87F6-625C1963116D}"/>
    <cellStyle name="20% - Énfasis4" xfId="4" builtinId="42" customBuiltin="1"/>
    <cellStyle name="20% - Énfasis4 2" xfId="2656" xr:uid="{985D9A85-1FE9-4DE6-88CD-5C1D8EE633FE}"/>
    <cellStyle name="20% - Énfasis4 3" xfId="10845" xr:uid="{D23E3C9D-7618-4796-AF66-0F8384544ECA}"/>
    <cellStyle name="20% - Énfasis5" xfId="5" builtinId="46" customBuiltin="1"/>
    <cellStyle name="20% - Énfasis5 2" xfId="2657" xr:uid="{D1412D93-7954-4E53-A259-BDDB9E4E3FA1}"/>
    <cellStyle name="20% - Énfasis5 3" xfId="10846" xr:uid="{163CE58F-1BF8-487F-9EAD-F5128F912024}"/>
    <cellStyle name="20% - Énfasis6" xfId="6" builtinId="50" customBuiltin="1"/>
    <cellStyle name="20% - Énfasis6 2" xfId="2658" xr:uid="{A49B10AC-D53F-4B63-977C-D4EDA5C25952}"/>
    <cellStyle name="20% - Énfasis6 3" xfId="10847" xr:uid="{BAB7D4E1-0B72-4411-939E-B4DEAFAF9733}"/>
    <cellStyle name="40% - Énfasis1" xfId="7" builtinId="31" customBuiltin="1"/>
    <cellStyle name="40% - Énfasis1 2" xfId="2659" xr:uid="{DF43F3A4-6F72-4C1B-B9BB-A84B121AC669}"/>
    <cellStyle name="40% - Énfasis1 3" xfId="10848" xr:uid="{C5BEB44B-383B-4528-AD7E-38655A3C66E8}"/>
    <cellStyle name="40% - Énfasis2" xfId="8" builtinId="35" customBuiltin="1"/>
    <cellStyle name="40% - Énfasis2 2" xfId="2660" xr:uid="{1E044B3D-2A44-429C-8BBC-D15C844B3B96}"/>
    <cellStyle name="40% - Énfasis2 3" xfId="10849" xr:uid="{5970B9E0-6E45-4EDB-87F6-639C341267B4}"/>
    <cellStyle name="40% - Énfasis3" xfId="9" builtinId="39" customBuiltin="1"/>
    <cellStyle name="40% - Énfasis3 2" xfId="2661" xr:uid="{CCB5859A-CD38-41B1-8812-0AA97897F7C9}"/>
    <cellStyle name="40% - Énfasis3 3" xfId="10850" xr:uid="{8129EA97-E949-438C-AC17-BBD4BE95390D}"/>
    <cellStyle name="40% - Énfasis4" xfId="10" builtinId="43" customBuiltin="1"/>
    <cellStyle name="40% - Énfasis4 2" xfId="2662" xr:uid="{9BF719EF-2370-4F80-9081-F00C0A56C6E5}"/>
    <cellStyle name="40% - Énfasis4 3" xfId="10851" xr:uid="{555C5FED-DDC3-4FF0-B830-27D665B37CBC}"/>
    <cellStyle name="40% - Énfasis5" xfId="11" builtinId="47" customBuiltin="1"/>
    <cellStyle name="40% - Énfasis5 2" xfId="2663" xr:uid="{E29789C0-6F91-4BE5-BBBB-41A9E37A25EF}"/>
    <cellStyle name="40% - Énfasis5 3" xfId="10852" xr:uid="{CBD5AABB-C1F1-40F5-8280-B751D5B54A92}"/>
    <cellStyle name="40% - Énfasis6" xfId="12" builtinId="51" customBuiltin="1"/>
    <cellStyle name="40% - Énfasis6 2" xfId="2664" xr:uid="{B5BB5814-258E-4624-96A8-B2491E77CA8F}"/>
    <cellStyle name="40% - Énfasis6 3" xfId="10853" xr:uid="{30241618-9027-4AB5-8010-A050DEAFA551}"/>
    <cellStyle name="60% - Énfasis1 2" xfId="13" xr:uid="{00000000-0005-0000-0000-00000C000000}"/>
    <cellStyle name="60% - Énfasis1 2 2" xfId="2665" xr:uid="{070CB1FD-B8F1-4C94-91CB-BF0C6DB18937}"/>
    <cellStyle name="60% - Énfasis1 2 3" xfId="10854" xr:uid="{4D83482E-252E-486A-93D4-71825EE915AA}"/>
    <cellStyle name="60% - Énfasis2 2" xfId="14" xr:uid="{00000000-0005-0000-0000-00000D000000}"/>
    <cellStyle name="60% - Énfasis2 2 2" xfId="2666" xr:uid="{A07248CB-FCDB-4126-A90B-A116604A7677}"/>
    <cellStyle name="60% - Énfasis2 2 3" xfId="10855" xr:uid="{A2FEBCCA-96C3-4356-9435-F452BD7D4D26}"/>
    <cellStyle name="60% - Énfasis3 2" xfId="15" xr:uid="{00000000-0005-0000-0000-00000E000000}"/>
    <cellStyle name="60% - Énfasis3 2 2" xfId="2667" xr:uid="{35FEF50D-C414-42B3-A534-77314A467201}"/>
    <cellStyle name="60% - Énfasis3 2 3" xfId="10856" xr:uid="{C6449BBA-0FB0-49EE-BA23-0AEB6C7226FF}"/>
    <cellStyle name="60% - Énfasis4 2" xfId="16" xr:uid="{00000000-0005-0000-0000-00000F000000}"/>
    <cellStyle name="60% - Énfasis4 2 2" xfId="2668" xr:uid="{8E677562-9D7F-4161-B668-967C393CD06D}"/>
    <cellStyle name="60% - Énfasis4 2 3" xfId="10857" xr:uid="{EC3CA812-6BDE-4AA4-A724-7A2BF422E77F}"/>
    <cellStyle name="60% - Énfasis5 2" xfId="17" xr:uid="{00000000-0005-0000-0000-000010000000}"/>
    <cellStyle name="60% - Énfasis5 2 2" xfId="2669" xr:uid="{C615497D-A183-4DD8-8B51-EDF7CF19F5ED}"/>
    <cellStyle name="60% - Énfasis5 2 3" xfId="10858" xr:uid="{B92AFE96-0CBD-46A5-BE23-E54F3A883F2D}"/>
    <cellStyle name="60% - Énfasis6 2" xfId="18" xr:uid="{00000000-0005-0000-0000-000011000000}"/>
    <cellStyle name="60% - Énfasis6 2 2" xfId="2670" xr:uid="{4D7E62D2-83B6-4795-B686-4E952F3FF050}"/>
    <cellStyle name="60% - Énfasis6 2 3" xfId="10859" xr:uid="{7F721A82-8C47-4E1A-8C6A-24661B30C48D}"/>
    <cellStyle name="Cálculo" xfId="19" builtinId="22" customBuiltin="1"/>
    <cellStyle name="Celda de comprobación" xfId="20" builtinId="23" customBuiltin="1"/>
    <cellStyle name="Celda vinculada" xfId="21" builtinId="24" customBuiltin="1"/>
    <cellStyle name="Encabezado 1" xfId="22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Euro" xfId="31" xr:uid="{00000000-0005-0000-0000-00001E000000}"/>
    <cellStyle name="Euro 2" xfId="32" xr:uid="{00000000-0005-0000-0000-00001F000000}"/>
    <cellStyle name="Incorrecto" xfId="33" builtinId="27" customBuiltin="1"/>
    <cellStyle name="Millares [0] 2" xfId="34" xr:uid="{00000000-0005-0000-0000-000023000000}"/>
    <cellStyle name="Millares [0] 2 10" xfId="32129" xr:uid="{804EC0E7-8523-4C87-B0EB-8E8BC8170420}"/>
    <cellStyle name="Millares [0] 2 11" xfId="53138" xr:uid="{B06A996F-490F-4E9B-A426-CA2A4C32F021}"/>
    <cellStyle name="Millares [0] 2 12" xfId="53142" xr:uid="{4D86869A-ACF1-4093-A0B1-08FC92A88A4E}"/>
    <cellStyle name="Millares [0] 2 13" xfId="55778" xr:uid="{5496ED00-B838-4392-928F-B9B4300825C0}"/>
    <cellStyle name="Millares [0] 2 14" xfId="58414" xr:uid="{0F96172E-73A9-444C-8648-FA4AD8F5B39E}"/>
    <cellStyle name="Millares [0] 2 15" xfId="11118" xr:uid="{B46A3EA4-4A22-4DF9-9715-0427AC9D29FF}"/>
    <cellStyle name="Millares [0] 2 2" xfId="35" xr:uid="{00000000-0005-0000-0000-000024000000}"/>
    <cellStyle name="Millares [0] 2 2 10" xfId="55779" xr:uid="{875F8AB2-32AF-483C-8A8A-CB30531762C3}"/>
    <cellStyle name="Millares [0] 2 2 11" xfId="58415" xr:uid="{023D0CEF-17EB-4B3A-8274-781A9C43545F}"/>
    <cellStyle name="Millares [0] 2 2 12" xfId="11444" xr:uid="{430D42AA-467E-4D87-AD80-68E5E43B778E}"/>
    <cellStyle name="Millares [0] 2 2 2" xfId="36" xr:uid="{00000000-0005-0000-0000-000025000000}"/>
    <cellStyle name="Millares [0] 2 2 2 10" xfId="58416" xr:uid="{2E9ACD5A-4813-462A-8075-8F5B51654678}"/>
    <cellStyle name="Millares [0] 2 2 2 11" xfId="12096" xr:uid="{6E4571D5-6F22-40A3-BA46-1A0408913787}"/>
    <cellStyle name="Millares [0] 2 2 2 2" xfId="37" xr:uid="{00000000-0005-0000-0000-000026000000}"/>
    <cellStyle name="Millares [0] 2 2 2 2 2" xfId="2676" xr:uid="{8674E552-60B9-4265-A65A-9716A998DE10}"/>
    <cellStyle name="Millares [0] 2 2 2 2 2 2" xfId="5313" xr:uid="{5D658BD8-BB23-4885-81FD-FB1B04A27F0B}"/>
    <cellStyle name="Millares [0] 2 2 2 2 2 2 2" xfId="43746" xr:uid="{ACDD562B-C4E2-46C3-BF03-41EEA5119DF8}"/>
    <cellStyle name="Millares [0] 2 2 2 2 2 2 3" xfId="22737" xr:uid="{3A3D1B84-587E-4D35-99C7-0D54D3EC53F1}"/>
    <cellStyle name="Millares [0] 2 2 2 2 2 3" xfId="7949" xr:uid="{38EAB335-346D-49F1-A07D-408747080378}"/>
    <cellStyle name="Millares [0] 2 2 2 2 2 3 2" xfId="50923" xr:uid="{50DEB2A9-D945-476F-9A34-C20707413123}"/>
    <cellStyle name="Millares [0] 2 2 2 2 2 3 3" xfId="29914" xr:uid="{05892107-D7C4-4B2D-B167-8C99A725186F}"/>
    <cellStyle name="Millares [0] 2 2 2 2 2 4" xfId="36830" xr:uid="{BCABE3B2-C54B-470E-9907-6DC0995B5868}"/>
    <cellStyle name="Millares [0] 2 2 2 2 2 5" xfId="53146" xr:uid="{196FBCA1-2A7C-437D-8412-91CDCF398390}"/>
    <cellStyle name="Millares [0] 2 2 2 2 2 6" xfId="55782" xr:uid="{4637C692-5542-416B-8ED3-19D6CF8F829B}"/>
    <cellStyle name="Millares [0] 2 2 2 2 2 7" xfId="58418" xr:uid="{16494A9F-5E48-44C2-BD09-945429C21B6B}"/>
    <cellStyle name="Millares [0] 2 2 2 2 2 8" xfId="15821" xr:uid="{15DDFF54-698D-49B8-A839-9037704FFE95}"/>
    <cellStyle name="Millares [0] 2 2 2 2 3" xfId="5312" xr:uid="{A837EB29-DFD6-4FCD-8631-B96075CD01E6}"/>
    <cellStyle name="Millares [0] 2 2 2 2 3 2" xfId="40288" xr:uid="{3624A1AC-8B48-48FA-B69D-1AC03FEFAB64}"/>
    <cellStyle name="Millares [0] 2 2 2 2 3 3" xfId="19279" xr:uid="{477091CC-F566-44F0-8598-E7604EC55FC9}"/>
    <cellStyle name="Millares [0] 2 2 2 2 4" xfId="7948" xr:uid="{C397DFD5-F258-4B3F-AD55-327806F1F848}"/>
    <cellStyle name="Millares [0] 2 2 2 2 4 2" xfId="47465" xr:uid="{F45DDABD-5B96-49F4-B953-3852E2FFF497}"/>
    <cellStyle name="Millares [0] 2 2 2 2 4 3" xfId="26456" xr:uid="{4121FF24-C811-4587-AF05-A3D129308697}"/>
    <cellStyle name="Millares [0] 2 2 2 2 5" xfId="2675" xr:uid="{85CA5A95-4C2F-4C2C-BBA7-F97F0009117A}"/>
    <cellStyle name="Millares [0] 2 2 2 2 5 2" xfId="33372" xr:uid="{15751C7E-CD88-471A-948D-B6503BCC3225}"/>
    <cellStyle name="Millares [0] 2 2 2 2 6" xfId="53145" xr:uid="{BF87ECB4-47ED-4AA5-9FD5-E819E80F2572}"/>
    <cellStyle name="Millares [0] 2 2 2 2 7" xfId="55781" xr:uid="{62CE2788-95AC-4C2D-9FEF-72102C80AD34}"/>
    <cellStyle name="Millares [0] 2 2 2 2 8" xfId="58417" xr:uid="{7B2D8B51-7A63-40A9-98E9-A6DBF3AEBB31}"/>
    <cellStyle name="Millares [0] 2 2 2 2 9" xfId="12363" xr:uid="{21438FD9-78E3-4A74-8F9D-9EA980D2844C}"/>
    <cellStyle name="Millares [0] 2 2 2 3" xfId="2677" xr:uid="{393707A0-5A25-43AD-A0AC-1D821E768598}"/>
    <cellStyle name="Millares [0] 2 2 2 3 2" xfId="5314" xr:uid="{69ED93BE-CBAD-4878-93DB-28468486DA8E}"/>
    <cellStyle name="Millares [0] 2 2 2 3 2 2" xfId="24627" xr:uid="{D1E0B34E-22B5-43B3-9DB7-64BF453E7981}"/>
    <cellStyle name="Millares [0] 2 2 2 3 2 2 2" xfId="45636" xr:uid="{CE4087BD-96E8-40E6-9841-32486B646F9C}"/>
    <cellStyle name="Millares [0] 2 2 2 3 2 3" xfId="31804" xr:uid="{B704EFD5-E561-4A65-877D-6275E27B3ACA}"/>
    <cellStyle name="Millares [0] 2 2 2 3 2 3 2" xfId="52813" xr:uid="{2ED80591-C1A4-463B-9FCD-F7DA9421CA5E}"/>
    <cellStyle name="Millares [0] 2 2 2 3 2 4" xfId="38720" xr:uid="{53493882-8C8C-4D06-9672-EE1B2D5D16F3}"/>
    <cellStyle name="Millares [0] 2 2 2 3 2 5" xfId="17711" xr:uid="{67EBB3FF-944F-4058-B6FD-3EA12DE51038}"/>
    <cellStyle name="Millares [0] 2 2 2 3 3" xfId="7950" xr:uid="{DF7F3484-A80A-41A2-8D87-3FB1FED38A61}"/>
    <cellStyle name="Millares [0] 2 2 2 3 3 2" xfId="42178" xr:uid="{D5044D67-10E7-44E2-B866-8C82B93BF33C}"/>
    <cellStyle name="Millares [0] 2 2 2 3 3 3" xfId="21169" xr:uid="{220EB73D-DD30-4032-9B6C-5E0C77EAD800}"/>
    <cellStyle name="Millares [0] 2 2 2 3 4" xfId="28346" xr:uid="{8E1D4E3A-4A81-4E5E-A71C-3BAED574DDD9}"/>
    <cellStyle name="Millares [0] 2 2 2 3 4 2" xfId="49355" xr:uid="{807C3F2E-B661-4C6F-9799-5F231A79E92C}"/>
    <cellStyle name="Millares [0] 2 2 2 3 5" xfId="35262" xr:uid="{9B4159C8-D4CF-455A-96AF-2E796B38FE58}"/>
    <cellStyle name="Millares [0] 2 2 2 3 6" xfId="53147" xr:uid="{7578A06F-2321-4867-A3C0-88DC1AFC4F07}"/>
    <cellStyle name="Millares [0] 2 2 2 3 7" xfId="55783" xr:uid="{4CFE2942-8A71-4C76-A120-0E2584323276}"/>
    <cellStyle name="Millares [0] 2 2 2 3 8" xfId="58419" xr:uid="{391C6026-99F5-4EED-B38C-871B363BF34F}"/>
    <cellStyle name="Millares [0] 2 2 2 3 9" xfId="14253" xr:uid="{AE51CE04-8241-49B8-81F4-D6280B8D3B86}"/>
    <cellStyle name="Millares [0] 2 2 2 4" xfId="5311" xr:uid="{CD428426-9926-486C-BC95-010B2FC2AFCA}"/>
    <cellStyle name="Millares [0] 2 2 2 4 2" xfId="22472" xr:uid="{3D786DC9-9E5C-4736-9ACE-E9EB74433153}"/>
    <cellStyle name="Millares [0] 2 2 2 4 2 2" xfId="43481" xr:uid="{1EA35A05-89B5-4961-ABEB-83ECAE4314C6}"/>
    <cellStyle name="Millares [0] 2 2 2 4 3" xfId="29649" xr:uid="{E068A3A6-37CE-47EC-92D5-4A7B79D7A5B1}"/>
    <cellStyle name="Millares [0] 2 2 2 4 3 2" xfId="50658" xr:uid="{9A66D175-1FD5-4C22-AE83-6B2570368C94}"/>
    <cellStyle name="Millares [0] 2 2 2 4 4" xfId="36565" xr:uid="{0828C211-1932-42BC-87C1-F822D3D9AE7A}"/>
    <cellStyle name="Millares [0] 2 2 2 4 5" xfId="15556" xr:uid="{362049AC-35F4-479C-8A07-2DEE618D950B}"/>
    <cellStyle name="Millares [0] 2 2 2 5" xfId="7947" xr:uid="{1DD0D867-3EAB-41E0-B277-F0899360141A}"/>
    <cellStyle name="Millares [0] 2 2 2 5 2" xfId="40023" xr:uid="{40527DE8-0042-4A5A-B5DA-DB5F8114D2AC}"/>
    <cellStyle name="Millares [0] 2 2 2 5 3" xfId="19014" xr:uid="{4D9258B5-A4FB-454B-A069-AE67DF91A82B}"/>
    <cellStyle name="Millares [0] 2 2 2 6" xfId="2674" xr:uid="{BBE64073-6CB9-49BF-AC76-885BBEAA2E28}"/>
    <cellStyle name="Millares [0] 2 2 2 6 2" xfId="47200" xr:uid="{C0747F70-9CEC-497E-AC9D-8CB5075AAE59}"/>
    <cellStyle name="Millares [0] 2 2 2 6 3" xfId="26191" xr:uid="{832ACC42-B3FB-493C-8099-5BEE59BFC277}"/>
    <cellStyle name="Millares [0] 2 2 2 7" xfId="33107" xr:uid="{50A74910-D47B-46CF-9B99-3ACD9D6CE742}"/>
    <cellStyle name="Millares [0] 2 2 2 8" xfId="53144" xr:uid="{1BADB3B6-1F11-4BC0-9DAE-D576A52E7C26}"/>
    <cellStyle name="Millares [0] 2 2 2 9" xfId="55780" xr:uid="{390B11E3-884A-4BB8-B571-6C06CF2A8402}"/>
    <cellStyle name="Millares [0] 2 2 3" xfId="38" xr:uid="{00000000-0005-0000-0000-000027000000}"/>
    <cellStyle name="Millares [0] 2 2 3 2" xfId="2679" xr:uid="{BDBDE05D-22AC-47C4-AE55-413823359E5F}"/>
    <cellStyle name="Millares [0] 2 2 3 2 2" xfId="5316" xr:uid="{945B9F90-35CF-4355-94D3-F38828BBA8D8}"/>
    <cellStyle name="Millares [0] 2 2 3 2 2 2" xfId="43745" xr:uid="{84C1560D-15B1-4AEE-85EC-4FEFC65A8560}"/>
    <cellStyle name="Millares [0] 2 2 3 2 2 3" xfId="22736" xr:uid="{DB4290EC-D89D-4339-BF6F-A93B5EE9475C}"/>
    <cellStyle name="Millares [0] 2 2 3 2 3" xfId="7952" xr:uid="{E5D19BB6-0CEE-409A-B040-2E21A7C3A781}"/>
    <cellStyle name="Millares [0] 2 2 3 2 3 2" xfId="50922" xr:uid="{470B098A-EE3A-4479-B3B8-B56596FA16BF}"/>
    <cellStyle name="Millares [0] 2 2 3 2 3 3" xfId="29913" xr:uid="{D93316C4-3196-4AC0-9B2F-4BEC9BA847E0}"/>
    <cellStyle name="Millares [0] 2 2 3 2 4" xfId="36829" xr:uid="{1DEE3400-1CDA-4782-B782-BB418C7E3A5D}"/>
    <cellStyle name="Millares [0] 2 2 3 2 5" xfId="53149" xr:uid="{C21EFCF7-040C-497C-B106-EA795A2B70E7}"/>
    <cellStyle name="Millares [0] 2 2 3 2 6" xfId="55785" xr:uid="{77054C4F-E5E1-4C29-AFF5-D80B84652F6A}"/>
    <cellStyle name="Millares [0] 2 2 3 2 7" xfId="58421" xr:uid="{A1A46538-421C-401A-8A78-ED964D913585}"/>
    <cellStyle name="Millares [0] 2 2 3 2 8" xfId="15820" xr:uid="{ABE6C8FB-2C67-48F9-AC71-7A91C2A87612}"/>
    <cellStyle name="Millares [0] 2 2 3 3" xfId="5315" xr:uid="{F573E6BB-21EB-46E2-A12F-C1A9D56E3D03}"/>
    <cellStyle name="Millares [0] 2 2 3 3 2" xfId="40287" xr:uid="{D9100488-2DF5-40F8-B2F1-06961442832A}"/>
    <cellStyle name="Millares [0] 2 2 3 3 3" xfId="19278" xr:uid="{501A209C-CF0A-411B-AAE4-659196E31498}"/>
    <cellStyle name="Millares [0] 2 2 3 4" xfId="7951" xr:uid="{DCD89E33-42BA-41C4-868C-2A05BF7AD7B9}"/>
    <cellStyle name="Millares [0] 2 2 3 4 2" xfId="47464" xr:uid="{CD8F1C78-5C25-47DF-9D67-80C296ECC3B0}"/>
    <cellStyle name="Millares [0] 2 2 3 4 3" xfId="26455" xr:uid="{19473AC4-611A-4D2D-9AA9-97F1B0FA345A}"/>
    <cellStyle name="Millares [0] 2 2 3 5" xfId="2678" xr:uid="{97E5F8EF-B750-4509-BDC0-CDD7629B5C1B}"/>
    <cellStyle name="Millares [0] 2 2 3 5 2" xfId="33371" xr:uid="{3639D552-DF42-43CA-976F-FB81FE68BA6B}"/>
    <cellStyle name="Millares [0] 2 2 3 6" xfId="53148" xr:uid="{800B2D1D-ECC2-4832-8F16-5A7D02332407}"/>
    <cellStyle name="Millares [0] 2 2 3 7" xfId="55784" xr:uid="{71E5AFED-814F-4118-98C4-D228333324D5}"/>
    <cellStyle name="Millares [0] 2 2 3 8" xfId="58420" xr:uid="{854CEEEE-E760-47F4-8A56-9A9DD0D43FC7}"/>
    <cellStyle name="Millares [0] 2 2 3 9" xfId="12362" xr:uid="{D339DF68-5E4B-4F07-98C0-47CF3A446154}"/>
    <cellStyle name="Millares [0] 2 2 4" xfId="2680" xr:uid="{4FC61E0A-DA07-459F-8341-606CC67B1DA1}"/>
    <cellStyle name="Millares [0] 2 2 4 2" xfId="5317" xr:uid="{5478B9CE-7604-4A8E-B1FA-009C2D7494D2}"/>
    <cellStyle name="Millares [0] 2 2 4 2 2" xfId="23976" xr:uid="{B9D1FE65-8963-4E62-BA18-579D04D2A97B}"/>
    <cellStyle name="Millares [0] 2 2 4 2 2 2" xfId="44985" xr:uid="{59B1A3EF-2ECF-48C2-A6F4-80EE143D13D7}"/>
    <cellStyle name="Millares [0] 2 2 4 2 3" xfId="31153" xr:uid="{2AEC99C5-0252-4ADA-8598-166508F14920}"/>
    <cellStyle name="Millares [0] 2 2 4 2 3 2" xfId="52162" xr:uid="{5C2F7AD8-3185-4D2F-91D4-FA4984655EA4}"/>
    <cellStyle name="Millares [0] 2 2 4 2 4" xfId="38069" xr:uid="{3CB51A7A-2F15-4964-9A58-6F3019AF991A}"/>
    <cellStyle name="Millares [0] 2 2 4 2 5" xfId="17060" xr:uid="{DAA099FF-40D6-453F-83B3-8682C2684082}"/>
    <cellStyle name="Millares [0] 2 2 4 3" xfId="7953" xr:uid="{5C1416CC-5E06-4958-AEFE-3B5A2E902169}"/>
    <cellStyle name="Millares [0] 2 2 4 3 2" xfId="41527" xr:uid="{1818CC72-9B0C-4972-95C6-385C5680A7E9}"/>
    <cellStyle name="Millares [0] 2 2 4 3 3" xfId="20518" xr:uid="{641ECBB9-75F7-4406-B07A-DEFB67AC4EFB}"/>
    <cellStyle name="Millares [0] 2 2 4 4" xfId="27695" xr:uid="{66CA9BD5-521C-4842-B869-79221FD26353}"/>
    <cellStyle name="Millares [0] 2 2 4 4 2" xfId="48704" xr:uid="{2B5C7565-AC47-4242-9E06-659DFD3AE641}"/>
    <cellStyle name="Millares [0] 2 2 4 5" xfId="34611" xr:uid="{64C0C569-F60B-4231-8E49-0BD0859A4FA1}"/>
    <cellStyle name="Millares [0] 2 2 4 6" xfId="53150" xr:uid="{1CC551E2-265A-4D5A-8A9D-AC874A233715}"/>
    <cellStyle name="Millares [0] 2 2 4 7" xfId="55786" xr:uid="{B94E6F72-41E6-4249-955E-BA0BE3004796}"/>
    <cellStyle name="Millares [0] 2 2 4 8" xfId="58422" xr:uid="{5DACBD73-E1ED-4953-92A3-9DC5D0A8CF70}"/>
    <cellStyle name="Millares [0] 2 2 4 9" xfId="13602" xr:uid="{5D4972ED-9BC3-47CA-801C-2340CF45FC5E}"/>
    <cellStyle name="Millares [0] 2 2 5" xfId="5310" xr:uid="{D5A30DF0-1CDB-42EA-B1B8-585478601AB1}"/>
    <cellStyle name="Millares [0] 2 2 5 2" xfId="21820" xr:uid="{D49F753B-7D94-4BD8-80D1-8ACFE7153084}"/>
    <cellStyle name="Millares [0] 2 2 5 2 2" xfId="42829" xr:uid="{BAF32152-B173-407E-9460-F5907D9EBB35}"/>
    <cellStyle name="Millares [0] 2 2 5 3" xfId="28997" xr:uid="{D14707F2-AF2E-462A-9B49-E4BB583F2B91}"/>
    <cellStyle name="Millares [0] 2 2 5 3 2" xfId="50006" xr:uid="{1DC2CCE4-56CA-44B1-AF6A-1CAFB1D15617}"/>
    <cellStyle name="Millares [0] 2 2 5 4" xfId="35913" xr:uid="{86DACA39-91F9-4FED-BABC-D8E129CC4A26}"/>
    <cellStyle name="Millares [0] 2 2 5 5" xfId="14904" xr:uid="{56773855-59CB-4A74-99E9-A48B483F8BB9}"/>
    <cellStyle name="Millares [0] 2 2 6" xfId="7946" xr:uid="{BD55B871-59A3-4CC1-ADC2-9FE06D5EF76D}"/>
    <cellStyle name="Millares [0] 2 2 6 2" xfId="39371" xr:uid="{9967AD95-8483-43E1-A894-CCF01286C23F}"/>
    <cellStyle name="Millares [0] 2 2 6 3" xfId="18362" xr:uid="{0B39DE15-5D46-4FC7-A822-E91613F0A1B2}"/>
    <cellStyle name="Millares [0] 2 2 7" xfId="2673" xr:uid="{C837CA50-1774-4DA3-AE08-50FFFF385DF2}"/>
    <cellStyle name="Millares [0] 2 2 7 2" xfId="46548" xr:uid="{D1C079CC-8149-4E06-A336-4B0BC258CF5E}"/>
    <cellStyle name="Millares [0] 2 2 7 3" xfId="25539" xr:uid="{4CAFAA15-CB07-4D8D-91C0-A2DCBB18F603}"/>
    <cellStyle name="Millares [0] 2 2 8" xfId="32455" xr:uid="{D0140E2A-EFE1-4BA5-BF10-15BFFE3D9BBF}"/>
    <cellStyle name="Millares [0] 2 2 9" xfId="53143" xr:uid="{4BA03E26-6F70-47BD-B4A1-4ACFF51F722A}"/>
    <cellStyle name="Millares [0] 2 3" xfId="39" xr:uid="{00000000-0005-0000-0000-000028000000}"/>
    <cellStyle name="Millares [0] 2 3 10" xfId="58423" xr:uid="{9BF2FBF6-9ADD-43F9-A856-E10FDCA103EF}"/>
    <cellStyle name="Millares [0] 2 3 11" xfId="11770" xr:uid="{48CE126F-4112-4103-9ABA-41547E3B15F8}"/>
    <cellStyle name="Millares [0] 2 3 2" xfId="40" xr:uid="{00000000-0005-0000-0000-000029000000}"/>
    <cellStyle name="Millares [0] 2 3 2 2" xfId="2683" xr:uid="{43B77168-B368-4F4F-89CE-E9D1F16FDB98}"/>
    <cellStyle name="Millares [0] 2 3 2 2 2" xfId="5320" xr:uid="{6E4EF88B-15B4-4116-9CB1-998A7A0863A9}"/>
    <cellStyle name="Millares [0] 2 3 2 2 2 2" xfId="43747" xr:uid="{E13F5D2F-A5F2-4C5A-B3DD-AACF3FBB7DF2}"/>
    <cellStyle name="Millares [0] 2 3 2 2 2 3" xfId="22738" xr:uid="{BE918268-85FA-43A7-8481-832DCC52976C}"/>
    <cellStyle name="Millares [0] 2 3 2 2 3" xfId="7956" xr:uid="{1986B520-6C31-46BD-B6B6-88982DB8A26A}"/>
    <cellStyle name="Millares [0] 2 3 2 2 3 2" xfId="50924" xr:uid="{CFCBFF1C-AE9F-4143-B11C-44EAC9FE5C62}"/>
    <cellStyle name="Millares [0] 2 3 2 2 3 3" xfId="29915" xr:uid="{86AF2239-18AD-444E-98CF-F3A0083A465C}"/>
    <cellStyle name="Millares [0] 2 3 2 2 4" xfId="36831" xr:uid="{E4DBA21B-F057-4A95-A206-87E2FFB26E6F}"/>
    <cellStyle name="Millares [0] 2 3 2 2 5" xfId="53153" xr:uid="{E0215564-8A19-49BE-9916-6BA65C4BA98A}"/>
    <cellStyle name="Millares [0] 2 3 2 2 6" xfId="55789" xr:uid="{E1128F03-0C5E-4819-AD67-A53841239F2F}"/>
    <cellStyle name="Millares [0] 2 3 2 2 7" xfId="58425" xr:uid="{C0BED1FE-F0F4-4ED0-9CB3-75F18BB0B6B6}"/>
    <cellStyle name="Millares [0] 2 3 2 2 8" xfId="15822" xr:uid="{3E6C95EE-9B51-4086-BD45-EAA319D64F5B}"/>
    <cellStyle name="Millares [0] 2 3 2 3" xfId="5319" xr:uid="{91AE3147-984C-48A9-9D87-2C348F8C649D}"/>
    <cellStyle name="Millares [0] 2 3 2 3 2" xfId="40289" xr:uid="{B03DC93C-C9C5-4899-A301-ADC8EB6B08FC}"/>
    <cellStyle name="Millares [0] 2 3 2 3 3" xfId="19280" xr:uid="{6E7BE116-2FCA-4E94-822C-10D8A00C3968}"/>
    <cellStyle name="Millares [0] 2 3 2 4" xfId="7955" xr:uid="{1763D563-FC08-481F-AC6F-E1C83EF769B5}"/>
    <cellStyle name="Millares [0] 2 3 2 4 2" xfId="47466" xr:uid="{5F2C3075-4DDA-49CE-8041-2AFED74D8539}"/>
    <cellStyle name="Millares [0] 2 3 2 4 3" xfId="26457" xr:uid="{4B58B9D5-0AC0-4C37-A686-3C99D502BCBD}"/>
    <cellStyle name="Millares [0] 2 3 2 5" xfId="2682" xr:uid="{CD68B875-CF17-489E-8C43-6F78FEE4ADBF}"/>
    <cellStyle name="Millares [0] 2 3 2 5 2" xfId="33373" xr:uid="{D49C4896-0243-4AE3-8A25-E305B3B1F744}"/>
    <cellStyle name="Millares [0] 2 3 2 6" xfId="53152" xr:uid="{D2E40E08-5B59-4A6B-8DC2-FD969958E64D}"/>
    <cellStyle name="Millares [0] 2 3 2 7" xfId="55788" xr:uid="{5DF43449-E83F-4E42-AB58-261EDF0BB7CA}"/>
    <cellStyle name="Millares [0] 2 3 2 8" xfId="58424" xr:uid="{8FC027B9-F2F6-4FF1-B641-89F4C73F2BEF}"/>
    <cellStyle name="Millares [0] 2 3 2 9" xfId="12364" xr:uid="{E172492F-5B3F-4CF8-936E-0A07B66FB53B}"/>
    <cellStyle name="Millares [0] 2 3 3" xfId="2684" xr:uid="{8F10AA69-BE33-427D-9C14-3084259369C8}"/>
    <cellStyle name="Millares [0] 2 3 3 2" xfId="5321" xr:uid="{8F9F70F7-2FC7-4D01-8790-5DCA7805DA0D}"/>
    <cellStyle name="Millares [0] 2 3 3 2 2" xfId="24301" xr:uid="{A413BDC6-884F-439F-AC4E-A8266882CDBE}"/>
    <cellStyle name="Millares [0] 2 3 3 2 2 2" xfId="45310" xr:uid="{C4B349C2-4C2A-4BD4-9857-ADA4EB7FA2AD}"/>
    <cellStyle name="Millares [0] 2 3 3 2 3" xfId="31478" xr:uid="{884147CF-53F8-4BAA-8839-89F4390F0F01}"/>
    <cellStyle name="Millares [0] 2 3 3 2 3 2" xfId="52487" xr:uid="{E7C4E187-A615-4F38-A4D0-BEB42ED9BBB4}"/>
    <cellStyle name="Millares [0] 2 3 3 2 4" xfId="38394" xr:uid="{AF60B2AF-5152-4DBD-9F9E-2F5B0B0FA90D}"/>
    <cellStyle name="Millares [0] 2 3 3 2 5" xfId="17385" xr:uid="{A15A6CF0-D3D8-4A34-AE30-87186AAF6DA2}"/>
    <cellStyle name="Millares [0] 2 3 3 3" xfId="7957" xr:uid="{C7C021BB-9455-4DB7-AD53-A9CA20F10676}"/>
    <cellStyle name="Millares [0] 2 3 3 3 2" xfId="41852" xr:uid="{3933225A-CFFC-4101-9A93-E72488D6B415}"/>
    <cellStyle name="Millares [0] 2 3 3 3 3" xfId="20843" xr:uid="{C55EB083-78DE-4664-A1B7-D176E0149703}"/>
    <cellStyle name="Millares [0] 2 3 3 4" xfId="28020" xr:uid="{FF4BA5ED-7FFD-40DF-B4B7-993A99E72AE6}"/>
    <cellStyle name="Millares [0] 2 3 3 4 2" xfId="49029" xr:uid="{A25440E9-F03B-44AA-9348-8567BCEA429A}"/>
    <cellStyle name="Millares [0] 2 3 3 5" xfId="34936" xr:uid="{3BDBF099-A9B1-49D9-ADB7-93272DBD0A96}"/>
    <cellStyle name="Millares [0] 2 3 3 6" xfId="53154" xr:uid="{A84A374C-B08A-474A-AA60-92E8674ACD3B}"/>
    <cellStyle name="Millares [0] 2 3 3 7" xfId="55790" xr:uid="{1DDAA088-BBFD-4202-8F4C-3A8B0FB001CF}"/>
    <cellStyle name="Millares [0] 2 3 3 8" xfId="58426" xr:uid="{D19A1C41-9F6B-4574-ABB4-3A79E26BE287}"/>
    <cellStyle name="Millares [0] 2 3 3 9" xfId="13927" xr:uid="{9F0557A2-B139-42E0-8EA0-C04C85DC708B}"/>
    <cellStyle name="Millares [0] 2 3 4" xfId="5318" xr:uid="{5E0050D0-6303-4275-8599-C66254F1172B}"/>
    <cellStyle name="Millares [0] 2 3 4 2" xfId="22146" xr:uid="{BB13EC2C-AB3C-48D5-94B2-26087EDBA08E}"/>
    <cellStyle name="Millares [0] 2 3 4 2 2" xfId="43155" xr:uid="{5D3768BF-CB1A-4FBC-9CE8-E911C4D985B9}"/>
    <cellStyle name="Millares [0] 2 3 4 3" xfId="29323" xr:uid="{FE2BF97E-2CD9-4DCE-A0E4-0593AC0F8875}"/>
    <cellStyle name="Millares [0] 2 3 4 3 2" xfId="50332" xr:uid="{6C2FD79F-30E8-4EBA-8807-48859CEE8452}"/>
    <cellStyle name="Millares [0] 2 3 4 4" xfId="36239" xr:uid="{DD2DCE55-A1AF-4AEE-B3C5-3FE7E7AFFE0B}"/>
    <cellStyle name="Millares [0] 2 3 4 5" xfId="15230" xr:uid="{0468F078-BFAB-4D48-B5C3-F1506E3B6AFC}"/>
    <cellStyle name="Millares [0] 2 3 5" xfId="7954" xr:uid="{4F67EED4-3837-43CA-80D4-853FA05DE43E}"/>
    <cellStyle name="Millares [0] 2 3 5 2" xfId="39697" xr:uid="{355A640A-2A4C-4B06-B999-2FFBDDFD0E59}"/>
    <cellStyle name="Millares [0] 2 3 5 3" xfId="18688" xr:uid="{A716A333-092A-4886-9D3C-E4E9A00FE0DF}"/>
    <cellStyle name="Millares [0] 2 3 6" xfId="2681" xr:uid="{ED8EBF86-2F7F-4DC9-9670-E8D7661D6D2D}"/>
    <cellStyle name="Millares [0] 2 3 6 2" xfId="46874" xr:uid="{A546200F-E01B-4D6E-850F-C1E34C9554CC}"/>
    <cellStyle name="Millares [0] 2 3 6 3" xfId="25865" xr:uid="{CCBC1965-0EEE-425C-BB1F-47B0E87C52F6}"/>
    <cellStyle name="Millares [0] 2 3 7" xfId="32781" xr:uid="{74107894-025F-4793-AE99-980E6A380CF7}"/>
    <cellStyle name="Millares [0] 2 3 8" xfId="53151" xr:uid="{23E3BB72-38E3-49FC-A123-AE98782CE160}"/>
    <cellStyle name="Millares [0] 2 3 9" xfId="55787" xr:uid="{3312EA4D-0845-47DC-8053-D69E3013D617}"/>
    <cellStyle name="Millares [0] 2 4" xfId="41" xr:uid="{00000000-0005-0000-0000-00002A000000}"/>
    <cellStyle name="Millares [0] 2 4 2" xfId="2686" xr:uid="{A941AAEF-3B81-4B1A-9AD1-A8C91778E489}"/>
    <cellStyle name="Millares [0] 2 4 2 2" xfId="5323" xr:uid="{1494C4D2-1435-43E3-894A-2B227653B862}"/>
    <cellStyle name="Millares [0] 2 4 2 2 2" xfId="43744" xr:uid="{716AA0F4-213A-44FD-AAFA-7652A2C9B0FE}"/>
    <cellStyle name="Millares [0] 2 4 2 2 3" xfId="22735" xr:uid="{C1B729DC-A699-4420-AC8A-885782700B22}"/>
    <cellStyle name="Millares [0] 2 4 2 3" xfId="7959" xr:uid="{E5453A70-9392-48CA-BD73-FEB188993765}"/>
    <cellStyle name="Millares [0] 2 4 2 3 2" xfId="50921" xr:uid="{D9308499-1376-4A96-873E-3D6966850803}"/>
    <cellStyle name="Millares [0] 2 4 2 3 3" xfId="29912" xr:uid="{0158DD7B-ADB8-44C9-B23D-DA5C0B8B8EF7}"/>
    <cellStyle name="Millares [0] 2 4 2 4" xfId="36828" xr:uid="{A9CC413B-89EF-4BAF-966D-A8036BE7D52F}"/>
    <cellStyle name="Millares [0] 2 4 2 5" xfId="53156" xr:uid="{CE181FB5-B17F-46CC-9009-1A8382C0C756}"/>
    <cellStyle name="Millares [0] 2 4 2 6" xfId="55792" xr:uid="{78D5DC26-2B01-43A4-811A-2947041E8BAA}"/>
    <cellStyle name="Millares [0] 2 4 2 7" xfId="58428" xr:uid="{3D81AC74-5EB8-4B74-929D-C494EE0617FE}"/>
    <cellStyle name="Millares [0] 2 4 2 8" xfId="15819" xr:uid="{57A32DC0-FC0E-4841-9BC4-1B39AEFE31B0}"/>
    <cellStyle name="Millares [0] 2 4 3" xfId="5322" xr:uid="{65E9F4B4-8FDD-478A-A808-0E540632087A}"/>
    <cellStyle name="Millares [0] 2 4 3 2" xfId="40286" xr:uid="{594EB73E-A79A-4190-8F22-35527121DD6D}"/>
    <cellStyle name="Millares [0] 2 4 3 3" xfId="19277" xr:uid="{7B573E3E-CCF6-4EA4-9DBF-7E1BEB241B59}"/>
    <cellStyle name="Millares [0] 2 4 4" xfId="7958" xr:uid="{108B7864-8D52-4FE7-9058-7DEBE7036D15}"/>
    <cellStyle name="Millares [0] 2 4 4 2" xfId="47463" xr:uid="{A061C204-E3B0-40CA-8D83-8CCA6DD37D9E}"/>
    <cellStyle name="Millares [0] 2 4 4 3" xfId="26454" xr:uid="{33588108-8D71-484A-94F9-88C1610965A0}"/>
    <cellStyle name="Millares [0] 2 4 5" xfId="2685" xr:uid="{5FF3CB34-ED0C-45D0-9D19-DF14B75FCA88}"/>
    <cellStyle name="Millares [0] 2 4 5 2" xfId="33370" xr:uid="{8A0B7A9B-DD7F-463D-97D9-667CBC7B1398}"/>
    <cellStyle name="Millares [0] 2 4 6" xfId="53155" xr:uid="{0FE4DC0F-B80D-47C7-B22C-E9F46BBDDDED}"/>
    <cellStyle name="Millares [0] 2 4 7" xfId="55791" xr:uid="{7A068589-17CE-4920-8FE5-D7B296D1AA10}"/>
    <cellStyle name="Millares [0] 2 4 8" xfId="58427" xr:uid="{30475223-A030-4535-9AF4-7B1583129778}"/>
    <cellStyle name="Millares [0] 2 4 9" xfId="12361" xr:uid="{68BA764C-6F16-4BC1-AF08-7F498F5F7A71}"/>
    <cellStyle name="Millares [0] 2 5" xfId="2687" xr:uid="{5F8BAC00-84CB-429B-82FA-818B25654CE6}"/>
    <cellStyle name="Millares [0] 2 5 2" xfId="5324" xr:uid="{8BC9658C-CBCA-4D12-AB81-B371BCDC87FA}"/>
    <cellStyle name="Millares [0] 2 5 2 2" xfId="23650" xr:uid="{53A9EB43-4959-475F-B2D7-07D062B0433A}"/>
    <cellStyle name="Millares [0] 2 5 2 2 2" xfId="44659" xr:uid="{987EE93F-A642-4729-B760-74E407AA4A9C}"/>
    <cellStyle name="Millares [0] 2 5 2 3" xfId="30827" xr:uid="{E899AAC1-43D7-459F-90BE-D23E030BAA3B}"/>
    <cellStyle name="Millares [0] 2 5 2 3 2" xfId="51836" xr:uid="{2269E0A0-545C-4E2B-BC63-47801139B87B}"/>
    <cellStyle name="Millares [0] 2 5 2 4" xfId="37743" xr:uid="{FE8B953E-E53D-4B52-AAF4-AA85B1521AA2}"/>
    <cellStyle name="Millares [0] 2 5 2 5" xfId="16734" xr:uid="{0DC36F49-356F-45BC-BFB5-F06C9D24BCFD}"/>
    <cellStyle name="Millares [0] 2 5 3" xfId="7960" xr:uid="{4DC9AA37-1B07-43C8-BC23-1916D2A1CEA5}"/>
    <cellStyle name="Millares [0] 2 5 3 2" xfId="41201" xr:uid="{CB3E91F4-509C-42E6-92CE-E398DB3CBDE2}"/>
    <cellStyle name="Millares [0] 2 5 3 3" xfId="20192" xr:uid="{BBB97ABA-A2CB-4F80-AC34-7F60884B7084}"/>
    <cellStyle name="Millares [0] 2 5 4" xfId="27369" xr:uid="{331ECCE3-2958-4CAC-B98A-E583864043E3}"/>
    <cellStyle name="Millares [0] 2 5 4 2" xfId="48378" xr:uid="{7FDB2953-4A41-4418-A950-954CE964F88A}"/>
    <cellStyle name="Millares [0] 2 5 5" xfId="34285" xr:uid="{B4E67AEE-4469-4E7C-A4EE-5BD862089180}"/>
    <cellStyle name="Millares [0] 2 5 6" xfId="53157" xr:uid="{1D2A263C-064D-40CD-93B7-77B14353B9BC}"/>
    <cellStyle name="Millares [0] 2 5 7" xfId="55793" xr:uid="{2B5FC3C5-8BE0-4BE4-BF23-5A0231842EF8}"/>
    <cellStyle name="Millares [0] 2 5 8" xfId="58429" xr:uid="{4CD787D6-4A3D-4136-92C8-E56AEFAE3B53}"/>
    <cellStyle name="Millares [0] 2 5 9" xfId="13276" xr:uid="{2EE3F3F4-7F2C-4705-83AD-6E075FFA9B8C}"/>
    <cellStyle name="Millares [0] 2 6" xfId="5309" xr:uid="{291D19E5-BF1C-4014-95A1-0BAE1FB576B1}"/>
    <cellStyle name="Millares [0] 2 6 2" xfId="21494" xr:uid="{B59A674B-9D60-4E1A-B84B-5585C1FA0387}"/>
    <cellStyle name="Millares [0] 2 6 2 2" xfId="42503" xr:uid="{9AD1404B-7E2A-4976-9280-B1457E653EDD}"/>
    <cellStyle name="Millares [0] 2 6 3" xfId="28671" xr:uid="{712E76AE-C059-4CAD-82DC-FF5073173F9C}"/>
    <cellStyle name="Millares [0] 2 6 3 2" xfId="49680" xr:uid="{D6635843-3A83-4233-B565-45F10B19E551}"/>
    <cellStyle name="Millares [0] 2 6 4" xfId="35587" xr:uid="{EE5F6CBC-A04C-41AC-BB1A-1F67F2190EAC}"/>
    <cellStyle name="Millares [0] 2 6 5" xfId="14578" xr:uid="{4C45F842-E639-4965-B656-8E1A63BE7791}"/>
    <cellStyle name="Millares [0] 2 7" xfId="7945" xr:uid="{42CA4ACA-E43A-4C85-9899-19C49AA76A00}"/>
    <cellStyle name="Millares [0] 2 7 2" xfId="39045" xr:uid="{D8B93038-F4D5-4B11-8436-58D4BA1FD9BC}"/>
    <cellStyle name="Millares [0] 2 7 3" xfId="18036" xr:uid="{F439D990-2C5E-4358-B137-EAEE027DEDEB}"/>
    <cellStyle name="Millares [0] 2 8" xfId="10837" xr:uid="{9A0B58B0-B370-4752-A064-BBFCA2976100}"/>
    <cellStyle name="Millares [0] 2 8 2" xfId="45961" xr:uid="{AB8FB127-01CC-4BE7-B523-2BD8F15D1326}"/>
    <cellStyle name="Millares [0] 2 8 3" xfId="24952" xr:uid="{55C8BF93-F152-41D9-BC48-E72DE7EABD3C}"/>
    <cellStyle name="Millares [0] 2 9" xfId="2672" xr:uid="{94F2F5A7-1876-43D0-8D24-C91B5E5E1B05}"/>
    <cellStyle name="Millares [0] 2 9 2" xfId="46222" xr:uid="{83B15197-3DBC-4915-93D2-E7736996583A}"/>
    <cellStyle name="Millares [0] 2 9 3" xfId="25213" xr:uid="{96EAE9C3-6DC0-4ECC-89EC-47274B7AE960}"/>
    <cellStyle name="Millares [0] 3" xfId="42" xr:uid="{00000000-0005-0000-0000-00002B000000}"/>
    <cellStyle name="Millares 10" xfId="43" xr:uid="{00000000-0005-0000-0000-00002C000000}"/>
    <cellStyle name="Millares 10 2" xfId="5325" xr:uid="{CE6FDF38-1377-4F82-8F9B-F1931173D3DA}"/>
    <cellStyle name="Millares 10 2 2" xfId="21888" xr:uid="{35F7359E-D2DA-4ED8-9D8B-8DAB9D6E6AAD}"/>
    <cellStyle name="Millares 10 2 2 2" xfId="42897" xr:uid="{8A95A095-CBE0-446E-90C7-EB258FE0F3CE}"/>
    <cellStyle name="Millares 10 2 3" xfId="29065" xr:uid="{FF55CF6D-C634-4161-A5BF-E356928B9872}"/>
    <cellStyle name="Millares 10 2 3 2" xfId="50074" xr:uid="{6FC8D0D5-F804-4D36-BE43-41CFDC5BBE4A}"/>
    <cellStyle name="Millares 10 2 4" xfId="35981" xr:uid="{926F6C0C-BFB7-49AA-8E59-92FE488AEF8B}"/>
    <cellStyle name="Millares 10 2 5" xfId="14972" xr:uid="{DEE64ECE-3CF9-4B8A-B40D-D7206D25C5AF}"/>
    <cellStyle name="Millares 10 3" xfId="7961" xr:uid="{517A7EB5-B1F7-478D-AE97-2910BA7471AE}"/>
    <cellStyle name="Millares 10 3 2" xfId="39439" xr:uid="{B78401E2-4953-4A66-BBFC-A28CA50117EE}"/>
    <cellStyle name="Millares 10 3 3" xfId="18430" xr:uid="{51130736-2844-4647-989D-CF7AA043A794}"/>
    <cellStyle name="Millares 10 4" xfId="2688" xr:uid="{373F21D7-13D9-49C7-B154-2FF6BA1AB62C}"/>
    <cellStyle name="Millares 10 4 2" xfId="46616" xr:uid="{07F59CCB-2C74-483A-9669-14D0007DB48F}"/>
    <cellStyle name="Millares 10 4 3" xfId="25607" xr:uid="{452F0C5C-A62A-4192-B222-FAD3AC93A856}"/>
    <cellStyle name="Millares 10 5" xfId="32523" xr:uid="{212F267B-5622-4075-95F0-5F6866189B6C}"/>
    <cellStyle name="Millares 10 6" xfId="53158" xr:uid="{BD58B663-F5B8-4A00-89D6-4081D52C8CA6}"/>
    <cellStyle name="Millares 10 7" xfId="55794" xr:uid="{64180473-CB4E-41EB-AFAC-D97AA12D35A9}"/>
    <cellStyle name="Millares 10 8" xfId="58430" xr:uid="{6FE66BCE-DED8-4972-A8A1-9DAA89150A6C}"/>
    <cellStyle name="Millares 10 9" xfId="11512" xr:uid="{697CE555-AF0C-48E6-87E3-D796D989DECA}"/>
    <cellStyle name="Millares 11" xfId="44" xr:uid="{00000000-0005-0000-0000-00002D000000}"/>
    <cellStyle name="Millares 11 2" xfId="5308" xr:uid="{8ABE29E8-85C2-4190-BACD-CB61D325CF89}"/>
    <cellStyle name="Millares 11 2 2" xfId="22734" xr:uid="{9F7265E4-81B5-4AC1-9D26-D6FF80E4553C}"/>
    <cellStyle name="Millares 11 2 2 2" xfId="43743" xr:uid="{C8C01CE6-3D95-48F3-AC38-CF163191E19F}"/>
    <cellStyle name="Millares 11 2 3" xfId="29911" xr:uid="{DCCF57F7-15E9-4CF0-82EA-A362B5A9C97B}"/>
    <cellStyle name="Millares 11 2 3 2" xfId="50920" xr:uid="{CF49233C-D299-4D9B-B67D-D32439ACA702}"/>
    <cellStyle name="Millares 11 2 4" xfId="36827" xr:uid="{E37A1E33-5BDA-438E-A851-695CA8BB59AC}"/>
    <cellStyle name="Millares 11 2 5" xfId="15818" xr:uid="{296A4505-9DF4-4E95-9420-FC51887A61E8}"/>
    <cellStyle name="Millares 11 3" xfId="19276" xr:uid="{0A3ABCF3-7D8F-4DD8-919E-A97B5C5CE2B8}"/>
    <cellStyle name="Millares 11 3 2" xfId="40285" xr:uid="{F115770C-78E4-4A2D-AA2F-68C06509B3C6}"/>
    <cellStyle name="Millares 11 4" xfId="26453" xr:uid="{8A7A2883-777A-4C99-B19C-D56888A69631}"/>
    <cellStyle name="Millares 11 4 2" xfId="47462" xr:uid="{EEE16A0F-28CD-4975-B4F1-CEFD4E50907D}"/>
    <cellStyle name="Millares 11 5" xfId="33369" xr:uid="{ADC35912-4381-4D06-B1E8-37351713FE40}"/>
    <cellStyle name="Millares 11 6" xfId="12360" xr:uid="{03EDD2E8-28C6-415A-995A-702AF5499DC8}"/>
    <cellStyle name="Millares 12" xfId="7944" xr:uid="{B4B7D015-6F26-44E1-9EB1-E255B5C66C30}"/>
    <cellStyle name="Millares 12 2" xfId="16477" xr:uid="{6D14BC81-023B-41B3-981A-542EF19FAB24}"/>
    <cellStyle name="Millares 12 2 2" xfId="23393" xr:uid="{CE9A2FE0-4D55-45E2-8588-96FC05651169}"/>
    <cellStyle name="Millares 12 2 2 2" xfId="44402" xr:uid="{CC0359D8-4C88-4837-93EF-06DEB83D7120}"/>
    <cellStyle name="Millares 12 2 3" xfId="30570" xr:uid="{0237B932-9F22-4146-A43E-9B4332DCCB3E}"/>
    <cellStyle name="Millares 12 2 3 2" xfId="51579" xr:uid="{BDF998EB-B0A7-4E02-9C2C-983E5AAB7B57}"/>
    <cellStyle name="Millares 12 2 4" xfId="37486" xr:uid="{7D70FBB7-1BD8-47BD-8FA0-7B4C721DBCFC}"/>
    <cellStyle name="Millares 12 3" xfId="19935" xr:uid="{0C552D56-7D02-45A5-BCA7-13BBA52456AE}"/>
    <cellStyle name="Millares 12 3 2" xfId="40944" xr:uid="{AE3969C7-CEFA-4791-83D7-F1843ECC3F94}"/>
    <cellStyle name="Millares 12 4" xfId="27112" xr:uid="{3CD359F7-BDF2-486D-9802-257C742196A9}"/>
    <cellStyle name="Millares 12 4 2" xfId="48121" xr:uid="{88A65405-E0EF-44D6-A668-B6BDCD42D256}"/>
    <cellStyle name="Millares 12 5" xfId="34028" xr:uid="{C6B4D0C4-F510-471C-B146-61D1971FECDE}"/>
    <cellStyle name="Millares 12 6" xfId="13019" xr:uid="{608D4B1E-ACDE-432F-BEB8-35B1FB5A32D4}"/>
    <cellStyle name="Millares 13" xfId="10580" xr:uid="{AB65B812-0536-4A98-A47B-7D1A0BBC4EB1}"/>
    <cellStyle name="Millares 13 2" xfId="21237" xr:uid="{D80D8C65-3DFE-4292-B0E5-7923BE602613}"/>
    <cellStyle name="Millares 13 2 2" xfId="42246" xr:uid="{5F5BF65C-1F1B-4922-BA48-A00769D9EDF1}"/>
    <cellStyle name="Millares 13 3" xfId="28414" xr:uid="{E5E424C3-B036-46D4-A56F-53CA3CDF83D4}"/>
    <cellStyle name="Millares 13 3 2" xfId="49423" xr:uid="{0F03FF50-30CA-46EA-AB0A-630A4BA15FDB}"/>
    <cellStyle name="Millares 13 4" xfId="35330" xr:uid="{71937D1F-C573-4DC2-A80E-9A8D01DE5C1F}"/>
    <cellStyle name="Millares 13 5" xfId="14321" xr:uid="{9B034571-302A-4331-8DC0-93ED9C0F9A4C}"/>
    <cellStyle name="Millares 14" xfId="2671" xr:uid="{B679C95D-864E-4EDD-8B90-DE5DFF9F0CE4}"/>
    <cellStyle name="Millares 14 2" xfId="38788" xr:uid="{ADB02605-099D-4457-B77E-1C65FE295217}"/>
    <cellStyle name="Millares 14 3" xfId="17779" xr:uid="{434AA920-2A05-4917-8107-C2E68F70AB24}"/>
    <cellStyle name="Millares 15" xfId="24695" xr:uid="{5BAC5C8C-EF3A-405C-ACF5-65EB858816F1}"/>
    <cellStyle name="Millares 15 2" xfId="45704" xr:uid="{A93A5E2F-A523-4023-A028-0C0505FFE344}"/>
    <cellStyle name="Millares 16" xfId="24956" xr:uid="{5F5EAF69-532E-4B36-9E24-FC68B3F7A96B}"/>
    <cellStyle name="Millares 16 2" xfId="45965" xr:uid="{55F304E6-FEE9-4646-832D-1AB08119150A}"/>
    <cellStyle name="Millares 17" xfId="24955" xr:uid="{13934108-273F-45D0-A1F1-4A74951A731F}"/>
    <cellStyle name="Millares 17 2" xfId="45964" xr:uid="{68770C6C-3581-4C5E-9203-CB904C262E32}"/>
    <cellStyle name="Millares 18" xfId="31872" xr:uid="{1530D21B-82E6-4C7A-955F-D4ED56EE2A7E}"/>
    <cellStyle name="Millares 19" xfId="52881" xr:uid="{D8786E6D-E790-40F6-B537-19E945C700ED}"/>
    <cellStyle name="Millares 2" xfId="45" xr:uid="{00000000-0005-0000-0000-00002E000000}"/>
    <cellStyle name="Millares 2 10" xfId="46" xr:uid="{00000000-0005-0000-0000-00002F000000}"/>
    <cellStyle name="Millares 2 10 10" xfId="25085" xr:uid="{D3569AC7-9B3F-4DA3-B035-FDEC651EE236}"/>
    <cellStyle name="Millares 2 10 10 2" xfId="46094" xr:uid="{3F820346-435B-4741-8CC3-3B1E9675C6BF}"/>
    <cellStyle name="Millares 2 10 11" xfId="32001" xr:uid="{777A37FA-B591-40DA-8C7B-C58A923A27FC}"/>
    <cellStyle name="Millares 2 10 12" xfId="53010" xr:uid="{B9A7F46D-FA50-445F-B8B5-43F7CC6E62D2}"/>
    <cellStyle name="Millares 2 10 13" xfId="53160" xr:uid="{80666CB5-A403-4E65-8CAC-F7C236CD133B}"/>
    <cellStyle name="Millares 2 10 14" xfId="55796" xr:uid="{335E8BC8-4044-476B-9AB0-201558C3C84A}"/>
    <cellStyle name="Millares 2 10 15" xfId="58432" xr:uid="{809851BD-7B7D-4AD8-942E-DCE440578D1E}"/>
    <cellStyle name="Millares 2 10 16" xfId="10990" xr:uid="{A9F661E1-0548-4359-815C-54F8C5937E7C}"/>
    <cellStyle name="Millares 2 10 2" xfId="47" xr:uid="{00000000-0005-0000-0000-000030000000}"/>
    <cellStyle name="Millares 2 10 2 10" xfId="55797" xr:uid="{95D1C43B-D0CC-4B8B-A85B-A895D28CEBE0}"/>
    <cellStyle name="Millares 2 10 2 11" xfId="58433" xr:uid="{54CE42BF-FED5-45DD-A800-D32ED35ADC17}"/>
    <cellStyle name="Millares 2 10 2 12" xfId="11316" xr:uid="{D985FD60-712C-4E3D-A3E2-F796FD6E6F1E}"/>
    <cellStyle name="Millares 2 10 2 2" xfId="48" xr:uid="{00000000-0005-0000-0000-000031000000}"/>
    <cellStyle name="Millares 2 10 2 2 10" xfId="11968" xr:uid="{5C7B414D-1FC3-466B-954B-4ECFAA7B6875}"/>
    <cellStyle name="Millares 2 10 2 2 2" xfId="49" xr:uid="{00000000-0005-0000-0000-000032000000}"/>
    <cellStyle name="Millares 2 10 2 2 2 2" xfId="5330" xr:uid="{61E93827-6F15-4E5C-A3DF-41EF154193CA}"/>
    <cellStyle name="Millares 2 10 2 2 2 2 2" xfId="24499" xr:uid="{099481D4-8927-4863-B9C7-26D73E9476A6}"/>
    <cellStyle name="Millares 2 10 2 2 2 2 2 2" xfId="45508" xr:uid="{FCE87FE7-0AD3-4EA9-A824-1560167D8C60}"/>
    <cellStyle name="Millares 2 10 2 2 2 2 3" xfId="31676" xr:uid="{F966E49F-CEE0-4984-B932-413345EAA694}"/>
    <cellStyle name="Millares 2 10 2 2 2 2 3 2" xfId="52685" xr:uid="{840134C3-410B-4023-8C86-976CA0F2A9B6}"/>
    <cellStyle name="Millares 2 10 2 2 2 2 4" xfId="38592" xr:uid="{7296E9C7-A3AC-4CE6-AEEF-C6801FE3E930}"/>
    <cellStyle name="Millares 2 10 2 2 2 2 5" xfId="17583" xr:uid="{B7055D12-4BE5-48A2-96E1-763B04141749}"/>
    <cellStyle name="Millares 2 10 2 2 2 3" xfId="7966" xr:uid="{B6F125AC-DB89-4F1E-9DE9-6E3559BE8630}"/>
    <cellStyle name="Millares 2 10 2 2 2 3 2" xfId="42050" xr:uid="{81DFFECD-72A2-4FF5-A9C2-8BEA9300F873}"/>
    <cellStyle name="Millares 2 10 2 2 2 3 3" xfId="21041" xr:uid="{A6FEEF8A-C788-4319-B705-029632D1427C}"/>
    <cellStyle name="Millares 2 10 2 2 2 4" xfId="2693" xr:uid="{7FAC7CE1-B04E-4EC3-90C9-B92D7E5B2F9B}"/>
    <cellStyle name="Millares 2 10 2 2 2 4 2" xfId="49227" xr:uid="{B5F38F17-9F27-4CF7-9926-2F837C3037C9}"/>
    <cellStyle name="Millares 2 10 2 2 2 4 3" xfId="28218" xr:uid="{EB0850A2-F344-44E6-BDA1-94F33EBB83CB}"/>
    <cellStyle name="Millares 2 10 2 2 2 5" xfId="35134" xr:uid="{41FF70D5-6023-4CA2-A4C0-ADD7AB2DD947}"/>
    <cellStyle name="Millares 2 10 2 2 2 6" xfId="53163" xr:uid="{38503FF7-28F8-4290-8D12-247FC8678AEE}"/>
    <cellStyle name="Millares 2 10 2 2 2 7" xfId="55799" xr:uid="{157DBA71-8CE5-4D8B-BC0F-72F09049E7B6}"/>
    <cellStyle name="Millares 2 10 2 2 2 8" xfId="58435" xr:uid="{E490ACFC-EA02-4FC8-B8DE-CD92E0E93B68}"/>
    <cellStyle name="Millares 2 10 2 2 2 9" xfId="14125" xr:uid="{DF13496F-0121-4237-B414-40C62D095EAE}"/>
    <cellStyle name="Millares 2 10 2 2 3" xfId="5329" xr:uid="{FF120808-258B-47A4-ADC5-AE30AE0BA956}"/>
    <cellStyle name="Millares 2 10 2 2 3 2" xfId="22344" xr:uid="{8A746401-7D88-4465-A655-DB2FE077AD34}"/>
    <cellStyle name="Millares 2 10 2 2 3 2 2" xfId="43353" xr:uid="{15D2DC06-422A-48E2-B92F-8FFB2FE588EC}"/>
    <cellStyle name="Millares 2 10 2 2 3 3" xfId="29521" xr:uid="{B57F7ACE-0125-4579-A0F5-03FFE1A8BAED}"/>
    <cellStyle name="Millares 2 10 2 2 3 3 2" xfId="50530" xr:uid="{FC46B54D-CD2C-4D3D-908E-DC0904F13BA3}"/>
    <cellStyle name="Millares 2 10 2 2 3 4" xfId="36437" xr:uid="{E3793DB2-3590-458D-B6CF-3504CA369606}"/>
    <cellStyle name="Millares 2 10 2 2 3 5" xfId="15428" xr:uid="{F4428503-1F05-4890-827C-071CEFE112E4}"/>
    <cellStyle name="Millares 2 10 2 2 4" xfId="7965" xr:uid="{97B65A4B-9BFC-4AAA-BA7E-1B8AFF488A2E}"/>
    <cellStyle name="Millares 2 10 2 2 4 2" xfId="39895" xr:uid="{951E546F-A694-4F3C-89DE-A5FCE01F345D}"/>
    <cellStyle name="Millares 2 10 2 2 4 3" xfId="18886" xr:uid="{5726693A-1E76-45D2-8976-BB1CF5E61629}"/>
    <cellStyle name="Millares 2 10 2 2 5" xfId="2692" xr:uid="{DC8B5FAA-0817-4A11-8533-171E4FD4883D}"/>
    <cellStyle name="Millares 2 10 2 2 5 2" xfId="47072" xr:uid="{C7DB11D7-6575-4FA2-B078-B755B5300CF8}"/>
    <cellStyle name="Millares 2 10 2 2 5 3" xfId="26063" xr:uid="{C0C9DE17-F1D9-410B-948C-63FAD1F46B7A}"/>
    <cellStyle name="Millares 2 10 2 2 6" xfId="32979" xr:uid="{E8702EBF-935B-4F62-A338-F156DCF33272}"/>
    <cellStyle name="Millares 2 10 2 2 7" xfId="53162" xr:uid="{65541ECF-A698-4AAF-867E-A0F42DED0128}"/>
    <cellStyle name="Millares 2 10 2 2 8" xfId="55798" xr:uid="{3644AC5E-6B35-489F-B10B-3AEADD707C34}"/>
    <cellStyle name="Millares 2 10 2 2 9" xfId="58434" xr:uid="{9C2747BB-AB34-4884-8963-3F007B0BA573}"/>
    <cellStyle name="Millares 2 10 2 3" xfId="50" xr:uid="{00000000-0005-0000-0000-000033000000}"/>
    <cellStyle name="Millares 2 10 2 3 2" xfId="5331" xr:uid="{AE38180A-E1D5-48CC-B41E-CA638B85FE70}"/>
    <cellStyle name="Millares 2 10 2 3 2 2" xfId="22741" xr:uid="{F3564932-2290-40C9-8F9A-151F178A0855}"/>
    <cellStyle name="Millares 2 10 2 3 2 2 2" xfId="43750" xr:uid="{1F71BDA8-7B7E-4D3B-804E-4368745C1FAF}"/>
    <cellStyle name="Millares 2 10 2 3 2 3" xfId="29918" xr:uid="{8FB1679E-A0A0-46BB-9966-B3ECF98E532C}"/>
    <cellStyle name="Millares 2 10 2 3 2 3 2" xfId="50927" xr:uid="{4E05C9D7-6FAB-4C06-8154-6786646C35D3}"/>
    <cellStyle name="Millares 2 10 2 3 2 4" xfId="36834" xr:uid="{A943AF10-1AB8-4148-BEAA-27DB52F5B708}"/>
    <cellStyle name="Millares 2 10 2 3 2 5" xfId="15825" xr:uid="{5C1A6EF6-BDD2-4981-866E-4C3F180A5F34}"/>
    <cellStyle name="Millares 2 10 2 3 3" xfId="7967" xr:uid="{509CEFAB-30D9-4C93-B8FA-A2E172160DC0}"/>
    <cellStyle name="Millares 2 10 2 3 3 2" xfId="40292" xr:uid="{351E3B48-8B5D-4ED8-B45E-43CEBCDA5595}"/>
    <cellStyle name="Millares 2 10 2 3 3 3" xfId="19283" xr:uid="{95A8CC46-9E8A-4EA1-8B79-5BC043CA6C54}"/>
    <cellStyle name="Millares 2 10 2 3 4" xfId="2694" xr:uid="{A785682D-1B49-4589-9EE6-0439511EE072}"/>
    <cellStyle name="Millares 2 10 2 3 4 2" xfId="47469" xr:uid="{9EBE2AD1-2AFF-486C-8D2D-9397DEB9CC5F}"/>
    <cellStyle name="Millares 2 10 2 3 4 3" xfId="26460" xr:uid="{2A2C56EE-8913-4230-A229-367DE82C4C66}"/>
    <cellStyle name="Millares 2 10 2 3 5" xfId="33376" xr:uid="{6EF27915-BF02-4AD8-BE81-D141F7A16CDA}"/>
    <cellStyle name="Millares 2 10 2 3 6" xfId="53164" xr:uid="{ACF53AEB-08A7-44C8-B26F-4A4AA92076FE}"/>
    <cellStyle name="Millares 2 10 2 3 7" xfId="55800" xr:uid="{E5B844EA-12D8-454A-8C3D-C49C85DD3A85}"/>
    <cellStyle name="Millares 2 10 2 3 8" xfId="58436" xr:uid="{CBCBEE0A-82A3-4FBF-9346-DE64F5D94A5F}"/>
    <cellStyle name="Millares 2 10 2 3 9" xfId="12367" xr:uid="{FF823D04-CC5D-4BF8-BCAC-806E862F985B}"/>
    <cellStyle name="Millares 2 10 2 4" xfId="5328" xr:uid="{D5E4E619-5E82-4007-91A4-37DE12CC7228}"/>
    <cellStyle name="Millares 2 10 2 4 2" xfId="16932" xr:uid="{5353428C-59CE-4713-87F3-E81394C9591A}"/>
    <cellStyle name="Millares 2 10 2 4 2 2" xfId="23848" xr:uid="{C0D0AFCD-B48B-4349-8B83-B566EF166537}"/>
    <cellStyle name="Millares 2 10 2 4 2 2 2" xfId="44857" xr:uid="{319A8A8D-7C83-4001-B68C-F630D6570645}"/>
    <cellStyle name="Millares 2 10 2 4 2 3" xfId="31025" xr:uid="{BDFCDDA3-1710-431F-BE0E-179877204FD9}"/>
    <cellStyle name="Millares 2 10 2 4 2 3 2" xfId="52034" xr:uid="{F3D4AE21-6F4F-44F0-8BE6-EF6F2FE19700}"/>
    <cellStyle name="Millares 2 10 2 4 2 4" xfId="37941" xr:uid="{1B52E271-9AE4-4CD3-BE80-CCA1DB90848E}"/>
    <cellStyle name="Millares 2 10 2 4 3" xfId="20390" xr:uid="{CE095F5B-0F96-4D2F-A6CA-87EE0E878B27}"/>
    <cellStyle name="Millares 2 10 2 4 3 2" xfId="41399" xr:uid="{6AFA22EC-2B67-4405-A26E-AC5547022C8C}"/>
    <cellStyle name="Millares 2 10 2 4 4" xfId="27567" xr:uid="{92BFFAF5-3A10-4C67-A69F-7CBD6C771B22}"/>
    <cellStyle name="Millares 2 10 2 4 4 2" xfId="48576" xr:uid="{BCF4B300-13F5-4583-AC50-1B30DED56863}"/>
    <cellStyle name="Millares 2 10 2 4 5" xfId="34483" xr:uid="{F3F6ED03-7561-45BC-9C4E-411D50C411D4}"/>
    <cellStyle name="Millares 2 10 2 4 6" xfId="13474" xr:uid="{C3D08DC1-F98A-4DBD-AD80-C241DC8BC617}"/>
    <cellStyle name="Millares 2 10 2 5" xfId="7964" xr:uid="{1B0ABFBF-4E0E-43D3-80EC-80023941E1EC}"/>
    <cellStyle name="Millares 2 10 2 5 2" xfId="21692" xr:uid="{20DC8F77-FE33-44DC-B856-1CEB9AD7F46A}"/>
    <cellStyle name="Millares 2 10 2 5 2 2" xfId="42701" xr:uid="{4B7D585E-E75B-4A9F-8C4B-A0E04346B520}"/>
    <cellStyle name="Millares 2 10 2 5 3" xfId="28869" xr:uid="{F9C55E02-1E40-44BB-AE11-143D850569A9}"/>
    <cellStyle name="Millares 2 10 2 5 3 2" xfId="49878" xr:uid="{C7D8C1C8-3113-425A-9820-4512658A8AE7}"/>
    <cellStyle name="Millares 2 10 2 5 4" xfId="35785" xr:uid="{19AB33C7-69DA-4FDB-A948-DE49F30FB9C2}"/>
    <cellStyle name="Millares 2 10 2 5 5" xfId="14776" xr:uid="{673978BC-E05D-4338-B62E-DEA0711D0561}"/>
    <cellStyle name="Millares 2 10 2 6" xfId="2691" xr:uid="{466CF2FC-28C1-4CB0-8107-759CC3390E7F}"/>
    <cellStyle name="Millares 2 10 2 6 2" xfId="39243" xr:uid="{52DFE69C-70B3-4E84-A7F4-24329E6E79C8}"/>
    <cellStyle name="Millares 2 10 2 6 3" xfId="18234" xr:uid="{FB8C37E1-80A6-4647-AFA7-A549EE99C6B3}"/>
    <cellStyle name="Millares 2 10 2 7" xfId="25411" xr:uid="{522C6279-A1F3-40B1-8308-4332E7AEFF69}"/>
    <cellStyle name="Millares 2 10 2 7 2" xfId="46420" xr:uid="{80477A96-AB97-4FCB-9DE9-E22F06403689}"/>
    <cellStyle name="Millares 2 10 2 8" xfId="32327" xr:uid="{A5117A18-43E7-4971-BF85-EFFAA77779FC}"/>
    <cellStyle name="Millares 2 10 2 9" xfId="53161" xr:uid="{B8F73C34-A46B-4350-BEA3-2F1EA9FB426E}"/>
    <cellStyle name="Millares 2 10 3" xfId="51" xr:uid="{00000000-0005-0000-0000-000034000000}"/>
    <cellStyle name="Millares 2 10 3 10" xfId="11642" xr:uid="{5DA1D6AF-4293-4281-993A-3B704DDB7E9D}"/>
    <cellStyle name="Millares 2 10 3 2" xfId="52" xr:uid="{00000000-0005-0000-0000-000035000000}"/>
    <cellStyle name="Millares 2 10 3 2 2" xfId="5333" xr:uid="{6DC6D252-98FD-4C73-8C6C-79880665134B}"/>
    <cellStyle name="Millares 2 10 3 2 2 2" xfId="24173" xr:uid="{10229295-D718-48BA-9468-D10258E3A1C3}"/>
    <cellStyle name="Millares 2 10 3 2 2 2 2" xfId="45182" xr:uid="{E791F272-BF70-4121-8CB4-3916E4821147}"/>
    <cellStyle name="Millares 2 10 3 2 2 3" xfId="31350" xr:uid="{433983FB-07E2-42B6-AD35-40561E8FC5C4}"/>
    <cellStyle name="Millares 2 10 3 2 2 3 2" xfId="52359" xr:uid="{1B7E7F10-BD42-4C75-996E-95BFA9801D37}"/>
    <cellStyle name="Millares 2 10 3 2 2 4" xfId="38266" xr:uid="{935865AB-5943-469F-A2DA-42ACB1B97A39}"/>
    <cellStyle name="Millares 2 10 3 2 2 5" xfId="17257" xr:uid="{080F9AA9-B26D-42FF-B189-FC148E32EBD0}"/>
    <cellStyle name="Millares 2 10 3 2 3" xfId="7969" xr:uid="{723C4335-EE21-48DD-BE19-AAE83B36E6D0}"/>
    <cellStyle name="Millares 2 10 3 2 3 2" xfId="41724" xr:uid="{BA98E5AD-A401-4495-9D0D-BBD38A13A5B7}"/>
    <cellStyle name="Millares 2 10 3 2 3 3" xfId="20715" xr:uid="{9A6BE133-9784-411D-AD22-B6AAD8F98689}"/>
    <cellStyle name="Millares 2 10 3 2 4" xfId="2696" xr:uid="{17F8ADF8-AAB2-48D9-A513-F69D97D300E1}"/>
    <cellStyle name="Millares 2 10 3 2 4 2" xfId="48901" xr:uid="{6AD220BC-BB1B-478E-8804-98687F736D2D}"/>
    <cellStyle name="Millares 2 10 3 2 4 3" xfId="27892" xr:uid="{511A1B20-C5CE-4201-B3FC-2A710410EB89}"/>
    <cellStyle name="Millares 2 10 3 2 5" xfId="34808" xr:uid="{78D47501-AA35-4023-95A4-95876B7204B2}"/>
    <cellStyle name="Millares 2 10 3 2 6" xfId="53166" xr:uid="{ED007578-9604-47F6-9CBA-C66110264D03}"/>
    <cellStyle name="Millares 2 10 3 2 7" xfId="55802" xr:uid="{9895DF43-80D1-46B4-9CE2-1C88BE458FC0}"/>
    <cellStyle name="Millares 2 10 3 2 8" xfId="58438" xr:uid="{8C93213D-DE9E-4CFB-B3A4-280D17BA2240}"/>
    <cellStyle name="Millares 2 10 3 2 9" xfId="13799" xr:uid="{F1ADAF01-C581-401D-99FA-4CD0976B9D76}"/>
    <cellStyle name="Millares 2 10 3 3" xfId="5332" xr:uid="{8994D992-8590-4AB4-94AE-C4E4C36BB600}"/>
    <cellStyle name="Millares 2 10 3 3 2" xfId="22018" xr:uid="{07844416-8E91-4830-8C66-187CD5BEFF5C}"/>
    <cellStyle name="Millares 2 10 3 3 2 2" xfId="43027" xr:uid="{127F653F-3723-428C-9860-5E7A378780E9}"/>
    <cellStyle name="Millares 2 10 3 3 3" xfId="29195" xr:uid="{BDECA73C-4656-4E48-AB5E-BCAE8A1AF06D}"/>
    <cellStyle name="Millares 2 10 3 3 3 2" xfId="50204" xr:uid="{B702416D-CD52-49AF-993C-55BE2426B406}"/>
    <cellStyle name="Millares 2 10 3 3 4" xfId="36111" xr:uid="{6DE50BC8-8EDA-4391-82A2-C067D8AD1F59}"/>
    <cellStyle name="Millares 2 10 3 3 5" xfId="15102" xr:uid="{55FAD16C-9199-447A-B00C-FFE4C7A906C1}"/>
    <cellStyle name="Millares 2 10 3 4" xfId="7968" xr:uid="{B09D37E4-6561-4BDD-A67D-AC68B8007365}"/>
    <cellStyle name="Millares 2 10 3 4 2" xfId="39569" xr:uid="{43C856D2-8974-4878-8D86-09C64AEF6772}"/>
    <cellStyle name="Millares 2 10 3 4 3" xfId="18560" xr:uid="{59AE6E36-6DFF-4799-BE42-25A33780C22A}"/>
    <cellStyle name="Millares 2 10 3 5" xfId="2695" xr:uid="{77BB3F93-5D3C-4E91-9B05-25F7EB508FDE}"/>
    <cellStyle name="Millares 2 10 3 5 2" xfId="46746" xr:uid="{7ED33A23-20AF-402C-95E3-93553C658317}"/>
    <cellStyle name="Millares 2 10 3 5 3" xfId="25737" xr:uid="{76862912-C75C-4746-B1CE-565C778BDCDC}"/>
    <cellStyle name="Millares 2 10 3 6" xfId="32653" xr:uid="{8B7A4285-3C4C-4E98-B476-B8FD9F15644B}"/>
    <cellStyle name="Millares 2 10 3 7" xfId="53165" xr:uid="{996DF560-B23C-4C68-9210-8DAB8D8B53D3}"/>
    <cellStyle name="Millares 2 10 3 8" xfId="55801" xr:uid="{FD9CEFB5-318C-48DC-8C0F-EA267D567F10}"/>
    <cellStyle name="Millares 2 10 3 9" xfId="58437" xr:uid="{9732B330-F29F-4A5F-BFA1-54E76ADC4455}"/>
    <cellStyle name="Millares 2 10 4" xfId="53" xr:uid="{00000000-0005-0000-0000-000036000000}"/>
    <cellStyle name="Millares 2 10 4 2" xfId="5334" xr:uid="{573D8B8A-E765-4689-A3C6-B4201E4FCAB4}"/>
    <cellStyle name="Millares 2 10 4 2 2" xfId="22540" xr:uid="{864187B7-527B-40FB-9327-896E1554463D}"/>
    <cellStyle name="Millares 2 10 4 2 2 2" xfId="43549" xr:uid="{6698D575-D61C-4750-9311-040267E27BA1}"/>
    <cellStyle name="Millares 2 10 4 2 3" xfId="29717" xr:uid="{83918520-04B5-48EC-B56B-C95346C70588}"/>
    <cellStyle name="Millares 2 10 4 2 3 2" xfId="50726" xr:uid="{B72D4FE0-7B86-4DF1-B651-75D11328516F}"/>
    <cellStyle name="Millares 2 10 4 2 4" xfId="36633" xr:uid="{F7AF5368-A7F3-4A31-A0F8-392D4CB06A80}"/>
    <cellStyle name="Millares 2 10 4 2 5" xfId="15624" xr:uid="{58F534C6-FED5-4007-855D-6078F6727BCC}"/>
    <cellStyle name="Millares 2 10 4 3" xfId="7970" xr:uid="{F2028264-7625-44EC-B3BC-3C4DE2D2770C}"/>
    <cellStyle name="Millares 2 10 4 3 2" xfId="40091" xr:uid="{99527E83-2B36-44E3-BB87-D1639584A412}"/>
    <cellStyle name="Millares 2 10 4 3 3" xfId="19082" xr:uid="{9455E523-3897-4DFE-9F76-C44E40F6B7F1}"/>
    <cellStyle name="Millares 2 10 4 4" xfId="2697" xr:uid="{C39BDDB0-F664-472E-AFBB-AE1BA023E9FD}"/>
    <cellStyle name="Millares 2 10 4 4 2" xfId="47268" xr:uid="{92FC80C3-F3A7-4C7C-8587-9BD2AB308743}"/>
    <cellStyle name="Millares 2 10 4 4 3" xfId="26259" xr:uid="{5DD1A595-965D-4636-89C0-120F335EAC19}"/>
    <cellStyle name="Millares 2 10 4 5" xfId="33175" xr:uid="{5C00B1EE-6626-40FA-89FC-78427FAE5ED1}"/>
    <cellStyle name="Millares 2 10 4 6" xfId="53167" xr:uid="{788962A3-67C6-4B04-B3D6-13A9D3F388F2}"/>
    <cellStyle name="Millares 2 10 4 7" xfId="55803" xr:uid="{EE21BE3F-5957-4F90-AEDA-C399E6EF9AEB}"/>
    <cellStyle name="Millares 2 10 4 8" xfId="58439" xr:uid="{DAA65A1F-85ED-4ABB-9750-62CCABE19DC3}"/>
    <cellStyle name="Millares 2 10 4 9" xfId="12164" xr:uid="{62D228C6-4BFE-45AD-9D49-AD1741949C37}"/>
    <cellStyle name="Millares 2 10 5" xfId="5327" xr:uid="{3670DBFF-5DE0-482B-96A3-84E25FE1DC02}"/>
    <cellStyle name="Millares 2 10 5 2" xfId="15824" xr:uid="{33FCE867-914D-4561-A3A3-DD12DF9CEA4D}"/>
    <cellStyle name="Millares 2 10 5 2 2" xfId="22740" xr:uid="{A226A018-43C0-455E-A7CF-F771D036E095}"/>
    <cellStyle name="Millares 2 10 5 2 2 2" xfId="43749" xr:uid="{B8F17ABD-1D75-46BB-8752-1DD733701DD3}"/>
    <cellStyle name="Millares 2 10 5 2 3" xfId="29917" xr:uid="{17FC76F2-1ED1-4986-A800-2A6108B84285}"/>
    <cellStyle name="Millares 2 10 5 2 3 2" xfId="50926" xr:uid="{336CBD39-E7C7-42CB-8791-20E00F5973C9}"/>
    <cellStyle name="Millares 2 10 5 2 4" xfId="36833" xr:uid="{DF5BFB76-90FC-4BB4-8E4C-281F505C1840}"/>
    <cellStyle name="Millares 2 10 5 3" xfId="19282" xr:uid="{96E7C6DF-7CB6-4E82-9F7B-23C1DFF39464}"/>
    <cellStyle name="Millares 2 10 5 3 2" xfId="40291" xr:uid="{42DFF20F-DC40-47F4-B487-3BE11DF77D8F}"/>
    <cellStyle name="Millares 2 10 5 4" xfId="26459" xr:uid="{3DF21A01-5E11-4208-8773-6DC60471786D}"/>
    <cellStyle name="Millares 2 10 5 4 2" xfId="47468" xr:uid="{F1782FCF-3855-40AD-B14A-9E492E1D65C8}"/>
    <cellStyle name="Millares 2 10 5 5" xfId="33375" xr:uid="{399E5507-39FB-40D7-BE63-A26298754895}"/>
    <cellStyle name="Millares 2 10 5 6" xfId="12366" xr:uid="{9687C27D-C2DE-4BCE-9B95-DDF1B8D150F8}"/>
    <cellStyle name="Millares 2 10 6" xfId="7963" xr:uid="{69A491AB-8B95-432F-B408-5F5E55A15F79}"/>
    <cellStyle name="Millares 2 10 6 2" xfId="16606" xr:uid="{F1B6FF5B-DF11-472D-A9A7-008A38A2470C}"/>
    <cellStyle name="Millares 2 10 6 2 2" xfId="23522" xr:uid="{CBBEF4C6-06C6-4782-91E0-EE893F5500F8}"/>
    <cellStyle name="Millares 2 10 6 2 2 2" xfId="44531" xr:uid="{F24A54F1-6DB0-44A3-87C2-7318C5FEDBF6}"/>
    <cellStyle name="Millares 2 10 6 2 3" xfId="30699" xr:uid="{546CAC10-C325-41F6-B915-F333DD72209E}"/>
    <cellStyle name="Millares 2 10 6 2 3 2" xfId="51708" xr:uid="{1FE84703-86B7-487E-939F-F189C972E322}"/>
    <cellStyle name="Millares 2 10 6 2 4" xfId="37615" xr:uid="{4A86C5DD-005F-491F-BF21-F286D34B4A0C}"/>
    <cellStyle name="Millares 2 10 6 3" xfId="20064" xr:uid="{8D295A68-99D2-46D6-A0ED-7D294AC9FFAE}"/>
    <cellStyle name="Millares 2 10 6 3 2" xfId="41073" xr:uid="{FAA9CA8E-4D50-46C8-BEA0-C8A9A625341F}"/>
    <cellStyle name="Millares 2 10 6 4" xfId="27241" xr:uid="{0F16B363-2D0E-4596-A6D5-ED99612BB070}"/>
    <cellStyle name="Millares 2 10 6 4 2" xfId="48250" xr:uid="{6023A870-A842-4F56-8013-1CA42CB01905}"/>
    <cellStyle name="Millares 2 10 6 5" xfId="34157" xr:uid="{E3CA434A-F201-44E6-AFED-A05287C727F9}"/>
    <cellStyle name="Millares 2 10 6 6" xfId="13148" xr:uid="{0A4821BB-CE0A-41AE-95F1-E8D580C7EBBD}"/>
    <cellStyle name="Millares 2 10 7" xfId="10709" xr:uid="{71D7FAAE-0ABC-498B-85C5-E30751D8850D}"/>
    <cellStyle name="Millares 2 10 7 2" xfId="21366" xr:uid="{5B78FA2E-E972-40ED-9C4D-3E47E012009A}"/>
    <cellStyle name="Millares 2 10 7 2 2" xfId="42375" xr:uid="{A123F8CE-081C-4CCB-97FF-14D4A888CCE9}"/>
    <cellStyle name="Millares 2 10 7 3" xfId="28543" xr:uid="{A0211E38-4C77-411C-B8A3-3650FAE2603F}"/>
    <cellStyle name="Millares 2 10 7 3 2" xfId="49552" xr:uid="{895F95A6-6364-4DE3-B2D4-9F7CC4EEA95C}"/>
    <cellStyle name="Millares 2 10 7 4" xfId="35459" xr:uid="{CB416D7A-D6EE-4485-BC6E-FF6DA1F6CABD}"/>
    <cellStyle name="Millares 2 10 7 5" xfId="14450" xr:uid="{FE321E4B-55D1-464F-8449-A6EC5C9EC5A2}"/>
    <cellStyle name="Millares 2 10 8" xfId="2690" xr:uid="{D8E102BB-1A88-4CEE-AE78-1792777AFA3A}"/>
    <cellStyle name="Millares 2 10 8 2" xfId="38917" xr:uid="{8A37A4E9-CD23-454F-9240-703CE1E5EA63}"/>
    <cellStyle name="Millares 2 10 8 3" xfId="17908" xr:uid="{9A79F327-1548-42A4-B1D9-7669C4111B13}"/>
    <cellStyle name="Millares 2 10 9" xfId="24824" xr:uid="{2895EA08-A2BA-4D8C-9BA9-FBB85B30009E}"/>
    <cellStyle name="Millares 2 10 9 2" xfId="45833" xr:uid="{1B30239B-083C-40E2-B76D-ED47373DD818}"/>
    <cellStyle name="Millares 2 11" xfId="54" xr:uid="{00000000-0005-0000-0000-000037000000}"/>
    <cellStyle name="Millares 2 11 10" xfId="53168" xr:uid="{7C5310B4-6FB5-41DF-9D9E-5387D9BAAAEF}"/>
    <cellStyle name="Millares 2 11 11" xfId="55804" xr:uid="{10AF6622-1528-42D5-822F-2B71F39397CA}"/>
    <cellStyle name="Millares 2 11 12" xfId="58440" xr:uid="{0A94C7C6-614D-4105-9870-8240751D4172}"/>
    <cellStyle name="Millares 2 11 13" xfId="11122" xr:uid="{E6B3D4AA-D9A5-473B-97F7-2F33D936EA07}"/>
    <cellStyle name="Millares 2 11 2" xfId="55" xr:uid="{00000000-0005-0000-0000-000038000000}"/>
    <cellStyle name="Millares 2 11 2 10" xfId="55805" xr:uid="{EF2C5165-0889-412C-A0E2-BF3308AB04F8}"/>
    <cellStyle name="Millares 2 11 2 11" xfId="58441" xr:uid="{36D0467B-7B99-46A8-8A6C-2828CEB4AB7E}"/>
    <cellStyle name="Millares 2 11 2 12" xfId="11448" xr:uid="{43E7CF3C-DAEB-477D-8D02-2922AA4D8585}"/>
    <cellStyle name="Millares 2 11 2 2" xfId="56" xr:uid="{00000000-0005-0000-0000-000039000000}"/>
    <cellStyle name="Millares 2 11 2 2 10" xfId="12100" xr:uid="{AF4C7360-CE78-43BA-AFF1-4E7443E41A72}"/>
    <cellStyle name="Millares 2 11 2 2 2" xfId="57" xr:uid="{00000000-0005-0000-0000-00003A000000}"/>
    <cellStyle name="Millares 2 11 2 2 2 2" xfId="5338" xr:uid="{D9CEB8C7-F4D0-4ECF-8C89-39D83E8E01C5}"/>
    <cellStyle name="Millares 2 11 2 2 2 2 2" xfId="24631" xr:uid="{C4CA7D21-C6CB-48C3-B870-E4793D9C7005}"/>
    <cellStyle name="Millares 2 11 2 2 2 2 2 2" xfId="45640" xr:uid="{D86EF041-5992-4D3D-BAC7-4A53EAAD148F}"/>
    <cellStyle name="Millares 2 11 2 2 2 2 3" xfId="31808" xr:uid="{7054A02C-A8EF-4B10-994C-A7E022DA0751}"/>
    <cellStyle name="Millares 2 11 2 2 2 2 3 2" xfId="52817" xr:uid="{7C0FD081-0D65-474D-BB60-DDDA70CAE7CB}"/>
    <cellStyle name="Millares 2 11 2 2 2 2 4" xfId="38724" xr:uid="{E1D5926B-BD70-4BEF-9688-69F4DDAFFBB5}"/>
    <cellStyle name="Millares 2 11 2 2 2 2 5" xfId="17715" xr:uid="{78F35534-7C11-47CD-AC21-2E224BF76621}"/>
    <cellStyle name="Millares 2 11 2 2 2 3" xfId="7974" xr:uid="{0176A0B3-E03C-42AD-BE88-6950F365FC8C}"/>
    <cellStyle name="Millares 2 11 2 2 2 3 2" xfId="42182" xr:uid="{C4BCD81F-3A63-4B8E-9063-B695E49686ED}"/>
    <cellStyle name="Millares 2 11 2 2 2 3 3" xfId="21173" xr:uid="{9C67C6EC-E0B1-4691-849D-61E5340D3B39}"/>
    <cellStyle name="Millares 2 11 2 2 2 4" xfId="2701" xr:uid="{E56A50AC-CFD1-4931-BA67-3CAD28BA2112}"/>
    <cellStyle name="Millares 2 11 2 2 2 4 2" xfId="49359" xr:uid="{49F091F3-69E1-4CE1-984B-1BBF2EDBF233}"/>
    <cellStyle name="Millares 2 11 2 2 2 4 3" xfId="28350" xr:uid="{05F3FA4C-E813-44BB-86E8-E47B85DB3558}"/>
    <cellStyle name="Millares 2 11 2 2 2 5" xfId="35266" xr:uid="{1246A8D1-BAC6-4E48-87CA-6A62E277C281}"/>
    <cellStyle name="Millares 2 11 2 2 2 6" xfId="53171" xr:uid="{E48377FC-EA93-411A-BE7B-34FF2111B6A3}"/>
    <cellStyle name="Millares 2 11 2 2 2 7" xfId="55807" xr:uid="{D32F6448-5491-4502-9CF4-AD0FDC01C1BD}"/>
    <cellStyle name="Millares 2 11 2 2 2 8" xfId="58443" xr:uid="{74652EC8-DE8D-4D35-917D-7D1EE94F6436}"/>
    <cellStyle name="Millares 2 11 2 2 2 9" xfId="14257" xr:uid="{CEE6A22B-3B43-4901-9DE7-DBD3A5C3D5D6}"/>
    <cellStyle name="Millares 2 11 2 2 3" xfId="5337" xr:uid="{B115384C-F79B-43D6-B5AC-9D195DA438B6}"/>
    <cellStyle name="Millares 2 11 2 2 3 2" xfId="22476" xr:uid="{C46D95FE-C42D-46B6-B963-05ED69516692}"/>
    <cellStyle name="Millares 2 11 2 2 3 2 2" xfId="43485" xr:uid="{FB972A24-18A8-4E3F-A08C-B1FFD07B604B}"/>
    <cellStyle name="Millares 2 11 2 2 3 3" xfId="29653" xr:uid="{1CB04942-DB86-4A89-9C8D-F48F1A304924}"/>
    <cellStyle name="Millares 2 11 2 2 3 3 2" xfId="50662" xr:uid="{BD3F8EE0-11B1-49DA-A393-859D542DEA4F}"/>
    <cellStyle name="Millares 2 11 2 2 3 4" xfId="36569" xr:uid="{852BFB59-73E2-45D2-88EB-876E5E5E66A7}"/>
    <cellStyle name="Millares 2 11 2 2 3 5" xfId="15560" xr:uid="{320D7B31-9837-48FB-924F-BAF2354820F7}"/>
    <cellStyle name="Millares 2 11 2 2 4" xfId="7973" xr:uid="{81D76094-61AD-450B-9D08-102E42703C7B}"/>
    <cellStyle name="Millares 2 11 2 2 4 2" xfId="40027" xr:uid="{1D23EED5-3ACD-47CA-8C1C-AFD945C728D8}"/>
    <cellStyle name="Millares 2 11 2 2 4 3" xfId="19018" xr:uid="{714F74DA-9414-4A65-8910-AABCCCFDBC02}"/>
    <cellStyle name="Millares 2 11 2 2 5" xfId="2700" xr:uid="{BCA86B96-7A6B-43B6-8D3B-F2216B93C40C}"/>
    <cellStyle name="Millares 2 11 2 2 5 2" xfId="47204" xr:uid="{72A50BA5-5A0E-4A19-AED7-77C77818DBAA}"/>
    <cellStyle name="Millares 2 11 2 2 5 3" xfId="26195" xr:uid="{AD1EE81C-8FB2-46D1-B73E-9812ECF1E605}"/>
    <cellStyle name="Millares 2 11 2 2 6" xfId="33111" xr:uid="{B7C31DC3-4E2C-4B22-8118-188EE14D30F9}"/>
    <cellStyle name="Millares 2 11 2 2 7" xfId="53170" xr:uid="{E2BFC2AC-631E-4609-AA41-481DE985D665}"/>
    <cellStyle name="Millares 2 11 2 2 8" xfId="55806" xr:uid="{68F82726-AF92-4A62-8431-679C0316FB97}"/>
    <cellStyle name="Millares 2 11 2 2 9" xfId="58442" xr:uid="{317F16CA-0CCB-4EA9-894C-7E07D03A81E9}"/>
    <cellStyle name="Millares 2 11 2 3" xfId="58" xr:uid="{00000000-0005-0000-0000-00003B000000}"/>
    <cellStyle name="Millares 2 11 2 3 2" xfId="5339" xr:uid="{1CCEE259-D173-4A5F-B36A-7FFC9C788EA9}"/>
    <cellStyle name="Millares 2 11 2 3 2 2" xfId="22743" xr:uid="{731F32E2-1267-4896-9C04-9C78CB6D5193}"/>
    <cellStyle name="Millares 2 11 2 3 2 2 2" xfId="43752" xr:uid="{46420ECB-D381-4FE5-98BD-8773D3C45D76}"/>
    <cellStyle name="Millares 2 11 2 3 2 3" xfId="29920" xr:uid="{94C37DFB-A926-4FAB-8651-78305044041C}"/>
    <cellStyle name="Millares 2 11 2 3 2 3 2" xfId="50929" xr:uid="{F523A05C-3D63-44DD-B1E5-D14564F9FBCA}"/>
    <cellStyle name="Millares 2 11 2 3 2 4" xfId="36836" xr:uid="{2491D779-1DCB-4B87-BCBA-811D607907D8}"/>
    <cellStyle name="Millares 2 11 2 3 2 5" xfId="15827" xr:uid="{72E9F37B-D4A4-4AEA-92E5-4BA71219E594}"/>
    <cellStyle name="Millares 2 11 2 3 3" xfId="7975" xr:uid="{30E3C95A-0F24-4555-A434-329F14D71E1D}"/>
    <cellStyle name="Millares 2 11 2 3 3 2" xfId="40294" xr:uid="{4D0E4ABB-7B44-4D7B-B21E-705678294B29}"/>
    <cellStyle name="Millares 2 11 2 3 3 3" xfId="19285" xr:uid="{A2C07843-DAF5-4967-8D39-F33D429E1F16}"/>
    <cellStyle name="Millares 2 11 2 3 4" xfId="2702" xr:uid="{B6B6FB73-35BA-481E-97EA-D6D113FA0B36}"/>
    <cellStyle name="Millares 2 11 2 3 4 2" xfId="47471" xr:uid="{CEEA5987-54E0-4949-A3D2-34CB74FF387A}"/>
    <cellStyle name="Millares 2 11 2 3 4 3" xfId="26462" xr:uid="{FB4FC434-EB36-43D7-BE0B-0EA45E431579}"/>
    <cellStyle name="Millares 2 11 2 3 5" xfId="33378" xr:uid="{FDF33287-4725-4D58-93D9-EE42D81F6240}"/>
    <cellStyle name="Millares 2 11 2 3 6" xfId="53172" xr:uid="{422E2E14-E70E-4A4F-A424-787AF87DA686}"/>
    <cellStyle name="Millares 2 11 2 3 7" xfId="55808" xr:uid="{BC72FD6E-62E2-4949-8706-51156CC5E419}"/>
    <cellStyle name="Millares 2 11 2 3 8" xfId="58444" xr:uid="{AF7AAA6A-DE19-447F-8E93-88CDB1FB590D}"/>
    <cellStyle name="Millares 2 11 2 3 9" xfId="12369" xr:uid="{11C7CCCB-AC46-4FA0-8061-52BC072EA549}"/>
    <cellStyle name="Millares 2 11 2 4" xfId="5336" xr:uid="{52FF12E8-3283-4370-88A2-A603C57C23A6}"/>
    <cellStyle name="Millares 2 11 2 4 2" xfId="17064" xr:uid="{2AA76AA5-DCEE-40E5-9C37-21787F4173CB}"/>
    <cellStyle name="Millares 2 11 2 4 2 2" xfId="23980" xr:uid="{128F18BA-1776-46A2-90E7-C21545A4E10C}"/>
    <cellStyle name="Millares 2 11 2 4 2 2 2" xfId="44989" xr:uid="{1B7404E4-2A5F-4485-B5EE-05096C3600F2}"/>
    <cellStyle name="Millares 2 11 2 4 2 3" xfId="31157" xr:uid="{8B329147-D5D9-4733-B14F-C3B116EC1DDF}"/>
    <cellStyle name="Millares 2 11 2 4 2 3 2" xfId="52166" xr:uid="{E90ABD8E-A511-4C7B-B862-103A975B876F}"/>
    <cellStyle name="Millares 2 11 2 4 2 4" xfId="38073" xr:uid="{7930558F-1691-4F2D-81AD-E7E0287FE58F}"/>
    <cellStyle name="Millares 2 11 2 4 3" xfId="20522" xr:uid="{7740EA87-83BB-435C-AEB9-F1E2056481B2}"/>
    <cellStyle name="Millares 2 11 2 4 3 2" xfId="41531" xr:uid="{96A81653-B929-4732-B73E-9F9C1ACC33FE}"/>
    <cellStyle name="Millares 2 11 2 4 4" xfId="27699" xr:uid="{20BA6762-37D2-4222-8DC1-B069EDAF1FA6}"/>
    <cellStyle name="Millares 2 11 2 4 4 2" xfId="48708" xr:uid="{A92338EF-5E7A-400E-8796-30B9AB862FC5}"/>
    <cellStyle name="Millares 2 11 2 4 5" xfId="34615" xr:uid="{97F28BE0-ACC4-4959-8C17-3A8D75DED5F6}"/>
    <cellStyle name="Millares 2 11 2 4 6" xfId="13606" xr:uid="{2A08F61C-C2DA-423A-AB8D-41F47948B79E}"/>
    <cellStyle name="Millares 2 11 2 5" xfId="7972" xr:uid="{971BD72D-730B-42C0-A7DA-C7F0C26FA88D}"/>
    <cellStyle name="Millares 2 11 2 5 2" xfId="21824" xr:uid="{E7F7C41F-5498-439D-BBDF-D0AC6AD871DE}"/>
    <cellStyle name="Millares 2 11 2 5 2 2" xfId="42833" xr:uid="{CA6040BF-F17C-4085-B626-C12FE5BA5BFE}"/>
    <cellStyle name="Millares 2 11 2 5 3" xfId="29001" xr:uid="{D17495BE-3878-416A-8C2B-09018F9417E5}"/>
    <cellStyle name="Millares 2 11 2 5 3 2" xfId="50010" xr:uid="{D4AC37E6-CF94-4784-BF10-454071DF42EE}"/>
    <cellStyle name="Millares 2 11 2 5 4" xfId="35917" xr:uid="{02A9CF36-D62A-414C-974D-B2EBAC27BD9E}"/>
    <cellStyle name="Millares 2 11 2 5 5" xfId="14908" xr:uid="{D9F3BFC9-998D-4CC1-BC82-07F2D042740D}"/>
    <cellStyle name="Millares 2 11 2 6" xfId="2699" xr:uid="{5D99AA5B-CB3A-49AF-9C52-AD05A4A4B186}"/>
    <cellStyle name="Millares 2 11 2 6 2" xfId="39375" xr:uid="{74E60542-9EE8-474B-A71C-AE6B214A8F01}"/>
    <cellStyle name="Millares 2 11 2 6 3" xfId="18366" xr:uid="{582DD60C-BB6E-4996-A28E-2376D3FC2992}"/>
    <cellStyle name="Millares 2 11 2 7" xfId="25543" xr:uid="{37026682-CC47-42F5-A9FE-A48E21285D0D}"/>
    <cellStyle name="Millares 2 11 2 7 2" xfId="46552" xr:uid="{18256AFC-4B26-4D51-B8CB-28D48FE542C2}"/>
    <cellStyle name="Millares 2 11 2 8" xfId="32459" xr:uid="{6DD776F5-DE82-4C94-8805-34684BC927E6}"/>
    <cellStyle name="Millares 2 11 2 9" xfId="53169" xr:uid="{4C808C6F-BBA3-4EB1-9061-68B5E4657713}"/>
    <cellStyle name="Millares 2 11 3" xfId="59" xr:uid="{00000000-0005-0000-0000-00003C000000}"/>
    <cellStyle name="Millares 2 11 3 10" xfId="11774" xr:uid="{E08CBA6F-BE5B-4845-86BA-55902B0E65E1}"/>
    <cellStyle name="Millares 2 11 3 2" xfId="60" xr:uid="{00000000-0005-0000-0000-00003D000000}"/>
    <cellStyle name="Millares 2 11 3 2 2" xfId="5341" xr:uid="{BB8658F1-7045-48B8-A068-8E6C72BD14CD}"/>
    <cellStyle name="Millares 2 11 3 2 2 2" xfId="24305" xr:uid="{A56E2B6C-3660-465D-A4D8-AEAFB95B176B}"/>
    <cellStyle name="Millares 2 11 3 2 2 2 2" xfId="45314" xr:uid="{D12CABA3-4673-4836-A09F-9536612670B5}"/>
    <cellStyle name="Millares 2 11 3 2 2 3" xfId="31482" xr:uid="{24FC12B4-93E1-47A4-86C7-27995567F70E}"/>
    <cellStyle name="Millares 2 11 3 2 2 3 2" xfId="52491" xr:uid="{E4E277E5-AFC2-47AF-B1C5-B2E2B84EBE01}"/>
    <cellStyle name="Millares 2 11 3 2 2 4" xfId="38398" xr:uid="{3916E40E-C405-4C6F-BD26-578FDF4FA0AA}"/>
    <cellStyle name="Millares 2 11 3 2 2 5" xfId="17389" xr:uid="{12288A1B-88D8-4F50-8ED9-C94072271415}"/>
    <cellStyle name="Millares 2 11 3 2 3" xfId="7977" xr:uid="{74A85401-CA09-4322-843C-4B4866EFB050}"/>
    <cellStyle name="Millares 2 11 3 2 3 2" xfId="41856" xr:uid="{9B338471-421F-4C40-BB16-019E76EB49AF}"/>
    <cellStyle name="Millares 2 11 3 2 3 3" xfId="20847" xr:uid="{0EF74D05-72CF-405B-99CF-F6A5543502BF}"/>
    <cellStyle name="Millares 2 11 3 2 4" xfId="2704" xr:uid="{7DA30482-6235-40E3-9989-F7DD28ABE028}"/>
    <cellStyle name="Millares 2 11 3 2 4 2" xfId="49033" xr:uid="{B93B4A02-496A-478B-8699-7CCFA961432E}"/>
    <cellStyle name="Millares 2 11 3 2 4 3" xfId="28024" xr:uid="{DA47165E-E43E-4659-ADD3-A807CDD634D3}"/>
    <cellStyle name="Millares 2 11 3 2 5" xfId="34940" xr:uid="{9ADB9201-804D-47C5-8635-AB0A16F57B2B}"/>
    <cellStyle name="Millares 2 11 3 2 6" xfId="53174" xr:uid="{6B6E223F-4867-4C15-AED7-8F4C2E27E2BD}"/>
    <cellStyle name="Millares 2 11 3 2 7" xfId="55810" xr:uid="{11D1EAD1-01FE-4788-B455-E54B7885DA5F}"/>
    <cellStyle name="Millares 2 11 3 2 8" xfId="58446" xr:uid="{98445E05-3932-4801-BAEF-9BDC1C90FE19}"/>
    <cellStyle name="Millares 2 11 3 2 9" xfId="13931" xr:uid="{D184D372-B51F-43D8-A540-AD871119A3D8}"/>
    <cellStyle name="Millares 2 11 3 3" xfId="5340" xr:uid="{FB5290DF-6B6D-437F-B80B-A629527C6177}"/>
    <cellStyle name="Millares 2 11 3 3 2" xfId="22150" xr:uid="{118C720B-F101-47A7-A500-AA1E8FEC5B14}"/>
    <cellStyle name="Millares 2 11 3 3 2 2" xfId="43159" xr:uid="{FE82B418-9B3A-47CB-B6C1-55036FEAECE6}"/>
    <cellStyle name="Millares 2 11 3 3 3" xfId="29327" xr:uid="{A54EE5F5-9592-4C4D-B420-9E458D2E174A}"/>
    <cellStyle name="Millares 2 11 3 3 3 2" xfId="50336" xr:uid="{45E4B18C-6AF1-46BF-AACB-F0E07E3806A8}"/>
    <cellStyle name="Millares 2 11 3 3 4" xfId="36243" xr:uid="{53A44724-F009-4C87-9E27-3DC049298354}"/>
    <cellStyle name="Millares 2 11 3 3 5" xfId="15234" xr:uid="{453988ED-F71E-4AE0-8939-B5DD07093CB9}"/>
    <cellStyle name="Millares 2 11 3 4" xfId="7976" xr:uid="{32A673EB-A746-4ACF-9EA8-6E7EC16F1E4A}"/>
    <cellStyle name="Millares 2 11 3 4 2" xfId="39701" xr:uid="{AFC3F92C-DB2F-4A6F-8950-3C09B1A2F649}"/>
    <cellStyle name="Millares 2 11 3 4 3" xfId="18692" xr:uid="{71119703-4DD2-4413-944E-791F63BABA0A}"/>
    <cellStyle name="Millares 2 11 3 5" xfId="2703" xr:uid="{C87F82AC-51F6-41A1-9CB9-C3B52C791617}"/>
    <cellStyle name="Millares 2 11 3 5 2" xfId="46878" xr:uid="{4B95726A-6801-4F91-BBBD-E970750F3E24}"/>
    <cellStyle name="Millares 2 11 3 5 3" xfId="25869" xr:uid="{F6A30BB1-F5AE-46C5-AB91-42AA2FDEC650}"/>
    <cellStyle name="Millares 2 11 3 6" xfId="32785" xr:uid="{11CB190D-AF4E-4A66-A388-C6B897974619}"/>
    <cellStyle name="Millares 2 11 3 7" xfId="53173" xr:uid="{A584B2C6-AA08-43E4-A201-9672A675CED7}"/>
    <cellStyle name="Millares 2 11 3 8" xfId="55809" xr:uid="{8A0981B4-50C7-4897-BC7C-EF9ABE4B37DE}"/>
    <cellStyle name="Millares 2 11 3 9" xfId="58445" xr:uid="{ACB88B9F-BA41-4DA4-96E1-F4D82DFEE8B4}"/>
    <cellStyle name="Millares 2 11 4" xfId="61" xr:uid="{00000000-0005-0000-0000-00003E000000}"/>
    <cellStyle name="Millares 2 11 4 2" xfId="5342" xr:uid="{5A470FE1-2FD0-4A23-846B-4B7C4C67CE05}"/>
    <cellStyle name="Millares 2 11 4 2 2" xfId="22742" xr:uid="{B0B9C46A-BBEE-4946-B11C-035D9067B956}"/>
    <cellStyle name="Millares 2 11 4 2 2 2" xfId="43751" xr:uid="{EA0F1B5C-0D83-4EF7-8326-D7D2F96EE6B0}"/>
    <cellStyle name="Millares 2 11 4 2 3" xfId="29919" xr:uid="{B93C966C-ECE8-4A3F-B616-AC7DEBEF420A}"/>
    <cellStyle name="Millares 2 11 4 2 3 2" xfId="50928" xr:uid="{EC50BE40-84E8-4F58-ABD8-1D22B6CDCDD9}"/>
    <cellStyle name="Millares 2 11 4 2 4" xfId="36835" xr:uid="{ED71FB1B-D6F3-4E4A-A330-1B671D4401AD}"/>
    <cellStyle name="Millares 2 11 4 2 5" xfId="15826" xr:uid="{FEA64446-2AAD-4BB0-A8D8-6C835C8B0D7F}"/>
    <cellStyle name="Millares 2 11 4 3" xfId="7978" xr:uid="{55C5C64B-61FC-4588-81C2-4B362A74F3C0}"/>
    <cellStyle name="Millares 2 11 4 3 2" xfId="40293" xr:uid="{AE77AF74-58B6-4D27-874D-A5E21D1DD3BA}"/>
    <cellStyle name="Millares 2 11 4 3 3" xfId="19284" xr:uid="{31C0EDAA-202F-4C62-B80D-CC7FD5E93E9B}"/>
    <cellStyle name="Millares 2 11 4 4" xfId="2705" xr:uid="{35753504-68A2-455C-A443-CB971B5942B0}"/>
    <cellStyle name="Millares 2 11 4 4 2" xfId="47470" xr:uid="{FD0F193A-6C6E-46C3-8C67-34012A648AE3}"/>
    <cellStyle name="Millares 2 11 4 4 3" xfId="26461" xr:uid="{BDBD1524-49BB-4FFE-B6BE-70CC7FC98AB2}"/>
    <cellStyle name="Millares 2 11 4 5" xfId="33377" xr:uid="{6FC6ED3F-AA50-45E0-A099-D04EBF4ECC21}"/>
    <cellStyle name="Millares 2 11 4 6" xfId="53175" xr:uid="{271CC2C0-0AB3-44F3-9FEF-CB84266D5F0B}"/>
    <cellStyle name="Millares 2 11 4 7" xfId="55811" xr:uid="{D9DEEA2C-0E0C-45FC-A8E6-980FBBA9EDF8}"/>
    <cellStyle name="Millares 2 11 4 8" xfId="58447" xr:uid="{7711F6A4-4088-4BDE-8ACC-79F29EE6845F}"/>
    <cellStyle name="Millares 2 11 4 9" xfId="12368" xr:uid="{0CC57DDB-6B35-48DE-9D68-FEF00C62A846}"/>
    <cellStyle name="Millares 2 11 5" xfId="5335" xr:uid="{B34EA090-5755-414C-B359-DD57FEDE8084}"/>
    <cellStyle name="Millares 2 11 5 2" xfId="16738" xr:uid="{0B74A734-5D21-483E-8DA0-1AF36065AF37}"/>
    <cellStyle name="Millares 2 11 5 2 2" xfId="23654" xr:uid="{B302D2EC-CE9B-4448-907C-3FFB2F270D70}"/>
    <cellStyle name="Millares 2 11 5 2 2 2" xfId="44663" xr:uid="{FB866840-085E-4CCC-A67E-774ECA4BEDE6}"/>
    <cellStyle name="Millares 2 11 5 2 3" xfId="30831" xr:uid="{5A54C993-641D-4DD2-9340-3B1CBC1A37E2}"/>
    <cellStyle name="Millares 2 11 5 2 3 2" xfId="51840" xr:uid="{F0FF80CF-601D-4150-955E-A15950AA03BC}"/>
    <cellStyle name="Millares 2 11 5 2 4" xfId="37747" xr:uid="{ED852C4C-2567-4B5B-B3B2-F1D1DDF4A1FB}"/>
    <cellStyle name="Millares 2 11 5 3" xfId="20196" xr:uid="{DA4556CA-3FBB-48F0-BE98-4CDAF79AFA0D}"/>
    <cellStyle name="Millares 2 11 5 3 2" xfId="41205" xr:uid="{0489130C-936D-4E37-8C9E-83C215131C06}"/>
    <cellStyle name="Millares 2 11 5 4" xfId="27373" xr:uid="{E63CDC5B-D6E6-4096-BBB9-093506CD70E1}"/>
    <cellStyle name="Millares 2 11 5 4 2" xfId="48382" xr:uid="{2771DCF3-6CEA-4676-8844-E02B439FC02A}"/>
    <cellStyle name="Millares 2 11 5 5" xfId="34289" xr:uid="{55A25245-3FD0-43CD-8D81-00E1E295E37E}"/>
    <cellStyle name="Millares 2 11 5 6" xfId="13280" xr:uid="{E3CB5A8F-07AC-4948-913D-3BE9D4144E5A}"/>
    <cellStyle name="Millares 2 11 6" xfId="7971" xr:uid="{54AA44D1-4493-4281-9AD8-39B433E8D992}"/>
    <cellStyle name="Millares 2 11 6 2" xfId="21498" xr:uid="{3DCE2313-7AE4-4332-8B45-218F7167816A}"/>
    <cellStyle name="Millares 2 11 6 2 2" xfId="42507" xr:uid="{480B0DC8-CE2B-46F5-A87C-AF8F6BA53DCA}"/>
    <cellStyle name="Millares 2 11 6 3" xfId="28675" xr:uid="{9224134D-1C03-431B-90C4-7C07F628782D}"/>
    <cellStyle name="Millares 2 11 6 3 2" xfId="49684" xr:uid="{103529FD-F192-499E-87E5-4FEA9A221D17}"/>
    <cellStyle name="Millares 2 11 6 4" xfId="35591" xr:uid="{97A38EDB-02A2-4A8F-9C8A-5208E2888E8C}"/>
    <cellStyle name="Millares 2 11 6 5" xfId="14582" xr:uid="{5A8D7DF2-B2D7-4A48-9205-DC79413E3A2D}"/>
    <cellStyle name="Millares 2 11 7" xfId="2698" xr:uid="{4B638D10-EC26-4C3B-975D-FEF6961A1FB4}"/>
    <cellStyle name="Millares 2 11 7 2" xfId="39049" xr:uid="{E867FFA2-ED6B-4946-B71D-16C3A39D4623}"/>
    <cellStyle name="Millares 2 11 7 3" xfId="18040" xr:uid="{24BD5F27-49AB-41D8-9FED-DBE87741F9EC}"/>
    <cellStyle name="Millares 2 11 8" xfId="25217" xr:uid="{A48E1301-2A9E-42BB-B510-9EEB83CEFF92}"/>
    <cellStyle name="Millares 2 11 8 2" xfId="46226" xr:uid="{22B81E32-5FC4-4AE3-90BF-763861E23423}"/>
    <cellStyle name="Millares 2 11 9" xfId="32133" xr:uid="{FCEF5F17-6DE2-41B4-8AC2-8CEACA8DF5F0}"/>
    <cellStyle name="Millares 2 12" xfId="62" xr:uid="{00000000-0005-0000-0000-00003F000000}"/>
    <cellStyle name="Millares 2 12 10" xfId="55812" xr:uid="{159E9BA2-DF34-4B51-BEFD-10795EA6B433}"/>
    <cellStyle name="Millares 2 12 11" xfId="58448" xr:uid="{579FCF30-3D3D-44B5-94C3-0AD11D06D118}"/>
    <cellStyle name="Millares 2 12 12" xfId="11188" xr:uid="{28DAAC4C-317E-4E82-ADF8-C02183C194F3}"/>
    <cellStyle name="Millares 2 12 2" xfId="63" xr:uid="{00000000-0005-0000-0000-000040000000}"/>
    <cellStyle name="Millares 2 12 2 10" xfId="11840" xr:uid="{8F43E7C3-240E-490F-9E1B-F55E223D05B9}"/>
    <cellStyle name="Millares 2 12 2 2" xfId="64" xr:uid="{00000000-0005-0000-0000-000041000000}"/>
    <cellStyle name="Millares 2 12 2 2 2" xfId="5345" xr:uid="{A0A08DB4-BB71-4C72-9F04-2CFE84F776CB}"/>
    <cellStyle name="Millares 2 12 2 2 2 2" xfId="24371" xr:uid="{70C9B4EC-4861-4604-9725-71B8378DCDA6}"/>
    <cellStyle name="Millares 2 12 2 2 2 2 2" xfId="45380" xr:uid="{811E8020-D3A1-4113-A317-CE76DF62B331}"/>
    <cellStyle name="Millares 2 12 2 2 2 3" xfId="31548" xr:uid="{91442CE3-61AB-4E2A-866A-B9F380FCDBA3}"/>
    <cellStyle name="Millares 2 12 2 2 2 3 2" xfId="52557" xr:uid="{E7CAE047-F97F-4F1A-B7F8-DF3134AD7D3E}"/>
    <cellStyle name="Millares 2 12 2 2 2 4" xfId="38464" xr:uid="{DAB2C006-DC5E-4E91-98F1-DA1CA2233863}"/>
    <cellStyle name="Millares 2 12 2 2 2 5" xfId="17455" xr:uid="{88616195-04BF-423E-AD69-A36BA848BF21}"/>
    <cellStyle name="Millares 2 12 2 2 3" xfId="7981" xr:uid="{E518DC62-7B80-4E76-B45F-92434271896E}"/>
    <cellStyle name="Millares 2 12 2 2 3 2" xfId="41922" xr:uid="{DCB98FDB-1761-4D42-AA05-F14DF01B6F0F}"/>
    <cellStyle name="Millares 2 12 2 2 3 3" xfId="20913" xr:uid="{8F270A02-E8E1-4B4D-8ADE-FF94D990FE11}"/>
    <cellStyle name="Millares 2 12 2 2 4" xfId="2708" xr:uid="{268070A7-D584-4D27-99A1-C12F63FDDA56}"/>
    <cellStyle name="Millares 2 12 2 2 4 2" xfId="49099" xr:uid="{C3CC010F-7419-4935-8DD0-5CF95385B8E3}"/>
    <cellStyle name="Millares 2 12 2 2 4 3" xfId="28090" xr:uid="{6A664D10-F08E-4A30-845F-42C34D6E9DB7}"/>
    <cellStyle name="Millares 2 12 2 2 5" xfId="35006" xr:uid="{442DC317-D1BB-4DEB-A3F6-15735088FD2F}"/>
    <cellStyle name="Millares 2 12 2 2 6" xfId="53178" xr:uid="{6EC9C577-9E85-45C2-AFE2-42452A8734BD}"/>
    <cellStyle name="Millares 2 12 2 2 7" xfId="55814" xr:uid="{3124DF14-3A78-4C04-8188-733FBC097BD3}"/>
    <cellStyle name="Millares 2 12 2 2 8" xfId="58450" xr:uid="{6047F323-96BA-4161-8E43-8725E8D97A53}"/>
    <cellStyle name="Millares 2 12 2 2 9" xfId="13997" xr:uid="{CE717095-21BD-497E-BC04-DCF5456EBAAF}"/>
    <cellStyle name="Millares 2 12 2 3" xfId="5344" xr:uid="{395D9535-CD77-43FE-947D-1204626671C5}"/>
    <cellStyle name="Millares 2 12 2 3 2" xfId="22216" xr:uid="{F3AAE9F6-D6B8-436B-90E0-6C0D1C93B258}"/>
    <cellStyle name="Millares 2 12 2 3 2 2" xfId="43225" xr:uid="{BB28ECF0-1745-41B9-84C4-920672A611BA}"/>
    <cellStyle name="Millares 2 12 2 3 3" xfId="29393" xr:uid="{522B8B83-31D0-45D4-8C31-288D442BBC4F}"/>
    <cellStyle name="Millares 2 12 2 3 3 2" xfId="50402" xr:uid="{5C6F3D0B-026C-4346-8F11-8E912B7E6CAF}"/>
    <cellStyle name="Millares 2 12 2 3 4" xfId="36309" xr:uid="{9660DD82-A3D4-4B2C-96B3-86B5A3573444}"/>
    <cellStyle name="Millares 2 12 2 3 5" xfId="15300" xr:uid="{40F32A93-F2F5-4844-80D1-94AC2FDA18B8}"/>
    <cellStyle name="Millares 2 12 2 4" xfId="7980" xr:uid="{A2352EAD-7035-4973-9C7C-D0BF30FCCEE5}"/>
    <cellStyle name="Millares 2 12 2 4 2" xfId="39767" xr:uid="{6924814B-90AD-4B69-B255-530A6B0714A0}"/>
    <cellStyle name="Millares 2 12 2 4 3" xfId="18758" xr:uid="{1A3DBAE5-606B-426F-BED4-5986AEE9D2BD}"/>
    <cellStyle name="Millares 2 12 2 5" xfId="2707" xr:uid="{5A82D1ED-E0C8-4C7B-8C00-BBD2BF513B9D}"/>
    <cellStyle name="Millares 2 12 2 5 2" xfId="46944" xr:uid="{145EA59B-0141-45E0-BF75-B2370AF762C2}"/>
    <cellStyle name="Millares 2 12 2 5 3" xfId="25935" xr:uid="{BFA8C76F-E245-45BE-BE95-A4976B5E53A6}"/>
    <cellStyle name="Millares 2 12 2 6" xfId="32851" xr:uid="{890C2FE6-4BB7-4BDE-969C-B35D996E2E0D}"/>
    <cellStyle name="Millares 2 12 2 7" xfId="53177" xr:uid="{C96ABAA3-D26F-420E-8F51-DA49E269D9FE}"/>
    <cellStyle name="Millares 2 12 2 8" xfId="55813" xr:uid="{99750A47-57A9-435A-A295-18DF459CEDD3}"/>
    <cellStyle name="Millares 2 12 2 9" xfId="58449" xr:uid="{E08F74B6-60BF-4368-A5EE-6B9B62A13CEE}"/>
    <cellStyle name="Millares 2 12 3" xfId="65" xr:uid="{00000000-0005-0000-0000-000042000000}"/>
    <cellStyle name="Millares 2 12 3 2" xfId="5346" xr:uid="{F6635D69-57E5-4D32-BB11-ED3A5FB6289B}"/>
    <cellStyle name="Millares 2 12 3 2 2" xfId="22744" xr:uid="{8DA42E14-F71A-44C3-83A8-48FC38778C32}"/>
    <cellStyle name="Millares 2 12 3 2 2 2" xfId="43753" xr:uid="{C1097C8C-65B5-4B12-B0AD-3BE6DD684D7D}"/>
    <cellStyle name="Millares 2 12 3 2 3" xfId="29921" xr:uid="{BA34F06E-637C-4C7E-94FB-CAFDCF62DD8B}"/>
    <cellStyle name="Millares 2 12 3 2 3 2" xfId="50930" xr:uid="{0F5DFDC5-4998-4725-BBAD-A068AEF4EAD8}"/>
    <cellStyle name="Millares 2 12 3 2 4" xfId="36837" xr:uid="{0A2C5E55-B3B8-4E23-B515-D452120E07B0}"/>
    <cellStyle name="Millares 2 12 3 2 5" xfId="15828" xr:uid="{7F508270-F494-4930-B368-86765A7715D5}"/>
    <cellStyle name="Millares 2 12 3 3" xfId="7982" xr:uid="{15CA8945-0850-4FC7-9456-1FA01519EC38}"/>
    <cellStyle name="Millares 2 12 3 3 2" xfId="40295" xr:uid="{CC14257C-E60B-4190-9A49-11CFDC468DA3}"/>
    <cellStyle name="Millares 2 12 3 3 3" xfId="19286" xr:uid="{B843183A-0EDA-4E12-A95E-B73B9E2A0693}"/>
    <cellStyle name="Millares 2 12 3 4" xfId="2709" xr:uid="{3A5875A2-057A-4A80-896D-A5108D8F4BC7}"/>
    <cellStyle name="Millares 2 12 3 4 2" xfId="47472" xr:uid="{E790BA8C-965E-4D66-A27D-EEDD46E9422C}"/>
    <cellStyle name="Millares 2 12 3 4 3" xfId="26463" xr:uid="{056CE025-57F2-4E26-8635-53AE75F0B241}"/>
    <cellStyle name="Millares 2 12 3 5" xfId="33379" xr:uid="{B13160B0-23AA-45BB-84DA-EEAAFAD867C4}"/>
    <cellStyle name="Millares 2 12 3 6" xfId="53179" xr:uid="{D22DF685-7581-4E78-80F2-99E9B6AD7BAD}"/>
    <cellStyle name="Millares 2 12 3 7" xfId="55815" xr:uid="{EB7B53E8-692A-497F-810A-A107F8D86E3F}"/>
    <cellStyle name="Millares 2 12 3 8" xfId="58451" xr:uid="{1B216384-8558-4A7C-ABB0-C7A1A62D6CD8}"/>
    <cellStyle name="Millares 2 12 3 9" xfId="12370" xr:uid="{86988604-A385-4597-B6D2-2BED8971B143}"/>
    <cellStyle name="Millares 2 12 4" xfId="5343" xr:uid="{51142E9F-9761-4822-A7EB-731972C2907D}"/>
    <cellStyle name="Millares 2 12 4 2" xfId="16804" xr:uid="{1CDE2D2C-7271-4670-A9B6-DB6919AA6231}"/>
    <cellStyle name="Millares 2 12 4 2 2" xfId="23720" xr:uid="{AADCFB96-0350-4CA6-840F-F0E61878C6CB}"/>
    <cellStyle name="Millares 2 12 4 2 2 2" xfId="44729" xr:uid="{FA1D35F8-684F-478A-B8DD-1554C532F6CF}"/>
    <cellStyle name="Millares 2 12 4 2 3" xfId="30897" xr:uid="{14FED271-D315-4459-B5BF-C15137426BBB}"/>
    <cellStyle name="Millares 2 12 4 2 3 2" xfId="51906" xr:uid="{EA9B3E3A-2AD4-47D6-B812-FFC18084DEA8}"/>
    <cellStyle name="Millares 2 12 4 2 4" xfId="37813" xr:uid="{CEF7098F-922B-482A-8D1E-022543C5C20E}"/>
    <cellStyle name="Millares 2 12 4 3" xfId="20262" xr:uid="{88848F83-40D8-4071-8485-9E56F89A05EC}"/>
    <cellStyle name="Millares 2 12 4 3 2" xfId="41271" xr:uid="{30702AFD-144B-41DE-83D3-5018AEE0C173}"/>
    <cellStyle name="Millares 2 12 4 4" xfId="27439" xr:uid="{3BAFD3F1-620C-420F-B61D-C51B22DC8E03}"/>
    <cellStyle name="Millares 2 12 4 4 2" xfId="48448" xr:uid="{26979758-9365-455A-A2A6-888A0493CE22}"/>
    <cellStyle name="Millares 2 12 4 5" xfId="34355" xr:uid="{2130D018-A75F-4760-A12F-9C8B1CF9153F}"/>
    <cellStyle name="Millares 2 12 4 6" xfId="13346" xr:uid="{959A294F-9BA4-4FCB-93F0-30489351B6CB}"/>
    <cellStyle name="Millares 2 12 5" xfId="7979" xr:uid="{033D02A7-A3BC-413E-BDA6-168CD843B9CC}"/>
    <cellStyle name="Millares 2 12 5 2" xfId="21564" xr:uid="{600CF89F-6D09-4321-8465-31F1307C3A1F}"/>
    <cellStyle name="Millares 2 12 5 2 2" xfId="42573" xr:uid="{B31A7286-7AC2-4589-A5DF-FA78368CAE4B}"/>
    <cellStyle name="Millares 2 12 5 3" xfId="28741" xr:uid="{6EA8CB4E-17F1-4863-B705-3BBD1E1C28CF}"/>
    <cellStyle name="Millares 2 12 5 3 2" xfId="49750" xr:uid="{50A1F8B3-E2D2-431D-AFAE-96883F0D22B2}"/>
    <cellStyle name="Millares 2 12 5 4" xfId="35657" xr:uid="{D0F1F5F2-E187-46E0-8754-E6F0FF5E8307}"/>
    <cellStyle name="Millares 2 12 5 5" xfId="14648" xr:uid="{86663306-B94C-4C1D-8319-CB54DADD7FE4}"/>
    <cellStyle name="Millares 2 12 6" xfId="2706" xr:uid="{51C7DD85-8B78-4211-8093-293B7C0ED862}"/>
    <cellStyle name="Millares 2 12 6 2" xfId="39115" xr:uid="{1EBCDA63-90FD-4A9E-B3BE-2718408B6853}"/>
    <cellStyle name="Millares 2 12 6 3" xfId="18106" xr:uid="{1D9E37C6-E226-4957-885E-A7CB39C5CFE5}"/>
    <cellStyle name="Millares 2 12 7" xfId="25283" xr:uid="{F913B3A9-6216-48B8-BD65-96A1256A3B36}"/>
    <cellStyle name="Millares 2 12 7 2" xfId="46292" xr:uid="{4A6C8C4C-8B4C-4ABB-9E91-E1024342472E}"/>
    <cellStyle name="Millares 2 12 8" xfId="32199" xr:uid="{F883F47A-B1CA-405F-9BEA-04F2FB92DC32}"/>
    <cellStyle name="Millares 2 12 9" xfId="53176" xr:uid="{A238A4BD-6543-4520-9C04-E86FB1ABF1B1}"/>
    <cellStyle name="Millares 2 13" xfId="66" xr:uid="{00000000-0005-0000-0000-000043000000}"/>
    <cellStyle name="Millares 2 13 10" xfId="58452" xr:uid="{B2C70F53-3F21-4874-B2F6-AC0C63F8DD71}"/>
    <cellStyle name="Millares 2 13 11" xfId="11514" xr:uid="{85A1C66B-6EE2-4250-BA1C-86F2590CF8D6}"/>
    <cellStyle name="Millares 2 13 2" xfId="67" xr:uid="{00000000-0005-0000-0000-000044000000}"/>
    <cellStyle name="Millares 2 13 2 2" xfId="2712" xr:uid="{E8F6A09D-694B-416D-8A49-021DB85F3E87}"/>
    <cellStyle name="Millares 2 13 2 2 2" xfId="5349" xr:uid="{E5048CBD-89AF-48CE-A021-3A452C2F93D7}"/>
    <cellStyle name="Millares 2 13 2 2 2 2" xfId="43754" xr:uid="{B97836AF-2DEF-4EE2-A22B-59A388043DC9}"/>
    <cellStyle name="Millares 2 13 2 2 2 3" xfId="22745" xr:uid="{2DC4923B-A148-4FD0-9008-92DF50D22546}"/>
    <cellStyle name="Millares 2 13 2 2 3" xfId="7985" xr:uid="{6868FFEF-A078-4FB1-A3D2-78D133F116F7}"/>
    <cellStyle name="Millares 2 13 2 2 3 2" xfId="50931" xr:uid="{A57F0FC6-CD7F-4CDC-9F77-559A71568C56}"/>
    <cellStyle name="Millares 2 13 2 2 3 3" xfId="29922" xr:uid="{42B5382A-1F05-4A9F-A16B-D64512FC97E5}"/>
    <cellStyle name="Millares 2 13 2 2 4" xfId="36838" xr:uid="{9BB50976-3DC4-4610-A429-4DB3D80E44A6}"/>
    <cellStyle name="Millares 2 13 2 2 5" xfId="53182" xr:uid="{7EF64D7A-1FCB-42DF-B868-91F9AE83FD3C}"/>
    <cellStyle name="Millares 2 13 2 2 6" xfId="55818" xr:uid="{298881B3-1293-437B-9D09-801466A4977B}"/>
    <cellStyle name="Millares 2 13 2 2 7" xfId="58454" xr:uid="{85197E45-948D-4A15-8FFF-E888F3CF054E}"/>
    <cellStyle name="Millares 2 13 2 2 8" xfId="15829" xr:uid="{5BF4A26F-B883-435D-9032-6D71AC706FF7}"/>
    <cellStyle name="Millares 2 13 2 3" xfId="5348" xr:uid="{2EFFDDF5-7C8C-4CDC-8669-CF964EF528F5}"/>
    <cellStyle name="Millares 2 13 2 3 2" xfId="40296" xr:uid="{00036035-96F6-465B-BFB2-BF1792117605}"/>
    <cellStyle name="Millares 2 13 2 3 3" xfId="19287" xr:uid="{32F5F895-9537-4CA7-9E79-4278E626028B}"/>
    <cellStyle name="Millares 2 13 2 4" xfId="7984" xr:uid="{8C7B3070-D0A5-4FF7-800E-555929EFDC4B}"/>
    <cellStyle name="Millares 2 13 2 4 2" xfId="47473" xr:uid="{5E85D393-24D7-48D5-937A-71BEB6E0E1F2}"/>
    <cellStyle name="Millares 2 13 2 4 3" xfId="26464" xr:uid="{71B5BCAD-3794-4126-9981-505AB77735E5}"/>
    <cellStyle name="Millares 2 13 2 5" xfId="2711" xr:uid="{C68185AE-134C-4080-BF72-6011ABDD8C34}"/>
    <cellStyle name="Millares 2 13 2 5 2" xfId="33380" xr:uid="{76A6B1BB-F478-4F97-A432-83C896777144}"/>
    <cellStyle name="Millares 2 13 2 6" xfId="53181" xr:uid="{6721999B-A7E9-41F6-B983-41CEF6F86C34}"/>
    <cellStyle name="Millares 2 13 2 7" xfId="55817" xr:uid="{B9A1D4DB-A5D5-4237-BF90-9635FA84225E}"/>
    <cellStyle name="Millares 2 13 2 8" xfId="58453" xr:uid="{79E90E77-7780-4587-935E-88C44A2FD1C6}"/>
    <cellStyle name="Millares 2 13 2 9" xfId="12371" xr:uid="{BB39048B-F234-4424-872E-64A7A09E97A4}"/>
    <cellStyle name="Millares 2 13 3" xfId="2713" xr:uid="{8DB783B0-FB62-4AA7-99F6-01766B2E42BA}"/>
    <cellStyle name="Millares 2 13 3 2" xfId="5350" xr:uid="{752F3423-350C-445E-9C90-34B4C4CA03F0}"/>
    <cellStyle name="Millares 2 13 3 2 2" xfId="24045" xr:uid="{0F5CBB01-05A8-4595-B97E-EE036DFB9416}"/>
    <cellStyle name="Millares 2 13 3 2 2 2" xfId="45054" xr:uid="{41F8FAB7-EFCF-4DD0-8C30-3D8A2A0857FB}"/>
    <cellStyle name="Millares 2 13 3 2 3" xfId="31222" xr:uid="{9FCD6F01-CF68-4540-B7A8-DCD075734D33}"/>
    <cellStyle name="Millares 2 13 3 2 3 2" xfId="52231" xr:uid="{694C9B34-FC08-4288-818A-89C27395D5C5}"/>
    <cellStyle name="Millares 2 13 3 2 4" xfId="38138" xr:uid="{A27ED5BF-C3B3-4F11-B17A-B44768BC979B}"/>
    <cellStyle name="Millares 2 13 3 2 5" xfId="17129" xr:uid="{B3546369-9307-4737-9740-9631DFC83B50}"/>
    <cellStyle name="Millares 2 13 3 3" xfId="7986" xr:uid="{27DC9410-8AD5-4B6F-AE76-A89612F89C38}"/>
    <cellStyle name="Millares 2 13 3 3 2" xfId="41596" xr:uid="{4C2F8840-DA9E-42ED-BBC5-E78E75CBB55F}"/>
    <cellStyle name="Millares 2 13 3 3 3" xfId="20587" xr:uid="{386B11D6-D0EC-4896-810C-0A76EEF1DC8B}"/>
    <cellStyle name="Millares 2 13 3 4" xfId="27764" xr:uid="{61374170-DD80-42A2-89F8-425353A99169}"/>
    <cellStyle name="Millares 2 13 3 4 2" xfId="48773" xr:uid="{65E2F461-148C-4EE1-A3DA-A8BEAECD0DA9}"/>
    <cellStyle name="Millares 2 13 3 5" xfId="34680" xr:uid="{62BA7BD1-56E9-4C06-AD58-50FCE26EB26F}"/>
    <cellStyle name="Millares 2 13 3 6" xfId="53183" xr:uid="{BF0017AC-7DB2-4934-87BF-38D554BAB377}"/>
    <cellStyle name="Millares 2 13 3 7" xfId="55819" xr:uid="{9D1257CB-E17C-4F3E-989E-65290A3522F1}"/>
    <cellStyle name="Millares 2 13 3 8" xfId="58455" xr:uid="{AD7AB1FF-660E-401E-9594-69C58C149725}"/>
    <cellStyle name="Millares 2 13 3 9" xfId="13671" xr:uid="{49536959-C4DE-4F89-877F-A475A96891EB}"/>
    <cellStyle name="Millares 2 13 4" xfId="5347" xr:uid="{33F5B1CB-4220-4B13-BE68-D570570E542B}"/>
    <cellStyle name="Millares 2 13 4 2" xfId="21890" xr:uid="{884264E2-B80E-4533-BD48-CD8A71A06F79}"/>
    <cellStyle name="Millares 2 13 4 2 2" xfId="42899" xr:uid="{170F4950-A0C5-4E03-882B-107E4F681C67}"/>
    <cellStyle name="Millares 2 13 4 3" xfId="29067" xr:uid="{20A79CFE-D3E3-4A02-BA27-42BCB3A3FB43}"/>
    <cellStyle name="Millares 2 13 4 3 2" xfId="50076" xr:uid="{96853B48-F7DB-4D77-B446-7ADE6B949321}"/>
    <cellStyle name="Millares 2 13 4 4" xfId="35983" xr:uid="{2F4A3AA8-A594-4213-94ED-0941658D3B1C}"/>
    <cellStyle name="Millares 2 13 4 5" xfId="14974" xr:uid="{40D665F1-5BAC-4081-9D82-161C0DBA6734}"/>
    <cellStyle name="Millares 2 13 5" xfId="7983" xr:uid="{09CE90FE-970C-4FFE-AE29-AFB75C700990}"/>
    <cellStyle name="Millares 2 13 5 2" xfId="39441" xr:uid="{630D99ED-1FD0-47B5-A501-23889D878F52}"/>
    <cellStyle name="Millares 2 13 5 3" xfId="18432" xr:uid="{72ADC8B5-C5F7-47A2-A580-0DC8CF1AED75}"/>
    <cellStyle name="Millares 2 13 6" xfId="2710" xr:uid="{921426F0-6E00-41B3-9572-1A0D7DAF1F4B}"/>
    <cellStyle name="Millares 2 13 6 2" xfId="46618" xr:uid="{2016AFAC-7BF7-422C-B55A-E57BFE325C74}"/>
    <cellStyle name="Millares 2 13 6 3" xfId="25609" xr:uid="{00884BCA-B114-4442-A3AA-B1F3A2A3C526}"/>
    <cellStyle name="Millares 2 13 7" xfId="32525" xr:uid="{33243A96-4944-4873-B581-D995C775C21D}"/>
    <cellStyle name="Millares 2 13 8" xfId="53180" xr:uid="{ECC1BD88-2FC0-4BB6-A574-CF5E0C6DDC8F}"/>
    <cellStyle name="Millares 2 13 9" xfId="55816" xr:uid="{96D5D37C-591A-4CCB-B957-99637C650629}"/>
    <cellStyle name="Millares 2 14" xfId="68" xr:uid="{00000000-0005-0000-0000-000045000000}"/>
    <cellStyle name="Millares 2 14 2" xfId="2715" xr:uid="{D45DB9EA-81F1-4888-ABBB-C5DCE7AF762E}"/>
    <cellStyle name="Millares 2 14 2 2" xfId="5352" xr:uid="{86FB50F2-793B-4D50-8D52-0B15B6AD73B5}"/>
    <cellStyle name="Millares 2 14 2 2 2" xfId="43550" xr:uid="{E0800916-8B64-4E3C-9805-CBA6303F03D7}"/>
    <cellStyle name="Millares 2 14 2 2 3" xfId="22541" xr:uid="{FB6C8B19-383C-4866-BA15-655AC1A99174}"/>
    <cellStyle name="Millares 2 14 2 3" xfId="7988" xr:uid="{CF8455DA-8085-4FF0-A635-B5D6EF77F262}"/>
    <cellStyle name="Millares 2 14 2 3 2" xfId="50727" xr:uid="{E00A4F12-C334-434B-853D-CA03288C178E}"/>
    <cellStyle name="Millares 2 14 2 3 3" xfId="29718" xr:uid="{326374E0-FAE3-470F-AA8A-997657A531BE}"/>
    <cellStyle name="Millares 2 14 2 4" xfId="36634" xr:uid="{31572897-8434-48C3-ABA8-5F1722796F6A}"/>
    <cellStyle name="Millares 2 14 2 5" xfId="53185" xr:uid="{4EFC67C6-A6EC-45C8-A658-4A56733F8A5B}"/>
    <cellStyle name="Millares 2 14 2 6" xfId="55821" xr:uid="{7443C746-00A1-4A75-802F-DBEEED2D311A}"/>
    <cellStyle name="Millares 2 14 2 7" xfId="58457" xr:uid="{5AD7ACED-9EAD-467F-AEF6-1B7023957201}"/>
    <cellStyle name="Millares 2 14 2 8" xfId="15625" xr:uid="{8CE3BF3D-5571-4422-B614-C9FE742DAB16}"/>
    <cellStyle name="Millares 2 14 3" xfId="5351" xr:uid="{E56E7479-E15E-4220-BBC0-B1D5D07C1CA4}"/>
    <cellStyle name="Millares 2 14 3 2" xfId="40092" xr:uid="{603ECBDF-CB51-4BCF-A538-ABE7A1907DA2}"/>
    <cellStyle name="Millares 2 14 3 3" xfId="19083" xr:uid="{DED76AE8-0B03-44E7-9C64-3E1B6C8CADAA}"/>
    <cellStyle name="Millares 2 14 4" xfId="7987" xr:uid="{0F2995F4-0011-47A9-9D1E-6384923BCC65}"/>
    <cellStyle name="Millares 2 14 4 2" xfId="47269" xr:uid="{C2237EFC-A295-43A0-A2EE-B92A3D6F828A}"/>
    <cellStyle name="Millares 2 14 4 3" xfId="26260" xr:uid="{D9C96F27-1B65-4B0B-B406-7BA37519EB99}"/>
    <cellStyle name="Millares 2 14 5" xfId="2714" xr:uid="{280E8789-B1D9-4442-B3CD-BC4637EFD662}"/>
    <cellStyle name="Millares 2 14 5 2" xfId="33176" xr:uid="{ECA0D035-080B-4F74-8F97-CD9CF5BF388C}"/>
    <cellStyle name="Millares 2 14 6" xfId="53184" xr:uid="{F0D73ADA-6FA3-49F2-8E9D-A4BD9347151D}"/>
    <cellStyle name="Millares 2 14 7" xfId="55820" xr:uid="{29D9FB68-05AE-4EA7-ADF0-B3A773049463}"/>
    <cellStyle name="Millares 2 14 8" xfId="58456" xr:uid="{9E9E9A22-B399-4248-92AA-56C1EFDFE34B}"/>
    <cellStyle name="Millares 2 14 9" xfId="12165" xr:uid="{81B2A983-9FD2-4F9C-B1C1-341ABC10A67F}"/>
    <cellStyle name="Millares 2 15" xfId="2716" xr:uid="{1C230683-206A-463F-80BC-DEA8BF9D1F1E}"/>
    <cellStyle name="Millares 2 15 2" xfId="5353" xr:uid="{9C9CF88A-7210-42D0-A0DF-096B79D22504}"/>
    <cellStyle name="Millares 2 15 2 2" xfId="22739" xr:uid="{4EEB527E-92B8-4DD7-85DB-D2F68DA90C15}"/>
    <cellStyle name="Millares 2 15 2 2 2" xfId="43748" xr:uid="{B101D410-75AC-4F05-907D-51AEEF0B1B7E}"/>
    <cellStyle name="Millares 2 15 2 3" xfId="29916" xr:uid="{BEF7BCB9-8B5D-4B98-B0F0-3EC0402E9F68}"/>
    <cellStyle name="Millares 2 15 2 3 2" xfId="50925" xr:uid="{2751B18C-BE9F-429D-99FF-B0198D2CB588}"/>
    <cellStyle name="Millares 2 15 2 4" xfId="36832" xr:uid="{2B0D17B7-F180-4664-9622-51FAAD984089}"/>
    <cellStyle name="Millares 2 15 2 5" xfId="15823" xr:uid="{EDDF8F0E-840E-402D-8D9D-5076A27335AE}"/>
    <cellStyle name="Millares 2 15 3" xfId="7989" xr:uid="{BEB4B29C-720E-4D58-8EFC-4774703212E5}"/>
    <cellStyle name="Millares 2 15 3 2" xfId="40290" xr:uid="{9DE7AF2D-7AFC-4858-96F9-B971082DA06F}"/>
    <cellStyle name="Millares 2 15 3 3" xfId="19281" xr:uid="{4096C173-501D-4215-A730-FFA4D805D6C7}"/>
    <cellStyle name="Millares 2 15 4" xfId="26458" xr:uid="{5A5BD614-3B24-41EC-A3D6-06DE00A14F5E}"/>
    <cellStyle name="Millares 2 15 4 2" xfId="47467" xr:uid="{9885C7C2-C134-4E7A-B243-A5EC8F01D896}"/>
    <cellStyle name="Millares 2 15 5" xfId="33374" xr:uid="{9913AE9D-15A3-40E5-86A4-752810F2597E}"/>
    <cellStyle name="Millares 2 15 6" xfId="53186" xr:uid="{3062952A-48BE-4BA9-AA22-84FB5FD391A7}"/>
    <cellStyle name="Millares 2 15 7" xfId="55822" xr:uid="{ED7D1305-FE6E-4361-AA06-CF7A0630CEB1}"/>
    <cellStyle name="Millares 2 15 8" xfId="58458" xr:uid="{C13285D2-288F-4AD5-AB3F-D98E44A626AA}"/>
    <cellStyle name="Millares 2 15 9" xfId="12365" xr:uid="{7BCE7FE8-2A06-40F0-A616-2EC485AE68D1}"/>
    <cellStyle name="Millares 2 16" xfId="5326" xr:uid="{9A49EAB8-E4D5-4F71-A1EF-326D6FEF1903}"/>
    <cellStyle name="Millares 2 16 2" xfId="16478" xr:uid="{DBA4C647-9A4D-4DBC-98E1-425A0D054ACA}"/>
    <cellStyle name="Millares 2 16 2 2" xfId="23394" xr:uid="{16B640C4-6B4F-41BA-A987-797D4F7BD73F}"/>
    <cellStyle name="Millares 2 16 2 2 2" xfId="44403" xr:uid="{42CC415A-9B2B-433A-94C8-12CF09617398}"/>
    <cellStyle name="Millares 2 16 2 3" xfId="30571" xr:uid="{EC990DBD-4730-4734-BE6B-168CB7529FB3}"/>
    <cellStyle name="Millares 2 16 2 3 2" xfId="51580" xr:uid="{712847A9-BEAE-4B42-9FFD-CDD7C2D2D918}"/>
    <cellStyle name="Millares 2 16 2 4" xfId="37487" xr:uid="{99437885-37DC-4B35-8907-57EED342231C}"/>
    <cellStyle name="Millares 2 16 3" xfId="19936" xr:uid="{C6F511A5-5D86-4E58-A30A-8E197FDFCF0E}"/>
    <cellStyle name="Millares 2 16 3 2" xfId="40945" xr:uid="{026DB3A2-E9B0-44AD-AA62-1A629B25DEC5}"/>
    <cellStyle name="Millares 2 16 4" xfId="27113" xr:uid="{4A852B2E-4652-4375-81CC-CFDE97A03F1B}"/>
    <cellStyle name="Millares 2 16 4 2" xfId="48122" xr:uid="{43A1B396-31CA-483F-B8B5-AE89B94E1FDC}"/>
    <cellStyle name="Millares 2 16 5" xfId="34029" xr:uid="{E595DD39-E8EE-4897-8D28-D3C0299B47E4}"/>
    <cellStyle name="Millares 2 16 6" xfId="13020" xr:uid="{D8D9B575-D105-4C12-BF3D-2482AE66EF97}"/>
    <cellStyle name="Millares 2 17" xfId="7962" xr:uid="{777E18F7-4967-474D-B936-83C129496FD2}"/>
    <cellStyle name="Millares 2 17 2" xfId="21238" xr:uid="{63CE58C6-513C-4292-B204-20836DC05AD2}"/>
    <cellStyle name="Millares 2 17 2 2" xfId="42247" xr:uid="{040CBEDD-ED3D-4B53-8A71-349C9AC249B9}"/>
    <cellStyle name="Millares 2 17 3" xfId="28415" xr:uid="{97406CF5-B6C2-4D5A-8028-DF4595A1AD68}"/>
    <cellStyle name="Millares 2 17 3 2" xfId="49424" xr:uid="{C7FB77C0-2C05-4544-B37D-D0F18FAE3F1C}"/>
    <cellStyle name="Millares 2 17 4" xfId="35331" xr:uid="{0F164D4C-7C15-4E11-B13A-FA86B123D662}"/>
    <cellStyle name="Millares 2 17 5" xfId="14322" xr:uid="{02D2C980-2BA4-44B1-82CE-894A4C3C72C8}"/>
    <cellStyle name="Millares 2 18" xfId="10581" xr:uid="{5FC59903-7E42-4EA2-905B-F7CD727F7AFE}"/>
    <cellStyle name="Millares 2 18 2" xfId="38789" xr:uid="{A9CD60DC-6FFA-4D9A-B694-BBCF6B35013F}"/>
    <cellStyle name="Millares 2 18 3" xfId="17780" xr:uid="{B2843D06-52F7-4BDB-BE01-D531DD84B845}"/>
    <cellStyle name="Millares 2 19" xfId="2689" xr:uid="{ABFE7957-925C-44AE-B06F-87CD4AEFFF35}"/>
    <cellStyle name="Millares 2 19 2" xfId="45705" xr:uid="{11444284-8880-447F-B397-7CC3C831D2F1}"/>
    <cellStyle name="Millares 2 19 3" xfId="24696" xr:uid="{8121BFC9-681F-44A9-B465-CFE6E991AADF}"/>
    <cellStyle name="Millares 2 2" xfId="69" xr:uid="{00000000-0005-0000-0000-000046000000}"/>
    <cellStyle name="Millares 2 2 10" xfId="70" xr:uid="{00000000-0005-0000-0000-000047000000}"/>
    <cellStyle name="Millares 2 2 10 10" xfId="53188" xr:uid="{21728187-20BD-4ECC-A081-8F49ECCC5FC0}"/>
    <cellStyle name="Millares 2 2 10 11" xfId="55824" xr:uid="{526CE76E-90FD-46CF-B3F7-2595E81C60C7}"/>
    <cellStyle name="Millares 2 2 10 12" xfId="58460" xr:uid="{4192E108-838A-469F-9931-B5CB6FD5158A}"/>
    <cellStyle name="Millares 2 2 10 13" xfId="11123" xr:uid="{06D84C65-9502-4413-9FD8-A908AA193192}"/>
    <cellStyle name="Millares 2 2 10 2" xfId="71" xr:uid="{00000000-0005-0000-0000-000048000000}"/>
    <cellStyle name="Millares 2 2 10 2 10" xfId="55825" xr:uid="{BF1EB486-0F5B-4231-94C0-9C1FE2EC7108}"/>
    <cellStyle name="Millares 2 2 10 2 11" xfId="58461" xr:uid="{A0495F61-26C0-4A6F-A6A3-925F61D0F83B}"/>
    <cellStyle name="Millares 2 2 10 2 12" xfId="11449" xr:uid="{E97F4B14-BF9C-4B62-A15B-96D3E6794D6B}"/>
    <cellStyle name="Millares 2 2 10 2 2" xfId="72" xr:uid="{00000000-0005-0000-0000-000049000000}"/>
    <cellStyle name="Millares 2 2 10 2 2 10" xfId="12101" xr:uid="{8EB0932E-DD9C-40FB-9570-4CBBCDDE2C2A}"/>
    <cellStyle name="Millares 2 2 10 2 2 2" xfId="73" xr:uid="{00000000-0005-0000-0000-00004A000000}"/>
    <cellStyle name="Millares 2 2 10 2 2 2 2" xfId="5358" xr:uid="{AA7DEDAF-3A9E-47AF-A2A6-0AB2199CE4B9}"/>
    <cellStyle name="Millares 2 2 10 2 2 2 2 2" xfId="24632" xr:uid="{6E3E11F4-C969-494E-BB6C-4592BEBBCCEA}"/>
    <cellStyle name="Millares 2 2 10 2 2 2 2 2 2" xfId="45641" xr:uid="{37D0D9C6-FDAD-43FE-900A-16AFB4C99D43}"/>
    <cellStyle name="Millares 2 2 10 2 2 2 2 3" xfId="31809" xr:uid="{F7287326-926D-4B5E-9ADB-F26341EF59DB}"/>
    <cellStyle name="Millares 2 2 10 2 2 2 2 3 2" xfId="52818" xr:uid="{405BA014-4C5D-4C45-B00F-2D2E6287BED4}"/>
    <cellStyle name="Millares 2 2 10 2 2 2 2 4" xfId="38725" xr:uid="{70342EC1-3F60-486E-92FF-237B77B8CA9F}"/>
    <cellStyle name="Millares 2 2 10 2 2 2 2 5" xfId="17716" xr:uid="{7E5DDC8B-2490-42FC-B349-7220EF1EFB23}"/>
    <cellStyle name="Millares 2 2 10 2 2 2 3" xfId="7994" xr:uid="{8D0A30B3-2728-4048-826C-394254480D83}"/>
    <cellStyle name="Millares 2 2 10 2 2 2 3 2" xfId="42183" xr:uid="{8D6CD2C1-588E-4217-AB1E-D4E94B07D151}"/>
    <cellStyle name="Millares 2 2 10 2 2 2 3 3" xfId="21174" xr:uid="{76051F77-AA23-42EB-A3F0-EF13B273EBE0}"/>
    <cellStyle name="Millares 2 2 10 2 2 2 4" xfId="2721" xr:uid="{D133A9D7-72D1-4E72-B677-3F755D6C9B03}"/>
    <cellStyle name="Millares 2 2 10 2 2 2 4 2" xfId="49360" xr:uid="{3253E574-37E0-437A-8538-B7A043B14306}"/>
    <cellStyle name="Millares 2 2 10 2 2 2 4 3" xfId="28351" xr:uid="{4DD04A2B-EBB7-4A5D-B1F6-D1080D463775}"/>
    <cellStyle name="Millares 2 2 10 2 2 2 5" xfId="35267" xr:uid="{71230846-211A-4348-82D7-6F360B1E643C}"/>
    <cellStyle name="Millares 2 2 10 2 2 2 6" xfId="53191" xr:uid="{8583909F-29E0-4CD3-B7F7-4C4C87C544BA}"/>
    <cellStyle name="Millares 2 2 10 2 2 2 7" xfId="55827" xr:uid="{C3BDB8D3-526C-46AB-8ABF-F261B099326C}"/>
    <cellStyle name="Millares 2 2 10 2 2 2 8" xfId="58463" xr:uid="{98F714CD-DC2A-4423-A11E-7856A8F7FC2D}"/>
    <cellStyle name="Millares 2 2 10 2 2 2 9" xfId="14258" xr:uid="{67C6DCDD-EDF5-4258-866B-AE0CBC52AE0A}"/>
    <cellStyle name="Millares 2 2 10 2 2 3" xfId="5357" xr:uid="{BE72661C-3FF7-4236-86FB-8A3BE0B5A579}"/>
    <cellStyle name="Millares 2 2 10 2 2 3 2" xfId="22477" xr:uid="{20D3AA09-BD1B-49E8-868B-E408F1AED079}"/>
    <cellStyle name="Millares 2 2 10 2 2 3 2 2" xfId="43486" xr:uid="{042842CF-2C67-46A3-9F96-07C2EE3B3C29}"/>
    <cellStyle name="Millares 2 2 10 2 2 3 3" xfId="29654" xr:uid="{8B1A0C37-49CA-48EE-8796-0AA2A619D1DE}"/>
    <cellStyle name="Millares 2 2 10 2 2 3 3 2" xfId="50663" xr:uid="{390382A9-BBCC-42B6-9E02-E9E99127791E}"/>
    <cellStyle name="Millares 2 2 10 2 2 3 4" xfId="36570" xr:uid="{10ADA67D-0D0B-4FA4-9889-7732DA71C78E}"/>
    <cellStyle name="Millares 2 2 10 2 2 3 5" xfId="15561" xr:uid="{3BAEC9BD-9E5C-4D64-95BD-2BA74D36A9FB}"/>
    <cellStyle name="Millares 2 2 10 2 2 4" xfId="7993" xr:uid="{7FDF35EE-6407-4039-A530-8EA8F3C3C226}"/>
    <cellStyle name="Millares 2 2 10 2 2 4 2" xfId="40028" xr:uid="{1949B87A-4B94-44F4-B8B1-D6929CA94273}"/>
    <cellStyle name="Millares 2 2 10 2 2 4 3" xfId="19019" xr:uid="{7B86A404-11C6-4490-A11B-7D2315076006}"/>
    <cellStyle name="Millares 2 2 10 2 2 5" xfId="2720" xr:uid="{975E14C9-81BC-489B-829E-002A9FF15B3E}"/>
    <cellStyle name="Millares 2 2 10 2 2 5 2" xfId="47205" xr:uid="{A232F0DF-790C-4296-A300-6BF01012856F}"/>
    <cellStyle name="Millares 2 2 10 2 2 5 3" xfId="26196" xr:uid="{1D7D7BF1-7A89-4149-95A1-9510604993F9}"/>
    <cellStyle name="Millares 2 2 10 2 2 6" xfId="33112" xr:uid="{74990BDD-D81D-4915-8EB8-194239AFD0AD}"/>
    <cellStyle name="Millares 2 2 10 2 2 7" xfId="53190" xr:uid="{B554EBE8-82EC-4EC4-BB8E-0B1F1B3C1424}"/>
    <cellStyle name="Millares 2 2 10 2 2 8" xfId="55826" xr:uid="{F8B19DF7-5DE1-4422-9B53-96F8A36443F5}"/>
    <cellStyle name="Millares 2 2 10 2 2 9" xfId="58462" xr:uid="{BE6845BB-54CC-4A5D-9AEF-2567C2517356}"/>
    <cellStyle name="Millares 2 2 10 2 3" xfId="74" xr:uid="{00000000-0005-0000-0000-00004B000000}"/>
    <cellStyle name="Millares 2 2 10 2 3 2" xfId="5359" xr:uid="{1438FD61-2BF2-4B9C-839B-1F386C0FA39E}"/>
    <cellStyle name="Millares 2 2 10 2 3 2 2" xfId="22748" xr:uid="{DB82947F-18DB-4571-B2A4-D6564EC40B45}"/>
    <cellStyle name="Millares 2 2 10 2 3 2 2 2" xfId="43757" xr:uid="{9667E0F1-2994-4E2E-BA93-6A74D2ABA512}"/>
    <cellStyle name="Millares 2 2 10 2 3 2 3" xfId="29925" xr:uid="{92B3052F-9354-4B23-A240-9EE50B5399C5}"/>
    <cellStyle name="Millares 2 2 10 2 3 2 3 2" xfId="50934" xr:uid="{2D23A2D7-A1D3-4125-ABC5-4C6DFE95E6AA}"/>
    <cellStyle name="Millares 2 2 10 2 3 2 4" xfId="36841" xr:uid="{4AFCC30C-53A2-412A-BB0D-D0D6A39139A4}"/>
    <cellStyle name="Millares 2 2 10 2 3 2 5" xfId="15832" xr:uid="{016EE20E-3311-4B1B-8BA8-6E876A2355A5}"/>
    <cellStyle name="Millares 2 2 10 2 3 3" xfId="7995" xr:uid="{C0633E7D-532D-4206-9AB6-90AE1E86171C}"/>
    <cellStyle name="Millares 2 2 10 2 3 3 2" xfId="40299" xr:uid="{6D70D93F-AB44-4E23-96E0-10A0673C133D}"/>
    <cellStyle name="Millares 2 2 10 2 3 3 3" xfId="19290" xr:uid="{E366D520-C3FB-4B28-B474-44A7CC62F056}"/>
    <cellStyle name="Millares 2 2 10 2 3 4" xfId="2722" xr:uid="{DE2EAC42-942E-4555-A586-A6C344CE240F}"/>
    <cellStyle name="Millares 2 2 10 2 3 4 2" xfId="47476" xr:uid="{98B88963-11D8-4350-9424-8453D780C36C}"/>
    <cellStyle name="Millares 2 2 10 2 3 4 3" xfId="26467" xr:uid="{CC1F5FE5-AA1D-43B8-B97C-F255AFFFA5BB}"/>
    <cellStyle name="Millares 2 2 10 2 3 5" xfId="33383" xr:uid="{0D2D4E85-55D8-43F5-8506-BF5C30A73E57}"/>
    <cellStyle name="Millares 2 2 10 2 3 6" xfId="53192" xr:uid="{CA567216-EE0C-4F2F-8EFD-87CE0948E55D}"/>
    <cellStyle name="Millares 2 2 10 2 3 7" xfId="55828" xr:uid="{90155E86-070D-40E7-AC64-3F2397A2103E}"/>
    <cellStyle name="Millares 2 2 10 2 3 8" xfId="58464" xr:uid="{B0F07308-314D-4701-A7D7-BAAD2D538726}"/>
    <cellStyle name="Millares 2 2 10 2 3 9" xfId="12374" xr:uid="{0447BA80-85FA-43A7-A785-E0827FF95079}"/>
    <cellStyle name="Millares 2 2 10 2 4" xfId="5356" xr:uid="{F9172EE8-E0B0-4F8C-AA11-A399DECCB9E4}"/>
    <cellStyle name="Millares 2 2 10 2 4 2" xfId="17065" xr:uid="{5593FA3F-54D2-4C0A-9322-1B006BE13AEA}"/>
    <cellStyle name="Millares 2 2 10 2 4 2 2" xfId="23981" xr:uid="{A6D1CB41-8976-4D4C-A95B-F62391BC4306}"/>
    <cellStyle name="Millares 2 2 10 2 4 2 2 2" xfId="44990" xr:uid="{8663ABB4-C904-46C4-9F42-6234B9F27319}"/>
    <cellStyle name="Millares 2 2 10 2 4 2 3" xfId="31158" xr:uid="{FCBEF8ED-51DA-4167-B9CC-44F7167AAF3E}"/>
    <cellStyle name="Millares 2 2 10 2 4 2 3 2" xfId="52167" xr:uid="{8EAE4449-4CA3-4EDC-A073-805EAFA5E2B8}"/>
    <cellStyle name="Millares 2 2 10 2 4 2 4" xfId="38074" xr:uid="{EA6A15BD-CD70-47D1-95BB-7584C58DF3F2}"/>
    <cellStyle name="Millares 2 2 10 2 4 3" xfId="20523" xr:uid="{B4B4B042-89DB-4D03-84FD-BEA9FFC48AC7}"/>
    <cellStyle name="Millares 2 2 10 2 4 3 2" xfId="41532" xr:uid="{D3912844-9CFE-418C-B456-78B901A91DA3}"/>
    <cellStyle name="Millares 2 2 10 2 4 4" xfId="27700" xr:uid="{96290694-9792-4BB8-8E56-FAE0A5BBF4BE}"/>
    <cellStyle name="Millares 2 2 10 2 4 4 2" xfId="48709" xr:uid="{E30F7EAB-4690-4519-A3F9-254BE7EBF982}"/>
    <cellStyle name="Millares 2 2 10 2 4 5" xfId="34616" xr:uid="{F0B1ED6C-C0B6-4C65-A97E-D8BAA92A731C}"/>
    <cellStyle name="Millares 2 2 10 2 4 6" xfId="13607" xr:uid="{FBAC0A6C-1CF0-48F9-B424-62C5400FBB57}"/>
    <cellStyle name="Millares 2 2 10 2 5" xfId="7992" xr:uid="{D983B425-DB72-46E5-92F8-CE71EC2FECB5}"/>
    <cellStyle name="Millares 2 2 10 2 5 2" xfId="21825" xr:uid="{E43B5408-4C58-4514-B447-CF4D8CA8E007}"/>
    <cellStyle name="Millares 2 2 10 2 5 2 2" xfId="42834" xr:uid="{8C5A1566-7864-4040-A0C7-E4DC25C9697E}"/>
    <cellStyle name="Millares 2 2 10 2 5 3" xfId="29002" xr:uid="{CD8ABBA8-238E-44B1-8238-51D5CB860072}"/>
    <cellStyle name="Millares 2 2 10 2 5 3 2" xfId="50011" xr:uid="{588C340B-5BEE-412A-B9F0-5559417EA447}"/>
    <cellStyle name="Millares 2 2 10 2 5 4" xfId="35918" xr:uid="{28872ED5-5550-4C86-9047-B4E32C5E6349}"/>
    <cellStyle name="Millares 2 2 10 2 5 5" xfId="14909" xr:uid="{61F4521C-DBAD-420B-AA9E-E12C5C9CD1DE}"/>
    <cellStyle name="Millares 2 2 10 2 6" xfId="2719" xr:uid="{4CB9069B-FFA8-4385-8DBE-21D6541F3911}"/>
    <cellStyle name="Millares 2 2 10 2 6 2" xfId="39376" xr:uid="{B1A7C2F4-D447-4DAC-A200-B695B2010D75}"/>
    <cellStyle name="Millares 2 2 10 2 6 3" xfId="18367" xr:uid="{D0F83FBA-D0CE-4D1F-9062-9A5FE098F099}"/>
    <cellStyle name="Millares 2 2 10 2 7" xfId="25544" xr:uid="{C729BF3A-BEB1-44FE-8CAC-1A1907E82C63}"/>
    <cellStyle name="Millares 2 2 10 2 7 2" xfId="46553" xr:uid="{37131A1B-8EA0-4367-90F3-DD3DE5A9BB00}"/>
    <cellStyle name="Millares 2 2 10 2 8" xfId="32460" xr:uid="{03E21342-8624-42A8-9D88-683CD66A359C}"/>
    <cellStyle name="Millares 2 2 10 2 9" xfId="53189" xr:uid="{EE1E7599-867B-4837-826F-870006203C1D}"/>
    <cellStyle name="Millares 2 2 10 3" xfId="75" xr:uid="{00000000-0005-0000-0000-00004C000000}"/>
    <cellStyle name="Millares 2 2 10 3 10" xfId="11775" xr:uid="{72336095-E4FD-42F3-9ACA-E41A989CE0FE}"/>
    <cellStyle name="Millares 2 2 10 3 2" xfId="76" xr:uid="{00000000-0005-0000-0000-00004D000000}"/>
    <cellStyle name="Millares 2 2 10 3 2 2" xfId="5361" xr:uid="{C4EA8993-1651-41E7-987D-BA1F06732930}"/>
    <cellStyle name="Millares 2 2 10 3 2 2 2" xfId="24306" xr:uid="{4A77B354-80DD-46AC-B085-7449FE10D22F}"/>
    <cellStyle name="Millares 2 2 10 3 2 2 2 2" xfId="45315" xr:uid="{DE35CD93-7D09-4D0D-981E-7AB141B58BC0}"/>
    <cellStyle name="Millares 2 2 10 3 2 2 3" xfId="31483" xr:uid="{C3A5CF29-F04E-4242-8861-392763DD0922}"/>
    <cellStyle name="Millares 2 2 10 3 2 2 3 2" xfId="52492" xr:uid="{2AB7B346-D9CA-4FE3-A9A7-CF3E34028D01}"/>
    <cellStyle name="Millares 2 2 10 3 2 2 4" xfId="38399" xr:uid="{F94B8D26-F848-4DC9-A5A0-6A3AB986AB78}"/>
    <cellStyle name="Millares 2 2 10 3 2 2 5" xfId="17390" xr:uid="{0A4EB831-C4E9-4287-B3CD-BC61D36D9672}"/>
    <cellStyle name="Millares 2 2 10 3 2 3" xfId="7997" xr:uid="{B5F00EEC-B0C6-4817-9463-2D5AFE427F72}"/>
    <cellStyle name="Millares 2 2 10 3 2 3 2" xfId="41857" xr:uid="{A6F6F97D-A46F-4640-B580-DBB4F5CF94B5}"/>
    <cellStyle name="Millares 2 2 10 3 2 3 3" xfId="20848" xr:uid="{7E33FF6D-A14E-465C-BE77-2E4C784E1F64}"/>
    <cellStyle name="Millares 2 2 10 3 2 4" xfId="2724" xr:uid="{B5C6D3CD-9F61-446F-8075-D44B85BDB5E4}"/>
    <cellStyle name="Millares 2 2 10 3 2 4 2" xfId="49034" xr:uid="{E271402A-0B21-4A69-A25E-A6BFA723D34D}"/>
    <cellStyle name="Millares 2 2 10 3 2 4 3" xfId="28025" xr:uid="{E73AE876-9E72-4FED-86CB-D7F6C3C5B2A1}"/>
    <cellStyle name="Millares 2 2 10 3 2 5" xfId="34941" xr:uid="{1E44FD2C-E5CC-4E2E-95CF-DB304CFAA046}"/>
    <cellStyle name="Millares 2 2 10 3 2 6" xfId="53194" xr:uid="{7ED392CD-261F-422F-BC1D-A243395811A1}"/>
    <cellStyle name="Millares 2 2 10 3 2 7" xfId="55830" xr:uid="{99B13976-A6CD-4C64-8FD6-786C0AF9AAEE}"/>
    <cellStyle name="Millares 2 2 10 3 2 8" xfId="58466" xr:uid="{A2C1BBF8-77AB-4708-BA2A-47C4032DBA59}"/>
    <cellStyle name="Millares 2 2 10 3 2 9" xfId="13932" xr:uid="{CE6638A8-83C1-4274-B1EF-0B777C3C04C0}"/>
    <cellStyle name="Millares 2 2 10 3 3" xfId="5360" xr:uid="{BC5CD031-F5FF-42CE-8324-DF6C4376D801}"/>
    <cellStyle name="Millares 2 2 10 3 3 2" xfId="22151" xr:uid="{A8C07EF2-EE7C-4C3D-8616-9336E9D1D1F9}"/>
    <cellStyle name="Millares 2 2 10 3 3 2 2" xfId="43160" xr:uid="{8FE8C1F4-BFEE-421D-A082-3F341BA66712}"/>
    <cellStyle name="Millares 2 2 10 3 3 3" xfId="29328" xr:uid="{459699DC-C6F9-4D67-9A4F-014E29A9978E}"/>
    <cellStyle name="Millares 2 2 10 3 3 3 2" xfId="50337" xr:uid="{5D4B7B64-EC6D-49A3-B95E-3F9C967FEB05}"/>
    <cellStyle name="Millares 2 2 10 3 3 4" xfId="36244" xr:uid="{B39BDD59-2CB5-4FE4-9B6D-B10127C75C5E}"/>
    <cellStyle name="Millares 2 2 10 3 3 5" xfId="15235" xr:uid="{FFC85FE3-51CD-4F6C-AF97-4D18431EC325}"/>
    <cellStyle name="Millares 2 2 10 3 4" xfId="7996" xr:uid="{7B2B770A-85E9-42A9-9B71-E2B212E93131}"/>
    <cellStyle name="Millares 2 2 10 3 4 2" xfId="39702" xr:uid="{F3CFB143-841B-4384-9595-C06D91FA76DD}"/>
    <cellStyle name="Millares 2 2 10 3 4 3" xfId="18693" xr:uid="{F191F58C-927B-400C-AFF2-10EF47942440}"/>
    <cellStyle name="Millares 2 2 10 3 5" xfId="2723" xr:uid="{6CABD7EC-5876-412F-9628-F2E3472E1B9F}"/>
    <cellStyle name="Millares 2 2 10 3 5 2" xfId="46879" xr:uid="{74BDBCBB-DD95-4B7B-96DF-85B235055E91}"/>
    <cellStyle name="Millares 2 2 10 3 5 3" xfId="25870" xr:uid="{47C5E901-0122-4DA1-A4F8-3D813DA66D52}"/>
    <cellStyle name="Millares 2 2 10 3 6" xfId="32786" xr:uid="{4FB06CEF-F0CE-4A32-9A58-D94DA5EC09E0}"/>
    <cellStyle name="Millares 2 2 10 3 7" xfId="53193" xr:uid="{E909F3B2-7D37-4125-96FE-2667D47B9DF7}"/>
    <cellStyle name="Millares 2 2 10 3 8" xfId="55829" xr:uid="{2D00F32B-EFDE-42F4-83E0-13C374D65E2C}"/>
    <cellStyle name="Millares 2 2 10 3 9" xfId="58465" xr:uid="{D2CD31A3-6D6B-4DA9-B263-23A2A7829EDF}"/>
    <cellStyle name="Millares 2 2 10 4" xfId="77" xr:uid="{00000000-0005-0000-0000-00004E000000}"/>
    <cellStyle name="Millares 2 2 10 4 2" xfId="5362" xr:uid="{3B577014-8524-46E6-872B-F3C409101F2F}"/>
    <cellStyle name="Millares 2 2 10 4 2 2" xfId="22747" xr:uid="{951B2E69-78EC-40AC-8B73-A4F17BE6FF16}"/>
    <cellStyle name="Millares 2 2 10 4 2 2 2" xfId="43756" xr:uid="{3B944088-082B-4384-BB26-9C722B9B1635}"/>
    <cellStyle name="Millares 2 2 10 4 2 3" xfId="29924" xr:uid="{38964B25-3FC7-433E-AB03-17383380C0F8}"/>
    <cellStyle name="Millares 2 2 10 4 2 3 2" xfId="50933" xr:uid="{6CDBF0B9-8F8D-4E9A-8CD5-106A3D396712}"/>
    <cellStyle name="Millares 2 2 10 4 2 4" xfId="36840" xr:uid="{C53BAC29-54E1-4747-886C-FDE156DF933B}"/>
    <cellStyle name="Millares 2 2 10 4 2 5" xfId="15831" xr:uid="{C3FC19AD-BEC8-4F18-9940-23B2D1563940}"/>
    <cellStyle name="Millares 2 2 10 4 3" xfId="7998" xr:uid="{0F66CD34-01E2-4655-828D-73BE09B6CDCB}"/>
    <cellStyle name="Millares 2 2 10 4 3 2" xfId="40298" xr:uid="{2A21BDDA-C245-4165-9380-A065AB7270FD}"/>
    <cellStyle name="Millares 2 2 10 4 3 3" xfId="19289" xr:uid="{E043B266-2612-42A1-A5DE-D0504877DC1B}"/>
    <cellStyle name="Millares 2 2 10 4 4" xfId="2725" xr:uid="{BB5F075C-B937-4A20-BB71-661137D84B44}"/>
    <cellStyle name="Millares 2 2 10 4 4 2" xfId="47475" xr:uid="{7D1CA05F-6966-4E93-ACB7-A0CBDEF593EB}"/>
    <cellStyle name="Millares 2 2 10 4 4 3" xfId="26466" xr:uid="{C4EE76B9-281D-45B1-82F0-9E556705BC51}"/>
    <cellStyle name="Millares 2 2 10 4 5" xfId="33382" xr:uid="{8C8C2404-2D47-4613-8B52-50A271009E9D}"/>
    <cellStyle name="Millares 2 2 10 4 6" xfId="53195" xr:uid="{C983869E-8635-45BF-A6F9-2E9F1283B69B}"/>
    <cellStyle name="Millares 2 2 10 4 7" xfId="55831" xr:uid="{08F33CE4-D8D0-4178-BA11-39F41CDB0B1C}"/>
    <cellStyle name="Millares 2 2 10 4 8" xfId="58467" xr:uid="{43E7C9E7-70D5-4755-9711-809CE4ECDBDB}"/>
    <cellStyle name="Millares 2 2 10 4 9" xfId="12373" xr:uid="{CFFEB5BD-FF16-41CB-A801-8E4AEF4B7CB8}"/>
    <cellStyle name="Millares 2 2 10 5" xfId="5355" xr:uid="{1EE089D7-E79A-4859-A1F6-2DE712BDCC48}"/>
    <cellStyle name="Millares 2 2 10 5 2" xfId="16739" xr:uid="{49FF1EBD-3441-4CF7-9479-A4EBBB4AC77F}"/>
    <cellStyle name="Millares 2 2 10 5 2 2" xfId="23655" xr:uid="{9A06EF01-0995-48A0-9CB8-8E1DD2F64384}"/>
    <cellStyle name="Millares 2 2 10 5 2 2 2" xfId="44664" xr:uid="{F8501EB8-19DE-4DC8-8BA4-931F5F3DA5DD}"/>
    <cellStyle name="Millares 2 2 10 5 2 3" xfId="30832" xr:uid="{4C655A51-376F-486E-8CF0-AE4188328658}"/>
    <cellStyle name="Millares 2 2 10 5 2 3 2" xfId="51841" xr:uid="{424E9368-EC8A-469E-9D67-F9B83CA2AFB1}"/>
    <cellStyle name="Millares 2 2 10 5 2 4" xfId="37748" xr:uid="{4694D7A2-E540-40BC-8066-68BC7E96B9E1}"/>
    <cellStyle name="Millares 2 2 10 5 3" xfId="20197" xr:uid="{23F6161C-23BD-40A3-8F03-2D44CF6CFC7A}"/>
    <cellStyle name="Millares 2 2 10 5 3 2" xfId="41206" xr:uid="{D06A6BDD-CAB7-4CE5-B38C-1E497C47A478}"/>
    <cellStyle name="Millares 2 2 10 5 4" xfId="27374" xr:uid="{6DB423BF-6A39-4CFC-B4E8-C2D14DD47DA7}"/>
    <cellStyle name="Millares 2 2 10 5 4 2" xfId="48383" xr:uid="{CF90AEE0-2249-486E-B8D9-72EBA2A21309}"/>
    <cellStyle name="Millares 2 2 10 5 5" xfId="34290" xr:uid="{8828FDB2-2D73-4E39-AD1A-FD72117E9F27}"/>
    <cellStyle name="Millares 2 2 10 5 6" xfId="13281" xr:uid="{F8228E73-E926-43B7-AD5F-67734F4A646E}"/>
    <cellStyle name="Millares 2 2 10 6" xfId="7991" xr:uid="{E00277EB-AEFA-4E5E-922F-8A3A7DD8BE2B}"/>
    <cellStyle name="Millares 2 2 10 6 2" xfId="21499" xr:uid="{7BBAD3F3-C7D3-466A-8AAF-E488214B3CBE}"/>
    <cellStyle name="Millares 2 2 10 6 2 2" xfId="42508" xr:uid="{759B179C-7809-4AAD-8113-10B1A27E7EE1}"/>
    <cellStyle name="Millares 2 2 10 6 3" xfId="28676" xr:uid="{3AFCDF5B-E477-4744-939D-22A8EF81D60F}"/>
    <cellStyle name="Millares 2 2 10 6 3 2" xfId="49685" xr:uid="{F7D66E79-7955-4414-8D1C-A6D85314F398}"/>
    <cellStyle name="Millares 2 2 10 6 4" xfId="35592" xr:uid="{78A382AF-CCB4-48B5-B858-0A24FA970873}"/>
    <cellStyle name="Millares 2 2 10 6 5" xfId="14583" xr:uid="{15BFE969-F19A-4B76-A6E2-576853BE9894}"/>
    <cellStyle name="Millares 2 2 10 7" xfId="2718" xr:uid="{51F534D9-2050-469C-9482-4F1E61C6B745}"/>
    <cellStyle name="Millares 2 2 10 7 2" xfId="39050" xr:uid="{81779681-7EA0-4B92-8C68-93968EC851BD}"/>
    <cellStyle name="Millares 2 2 10 7 3" xfId="18041" xr:uid="{0C4A4115-2D60-4EC0-BF35-39D03239AFDA}"/>
    <cellStyle name="Millares 2 2 10 8" xfId="25218" xr:uid="{BD7A9749-E560-47EC-874D-4BE426E45343}"/>
    <cellStyle name="Millares 2 2 10 8 2" xfId="46227" xr:uid="{E07BB515-0F1D-4EB5-8A2E-264512A0C78A}"/>
    <cellStyle name="Millares 2 2 10 9" xfId="32134" xr:uid="{F9E2E67F-F284-4E8A-9CAE-052B47976311}"/>
    <cellStyle name="Millares 2 2 11" xfId="78" xr:uid="{00000000-0005-0000-0000-00004F000000}"/>
    <cellStyle name="Millares 2 2 11 10" xfId="55832" xr:uid="{7A6D27D0-020A-4EFF-A1C1-4E05AA603188}"/>
    <cellStyle name="Millares 2 2 11 11" xfId="58468" xr:uid="{1033D959-B179-412D-98BE-CB539081C0D9}"/>
    <cellStyle name="Millares 2 2 11 12" xfId="11189" xr:uid="{2DEB42C0-BDC3-4F7F-B0C6-99F6608B3F65}"/>
    <cellStyle name="Millares 2 2 11 2" xfId="79" xr:uid="{00000000-0005-0000-0000-000050000000}"/>
    <cellStyle name="Millares 2 2 11 2 10" xfId="11841" xr:uid="{D850FF76-759A-42DD-B87D-B3DEE28158EA}"/>
    <cellStyle name="Millares 2 2 11 2 2" xfId="80" xr:uid="{00000000-0005-0000-0000-000051000000}"/>
    <cellStyle name="Millares 2 2 11 2 2 2" xfId="5365" xr:uid="{4E412932-7F2E-4B89-81CC-B4F46A18B636}"/>
    <cellStyle name="Millares 2 2 11 2 2 2 2" xfId="24372" xr:uid="{1FFBC724-9386-40D1-8D86-E63DB3935413}"/>
    <cellStyle name="Millares 2 2 11 2 2 2 2 2" xfId="45381" xr:uid="{B4848AF3-9658-4A2A-90BC-BB675EE40416}"/>
    <cellStyle name="Millares 2 2 11 2 2 2 3" xfId="31549" xr:uid="{254205F1-F9F4-4691-8D1E-3D7D4E9BB27C}"/>
    <cellStyle name="Millares 2 2 11 2 2 2 3 2" xfId="52558" xr:uid="{4B3384C1-6605-43C4-A32F-C95DFCF7D0AA}"/>
    <cellStyle name="Millares 2 2 11 2 2 2 4" xfId="38465" xr:uid="{0E76E8CD-8A2D-4352-BC65-C79149050AE7}"/>
    <cellStyle name="Millares 2 2 11 2 2 2 5" xfId="17456" xr:uid="{4976098C-B809-4760-B617-D7D4EC831415}"/>
    <cellStyle name="Millares 2 2 11 2 2 3" xfId="8001" xr:uid="{EC37C702-5449-42DF-9609-1EA7E3CF6D2C}"/>
    <cellStyle name="Millares 2 2 11 2 2 3 2" xfId="41923" xr:uid="{92ACE8BE-55E0-49C6-9059-766BE9CCDA3F}"/>
    <cellStyle name="Millares 2 2 11 2 2 3 3" xfId="20914" xr:uid="{7EADD61A-5EB9-468E-A81C-24D92143F59E}"/>
    <cellStyle name="Millares 2 2 11 2 2 4" xfId="2728" xr:uid="{8DF7AAAA-2C4B-4C5C-BF0C-711EC541095A}"/>
    <cellStyle name="Millares 2 2 11 2 2 4 2" xfId="49100" xr:uid="{35C311BB-BA0B-4584-8E4C-991FFF50544A}"/>
    <cellStyle name="Millares 2 2 11 2 2 4 3" xfId="28091" xr:uid="{775E994C-BF6A-4957-B05E-E74BCE3DEB8B}"/>
    <cellStyle name="Millares 2 2 11 2 2 5" xfId="35007" xr:uid="{4474CC78-6916-4098-BE7D-84F5751D9089}"/>
    <cellStyle name="Millares 2 2 11 2 2 6" xfId="53198" xr:uid="{CCD9FE30-D494-43B2-BAC9-193E94803D92}"/>
    <cellStyle name="Millares 2 2 11 2 2 7" xfId="55834" xr:uid="{B2687E67-75F4-4C14-85C7-4CF0156A69B5}"/>
    <cellStyle name="Millares 2 2 11 2 2 8" xfId="58470" xr:uid="{38CEC9F1-1E7C-4040-BB93-76CB3946E8E7}"/>
    <cellStyle name="Millares 2 2 11 2 2 9" xfId="13998" xr:uid="{E40D3952-59AA-4692-9B0B-C98BE11D6B86}"/>
    <cellStyle name="Millares 2 2 11 2 3" xfId="5364" xr:uid="{CF1108CE-AAA5-49AE-A165-0EE1FB9058E4}"/>
    <cellStyle name="Millares 2 2 11 2 3 2" xfId="22217" xr:uid="{98902AA0-A15A-4DFA-BF1F-07615E8CDF6A}"/>
    <cellStyle name="Millares 2 2 11 2 3 2 2" xfId="43226" xr:uid="{1BD9CE61-5BC0-43A1-8B0F-2792FF5786FC}"/>
    <cellStyle name="Millares 2 2 11 2 3 3" xfId="29394" xr:uid="{652AC3B7-E501-419E-BDD7-049F1414A0F0}"/>
    <cellStyle name="Millares 2 2 11 2 3 3 2" xfId="50403" xr:uid="{A642FD8B-436D-4BB5-8A6A-378C21B8BE11}"/>
    <cellStyle name="Millares 2 2 11 2 3 4" xfId="36310" xr:uid="{150A8E25-BA85-4B70-922D-106CE7C5A9B0}"/>
    <cellStyle name="Millares 2 2 11 2 3 5" xfId="15301" xr:uid="{FE9A6024-A243-4155-82C6-D20CD47DD492}"/>
    <cellStyle name="Millares 2 2 11 2 4" xfId="8000" xr:uid="{0DE739A5-FC63-4325-BEEE-77B59FCA4E79}"/>
    <cellStyle name="Millares 2 2 11 2 4 2" xfId="39768" xr:uid="{FCB5BD35-5E8B-4C67-9F05-EBB54C61879E}"/>
    <cellStyle name="Millares 2 2 11 2 4 3" xfId="18759" xr:uid="{5410089A-D10A-43C8-8FBD-F45D7E6F5BF2}"/>
    <cellStyle name="Millares 2 2 11 2 5" xfId="2727" xr:uid="{BDC35E87-91E3-444D-9EBE-1AD517252A17}"/>
    <cellStyle name="Millares 2 2 11 2 5 2" xfId="46945" xr:uid="{7BB3E23E-6CF0-4B99-A722-E5C771D1C59A}"/>
    <cellStyle name="Millares 2 2 11 2 5 3" xfId="25936" xr:uid="{89FDA83E-A6D0-4319-9FE6-AB837FE70B2A}"/>
    <cellStyle name="Millares 2 2 11 2 6" xfId="32852" xr:uid="{84D6B818-587C-41BE-80DF-FFBDC04172C9}"/>
    <cellStyle name="Millares 2 2 11 2 7" xfId="53197" xr:uid="{0E1D3617-4314-49B9-AB9A-D08A71BFCB6E}"/>
    <cellStyle name="Millares 2 2 11 2 8" xfId="55833" xr:uid="{A5D7322F-15FC-4A71-ABD6-E8F06C7EABF1}"/>
    <cellStyle name="Millares 2 2 11 2 9" xfId="58469" xr:uid="{8CF2CBBB-46FF-4B56-9D06-DD945B31009A}"/>
    <cellStyle name="Millares 2 2 11 3" xfId="81" xr:uid="{00000000-0005-0000-0000-000052000000}"/>
    <cellStyle name="Millares 2 2 11 3 2" xfId="5366" xr:uid="{23DB56E7-9B75-4234-932B-2EF1C81A4F86}"/>
    <cellStyle name="Millares 2 2 11 3 2 2" xfId="22749" xr:uid="{BA2BD2FB-CD02-4F23-AC3A-4D98BDCE4B22}"/>
    <cellStyle name="Millares 2 2 11 3 2 2 2" xfId="43758" xr:uid="{AA9904E5-7EA6-4561-9BC5-BB4CD357DC5F}"/>
    <cellStyle name="Millares 2 2 11 3 2 3" xfId="29926" xr:uid="{C5ECE6C3-9A7D-4629-8410-459F59AE4D53}"/>
    <cellStyle name="Millares 2 2 11 3 2 3 2" xfId="50935" xr:uid="{1FE6C2C1-AE5F-4DB5-82DB-45F56C13ACC3}"/>
    <cellStyle name="Millares 2 2 11 3 2 4" xfId="36842" xr:uid="{93E40E4A-8D90-4067-B248-2586B779F3ED}"/>
    <cellStyle name="Millares 2 2 11 3 2 5" xfId="15833" xr:uid="{D16FD799-A4EC-4C64-9290-00694395E602}"/>
    <cellStyle name="Millares 2 2 11 3 3" xfId="8002" xr:uid="{34AAB5E0-72CE-4611-99DB-F79ABBA6ECAD}"/>
    <cellStyle name="Millares 2 2 11 3 3 2" xfId="40300" xr:uid="{460E5497-B400-47BE-A40E-286E49560892}"/>
    <cellStyle name="Millares 2 2 11 3 3 3" xfId="19291" xr:uid="{EF652DA9-733A-40CF-970F-01449C3B22B9}"/>
    <cellStyle name="Millares 2 2 11 3 4" xfId="2729" xr:uid="{A1DDC39B-EC67-477D-AC2A-4FDC5095DB3A}"/>
    <cellStyle name="Millares 2 2 11 3 4 2" xfId="47477" xr:uid="{B1A4F9A0-B6C6-4CF8-AC5D-891C43654916}"/>
    <cellStyle name="Millares 2 2 11 3 4 3" xfId="26468" xr:uid="{8CF3AC9D-ACBB-43B1-ACDF-B3EF61BF685B}"/>
    <cellStyle name="Millares 2 2 11 3 5" xfId="33384" xr:uid="{574BAD8D-1328-478F-B879-9D0B5503EBEF}"/>
    <cellStyle name="Millares 2 2 11 3 6" xfId="53199" xr:uid="{FC0C9FAF-8408-459A-8A5F-C722200DA30F}"/>
    <cellStyle name="Millares 2 2 11 3 7" xfId="55835" xr:uid="{425A2A81-0DD2-48E0-9BBB-8CF3C0E17309}"/>
    <cellStyle name="Millares 2 2 11 3 8" xfId="58471" xr:uid="{FCBD82C3-8C12-4F4D-A746-E82B27AD2EB6}"/>
    <cellStyle name="Millares 2 2 11 3 9" xfId="12375" xr:uid="{4FB78C09-4224-45E9-B79A-D16BD71A508A}"/>
    <cellStyle name="Millares 2 2 11 4" xfId="5363" xr:uid="{F96AE108-BC56-402D-B656-CB0451EB7846}"/>
    <cellStyle name="Millares 2 2 11 4 2" xfId="16805" xr:uid="{2D5A6216-DA2E-462A-ACBF-A9121F4E211A}"/>
    <cellStyle name="Millares 2 2 11 4 2 2" xfId="23721" xr:uid="{90B9A808-6A1D-4413-A03D-147E8561E769}"/>
    <cellStyle name="Millares 2 2 11 4 2 2 2" xfId="44730" xr:uid="{1F1B9385-43EA-4514-B049-C5D6A9391468}"/>
    <cellStyle name="Millares 2 2 11 4 2 3" xfId="30898" xr:uid="{C7DA8B7B-989C-4CCA-B03D-6AC15B9F7D05}"/>
    <cellStyle name="Millares 2 2 11 4 2 3 2" xfId="51907" xr:uid="{0850F175-6FDF-43CF-96FD-C466D51A39FE}"/>
    <cellStyle name="Millares 2 2 11 4 2 4" xfId="37814" xr:uid="{8B15972E-9705-4CF0-BE3E-1DEDA953C39F}"/>
    <cellStyle name="Millares 2 2 11 4 3" xfId="20263" xr:uid="{C91A9431-429F-49EE-B426-0623C8DB1785}"/>
    <cellStyle name="Millares 2 2 11 4 3 2" xfId="41272" xr:uid="{B6BDF77D-548B-41EE-AAAF-86FC1C00C38A}"/>
    <cellStyle name="Millares 2 2 11 4 4" xfId="27440" xr:uid="{FA773775-9159-4929-9570-A9A9DB10744E}"/>
    <cellStyle name="Millares 2 2 11 4 4 2" xfId="48449" xr:uid="{2AED26DF-E9D4-48CB-9C97-023903351962}"/>
    <cellStyle name="Millares 2 2 11 4 5" xfId="34356" xr:uid="{657F1BFB-22F6-4ED5-ABE0-4BC7951EEC95}"/>
    <cellStyle name="Millares 2 2 11 4 6" xfId="13347" xr:uid="{D4F955C1-7281-484B-96D3-4B235C7C511B}"/>
    <cellStyle name="Millares 2 2 11 5" xfId="7999" xr:uid="{E2FA20D3-7345-4511-9259-E03868B6DAF7}"/>
    <cellStyle name="Millares 2 2 11 5 2" xfId="21565" xr:uid="{817D4108-EDB9-4191-94FD-42A270ECED7C}"/>
    <cellStyle name="Millares 2 2 11 5 2 2" xfId="42574" xr:uid="{914F30C9-AE8F-4D55-AFD9-9A06F873D5C5}"/>
    <cellStyle name="Millares 2 2 11 5 3" xfId="28742" xr:uid="{1E56D225-D130-4E80-98FE-05E7DFDB7053}"/>
    <cellStyle name="Millares 2 2 11 5 3 2" xfId="49751" xr:uid="{25DA2B1D-9AF6-4B63-96B0-28AFFFD70363}"/>
    <cellStyle name="Millares 2 2 11 5 4" xfId="35658" xr:uid="{A7653368-9772-4C30-B48A-5AD062554123}"/>
    <cellStyle name="Millares 2 2 11 5 5" xfId="14649" xr:uid="{62A7227B-2B7A-417E-8605-ED12D1D248B9}"/>
    <cellStyle name="Millares 2 2 11 6" xfId="2726" xr:uid="{116D5D95-FCF5-4054-A8F6-7F3DDE0AFE2C}"/>
    <cellStyle name="Millares 2 2 11 6 2" xfId="39116" xr:uid="{30461AF3-9D78-4615-9212-DB74D7B695B4}"/>
    <cellStyle name="Millares 2 2 11 6 3" xfId="18107" xr:uid="{CC1127A4-462A-460F-8DCD-C31F4D07BA75}"/>
    <cellStyle name="Millares 2 2 11 7" xfId="25284" xr:uid="{1617AFFA-BF11-4517-96BE-9B4996E5C256}"/>
    <cellStyle name="Millares 2 2 11 7 2" xfId="46293" xr:uid="{33739A63-84B6-427B-A260-229904D0F7BD}"/>
    <cellStyle name="Millares 2 2 11 8" xfId="32200" xr:uid="{5B0074A5-8E53-4044-AD43-8E2741F74A86}"/>
    <cellStyle name="Millares 2 2 11 9" xfId="53196" xr:uid="{98CD4B41-D6B0-45FA-BC60-2348A54BD833}"/>
    <cellStyle name="Millares 2 2 12" xfId="82" xr:uid="{00000000-0005-0000-0000-000053000000}"/>
    <cellStyle name="Millares 2 2 12 10" xfId="58472" xr:uid="{E5F26CCD-B47E-4B81-BBAA-C6F0006F1A9D}"/>
    <cellStyle name="Millares 2 2 12 11" xfId="11515" xr:uid="{455DFA13-EDF6-4771-8BCD-EA0B8320AECF}"/>
    <cellStyle name="Millares 2 2 12 2" xfId="83" xr:uid="{00000000-0005-0000-0000-000054000000}"/>
    <cellStyle name="Millares 2 2 12 2 2" xfId="2732" xr:uid="{C5EF5F20-CF6E-479C-9467-8A7495F6AB31}"/>
    <cellStyle name="Millares 2 2 12 2 2 2" xfId="5369" xr:uid="{EF6A47C2-7DBF-415E-96DD-0D32473982A6}"/>
    <cellStyle name="Millares 2 2 12 2 2 2 2" xfId="43759" xr:uid="{1E66F845-DF24-4735-B842-361D752A1696}"/>
    <cellStyle name="Millares 2 2 12 2 2 2 3" xfId="22750" xr:uid="{8DFD6FF1-1CCB-4F9D-9F35-8FFFD87B621B}"/>
    <cellStyle name="Millares 2 2 12 2 2 3" xfId="8005" xr:uid="{6D773111-11E4-48EF-988D-8DE23CFA75E5}"/>
    <cellStyle name="Millares 2 2 12 2 2 3 2" xfId="50936" xr:uid="{04F170C4-8883-448D-84F4-8BF2C054E596}"/>
    <cellStyle name="Millares 2 2 12 2 2 3 3" xfId="29927" xr:uid="{283AD023-D3BC-46A8-9054-E419D0BAF5A1}"/>
    <cellStyle name="Millares 2 2 12 2 2 4" xfId="36843" xr:uid="{74ACEC3F-BF40-4CDF-9770-1FF05584231C}"/>
    <cellStyle name="Millares 2 2 12 2 2 5" xfId="53202" xr:uid="{B158A3D9-EE07-42CD-92DA-774297B23975}"/>
    <cellStyle name="Millares 2 2 12 2 2 6" xfId="55838" xr:uid="{E293E21E-0346-42C3-9683-F0FE23E69EEB}"/>
    <cellStyle name="Millares 2 2 12 2 2 7" xfId="58474" xr:uid="{08A52AF9-B7C3-463A-A492-1F7C4671ECDC}"/>
    <cellStyle name="Millares 2 2 12 2 2 8" xfId="15834" xr:uid="{752A15E3-C128-4399-AC60-44FDC90E5A50}"/>
    <cellStyle name="Millares 2 2 12 2 3" xfId="5368" xr:uid="{3A1292E0-904D-4515-BAF7-B12CF5012140}"/>
    <cellStyle name="Millares 2 2 12 2 3 2" xfId="40301" xr:uid="{25740306-D258-4295-B365-2ABDC360D19E}"/>
    <cellStyle name="Millares 2 2 12 2 3 3" xfId="19292" xr:uid="{30A7F6FB-6A89-4950-B242-FBFFD9FDD52D}"/>
    <cellStyle name="Millares 2 2 12 2 4" xfId="8004" xr:uid="{887EC213-8390-4EE3-B65B-75F09A645E87}"/>
    <cellStyle name="Millares 2 2 12 2 4 2" xfId="47478" xr:uid="{DF42D33B-0F49-477D-B5AF-E7E22E903DBD}"/>
    <cellStyle name="Millares 2 2 12 2 4 3" xfId="26469" xr:uid="{864AE2B1-E258-4619-86B3-397266591CF9}"/>
    <cellStyle name="Millares 2 2 12 2 5" xfId="2731" xr:uid="{39C0F793-417C-4DC5-BB08-F918FC8B7BE0}"/>
    <cellStyle name="Millares 2 2 12 2 5 2" xfId="33385" xr:uid="{FFA05BFC-42AA-4EAF-A712-999FBE7896AC}"/>
    <cellStyle name="Millares 2 2 12 2 6" xfId="53201" xr:uid="{7F792EDF-0407-4DEB-A311-17F74E3C2715}"/>
    <cellStyle name="Millares 2 2 12 2 7" xfId="55837" xr:uid="{85C0F564-F3D9-41E0-B918-5C20118228B0}"/>
    <cellStyle name="Millares 2 2 12 2 8" xfId="58473" xr:uid="{99D156AB-7EC4-47F1-9948-9E1BC9FA6742}"/>
    <cellStyle name="Millares 2 2 12 2 9" xfId="12376" xr:uid="{115CB92C-40FF-4DC9-89E7-6B13318A6D5B}"/>
    <cellStyle name="Millares 2 2 12 3" xfId="2733" xr:uid="{9DD1C706-5D8B-4729-AB79-1DA62D4DAE7F}"/>
    <cellStyle name="Millares 2 2 12 3 2" xfId="5370" xr:uid="{4BF9FB6B-E8C0-499B-A41D-CB094F0124C7}"/>
    <cellStyle name="Millares 2 2 12 3 2 2" xfId="24046" xr:uid="{694823C9-F226-483A-AC15-8C5AD81CCC66}"/>
    <cellStyle name="Millares 2 2 12 3 2 2 2" xfId="45055" xr:uid="{06FF9E92-B32C-4AFC-830C-CB4D6AC363A4}"/>
    <cellStyle name="Millares 2 2 12 3 2 3" xfId="31223" xr:uid="{06F069BD-B346-4254-B118-A50F974C7DEF}"/>
    <cellStyle name="Millares 2 2 12 3 2 3 2" xfId="52232" xr:uid="{9C216EF3-2A40-4EC1-BD72-5AC05DB24B71}"/>
    <cellStyle name="Millares 2 2 12 3 2 4" xfId="38139" xr:uid="{90A05737-0422-48E7-9E41-545AD2047B25}"/>
    <cellStyle name="Millares 2 2 12 3 2 5" xfId="17130" xr:uid="{7295FC81-1ECD-4B61-8293-50073EA2985E}"/>
    <cellStyle name="Millares 2 2 12 3 3" xfId="8006" xr:uid="{E65BC4FE-FADA-4D1A-8B27-AB482D847001}"/>
    <cellStyle name="Millares 2 2 12 3 3 2" xfId="41597" xr:uid="{3221A654-F376-48CF-AB3B-CB29FEFE7DB3}"/>
    <cellStyle name="Millares 2 2 12 3 3 3" xfId="20588" xr:uid="{51037002-4EB0-4035-B078-691F82266931}"/>
    <cellStyle name="Millares 2 2 12 3 4" xfId="27765" xr:uid="{AB31FBFC-6547-46A4-98F0-09D0ABF5B01C}"/>
    <cellStyle name="Millares 2 2 12 3 4 2" xfId="48774" xr:uid="{AAD22D58-1C23-4E89-B25F-114595DFCD4E}"/>
    <cellStyle name="Millares 2 2 12 3 5" xfId="34681" xr:uid="{18882B44-5D84-479B-BAEB-A9BF4E4C5BFA}"/>
    <cellStyle name="Millares 2 2 12 3 6" xfId="53203" xr:uid="{0C99A752-FD8F-42CC-B73F-914CAF108F0F}"/>
    <cellStyle name="Millares 2 2 12 3 7" xfId="55839" xr:uid="{87AF6C6E-9EF6-4728-9D73-C9FE65AE1B18}"/>
    <cellStyle name="Millares 2 2 12 3 8" xfId="58475" xr:uid="{07F2A9BB-D4CC-4744-9C3A-2B1EC72C3EF8}"/>
    <cellStyle name="Millares 2 2 12 3 9" xfId="13672" xr:uid="{3B65BC65-C94B-430D-86B8-2D29A0AF1AFB}"/>
    <cellStyle name="Millares 2 2 12 4" xfId="5367" xr:uid="{C04F31BF-DEC4-410F-A2B3-3AA8D40CDD48}"/>
    <cellStyle name="Millares 2 2 12 4 2" xfId="21891" xr:uid="{17C3EE8F-CB49-4E5C-A204-4500819D9014}"/>
    <cellStyle name="Millares 2 2 12 4 2 2" xfId="42900" xr:uid="{20CE3DB0-5E53-4280-9282-8D76E31F73BF}"/>
    <cellStyle name="Millares 2 2 12 4 3" xfId="29068" xr:uid="{D33AC0B1-4DAE-450D-84BF-8EA7B8A9F176}"/>
    <cellStyle name="Millares 2 2 12 4 3 2" xfId="50077" xr:uid="{70DFEDFE-1071-4D0A-AC3E-82119D4E2551}"/>
    <cellStyle name="Millares 2 2 12 4 4" xfId="35984" xr:uid="{17CD4751-FB78-4DA3-9BDE-9A0AC5E6EA84}"/>
    <cellStyle name="Millares 2 2 12 4 5" xfId="14975" xr:uid="{7D4EE229-D2EC-48F9-B56C-6DBA00407838}"/>
    <cellStyle name="Millares 2 2 12 5" xfId="8003" xr:uid="{9866696D-A412-497D-9B85-4FAC376BE9C1}"/>
    <cellStyle name="Millares 2 2 12 5 2" xfId="39442" xr:uid="{E23955A7-06C1-45C2-A219-C4C25D227B76}"/>
    <cellStyle name="Millares 2 2 12 5 3" xfId="18433" xr:uid="{15E8E13C-7B42-43D9-871E-92CFDF2DB74E}"/>
    <cellStyle name="Millares 2 2 12 6" xfId="2730" xr:uid="{053B3D9E-E363-4E9F-89B1-66DA65F3ACCD}"/>
    <cellStyle name="Millares 2 2 12 6 2" xfId="46619" xr:uid="{1D5D47D9-E3B1-4212-89B6-B6D2E8BCD9E5}"/>
    <cellStyle name="Millares 2 2 12 6 3" xfId="25610" xr:uid="{DD7A133C-6F08-4CF3-9B0E-61103EB40586}"/>
    <cellStyle name="Millares 2 2 12 7" xfId="32526" xr:uid="{449AB2DA-E7AA-4C52-ABB0-3DB01E048883}"/>
    <cellStyle name="Millares 2 2 12 8" xfId="53200" xr:uid="{6022D4B2-F983-4DDD-AB29-BB8068C395E8}"/>
    <cellStyle name="Millares 2 2 12 9" xfId="55836" xr:uid="{5DC746FD-1D02-4A42-846F-F2CFA1C86373}"/>
    <cellStyle name="Millares 2 2 13" xfId="84" xr:uid="{00000000-0005-0000-0000-000055000000}"/>
    <cellStyle name="Millares 2 2 13 2" xfId="2735" xr:uid="{3C10CE97-BCFC-4D5A-8D69-81F32E4C0963}"/>
    <cellStyle name="Millares 2 2 13 2 2" xfId="5372" xr:uid="{E8CEF103-1C91-47B8-B48F-8E92DB962DE6}"/>
    <cellStyle name="Millares 2 2 13 2 2 2" xfId="43551" xr:uid="{C1986245-2B58-40C1-82B0-81BBDFC38234}"/>
    <cellStyle name="Millares 2 2 13 2 2 3" xfId="22542" xr:uid="{5323133B-18B7-4BE3-86FC-CB79C8478E6D}"/>
    <cellStyle name="Millares 2 2 13 2 3" xfId="8008" xr:uid="{BCCCE198-B0A4-415B-8EF3-A297E1B43C1A}"/>
    <cellStyle name="Millares 2 2 13 2 3 2" xfId="50728" xr:uid="{3790846C-5D54-487C-B8F7-6716CE85EB1E}"/>
    <cellStyle name="Millares 2 2 13 2 3 3" xfId="29719" xr:uid="{B582985D-FF8E-4DF5-92E8-DDFA1C7909D6}"/>
    <cellStyle name="Millares 2 2 13 2 4" xfId="36635" xr:uid="{79A56D13-29A2-49DE-B53D-1FADED453D55}"/>
    <cellStyle name="Millares 2 2 13 2 5" xfId="53205" xr:uid="{CF05FB3C-8E75-4254-A4A4-62C7F67FB61D}"/>
    <cellStyle name="Millares 2 2 13 2 6" xfId="55841" xr:uid="{588D9098-954B-4124-869E-072DCF84E6AA}"/>
    <cellStyle name="Millares 2 2 13 2 7" xfId="58477" xr:uid="{1E2D016A-E7CE-4BC8-B93D-573ED0092E90}"/>
    <cellStyle name="Millares 2 2 13 2 8" xfId="15626" xr:uid="{E59DF1A1-6BEA-43DB-9AB1-8B59AAF6B89D}"/>
    <cellStyle name="Millares 2 2 13 3" xfId="5371" xr:uid="{332884EB-3AE2-4EC5-B49F-EC46AD61B02C}"/>
    <cellStyle name="Millares 2 2 13 3 2" xfId="40093" xr:uid="{2240261A-57F2-42B5-80D5-62AC9819EEA8}"/>
    <cellStyle name="Millares 2 2 13 3 3" xfId="19084" xr:uid="{C7417417-E35D-479C-B778-DF5D69D40A62}"/>
    <cellStyle name="Millares 2 2 13 4" xfId="8007" xr:uid="{91ADA4BC-C061-4999-8F5A-F047A34B05B6}"/>
    <cellStyle name="Millares 2 2 13 4 2" xfId="47270" xr:uid="{1445E5F5-49B0-422D-82D9-A9645C6283DE}"/>
    <cellStyle name="Millares 2 2 13 4 3" xfId="26261" xr:uid="{F35CCA7E-9B9A-44B6-BF0D-15F1A7DC3484}"/>
    <cellStyle name="Millares 2 2 13 5" xfId="2734" xr:uid="{06092B1B-34B5-4D18-9DEB-BE02A87838F0}"/>
    <cellStyle name="Millares 2 2 13 5 2" xfId="33177" xr:uid="{B8E8B089-30F3-4E00-9D87-DF95D0B59423}"/>
    <cellStyle name="Millares 2 2 13 6" xfId="53204" xr:uid="{35D2E057-E97B-4F86-9C91-227CF7DB30DD}"/>
    <cellStyle name="Millares 2 2 13 7" xfId="55840" xr:uid="{043314DC-4418-44EF-855E-870BA0EF1270}"/>
    <cellStyle name="Millares 2 2 13 8" xfId="58476" xr:uid="{8B2704D7-0187-46DD-AAB5-10C9C2C2FF7D}"/>
    <cellStyle name="Millares 2 2 13 9" xfId="12166" xr:uid="{5123825A-A4E3-4D5E-A456-C61B388BE49E}"/>
    <cellStyle name="Millares 2 2 14" xfId="2736" xr:uid="{B40EEE2A-7157-42C1-BB17-57149C775352}"/>
    <cellStyle name="Millares 2 2 14 2" xfId="5373" xr:uid="{2BB7E210-F817-4160-A1AF-5196543AB513}"/>
    <cellStyle name="Millares 2 2 14 2 2" xfId="22746" xr:uid="{0A70E68B-2352-4590-88F8-BEA4C55DB2C7}"/>
    <cellStyle name="Millares 2 2 14 2 2 2" xfId="43755" xr:uid="{4464AF36-54E5-4804-B17D-36D57D1A2FA7}"/>
    <cellStyle name="Millares 2 2 14 2 3" xfId="29923" xr:uid="{BB2504E9-F789-4BAB-AA94-5B2EB32707DD}"/>
    <cellStyle name="Millares 2 2 14 2 3 2" xfId="50932" xr:uid="{FCA147BD-A56A-4F13-A750-44C96A5CFA88}"/>
    <cellStyle name="Millares 2 2 14 2 4" xfId="36839" xr:uid="{C45FB793-7E55-42BB-8044-D015DB2B41FF}"/>
    <cellStyle name="Millares 2 2 14 2 5" xfId="15830" xr:uid="{7E66276F-6C01-4A65-911A-716821DF447E}"/>
    <cellStyle name="Millares 2 2 14 3" xfId="8009" xr:uid="{15295BC2-9DEF-480A-9F51-2C8099F4E8A6}"/>
    <cellStyle name="Millares 2 2 14 3 2" xfId="40297" xr:uid="{01678839-4E6E-47DB-98D7-C9FEC5C1B21A}"/>
    <cellStyle name="Millares 2 2 14 3 3" xfId="19288" xr:uid="{1B136F9F-DEE2-4D80-BDEE-B8A496443435}"/>
    <cellStyle name="Millares 2 2 14 4" xfId="26465" xr:uid="{70AFFD3F-BFA5-436D-9733-0FAEE88AD4BD}"/>
    <cellStyle name="Millares 2 2 14 4 2" xfId="47474" xr:uid="{CDD2347B-4DE5-4561-BCC5-1845D53CB3C7}"/>
    <cellStyle name="Millares 2 2 14 5" xfId="33381" xr:uid="{9F169E04-210F-44AE-A436-B5268CE6F1EB}"/>
    <cellStyle name="Millares 2 2 14 6" xfId="53206" xr:uid="{908587ED-8097-48BB-B1F9-AF3E00B48B93}"/>
    <cellStyle name="Millares 2 2 14 7" xfId="55842" xr:uid="{41A6B203-A269-4BC6-8D70-C841447BFE67}"/>
    <cellStyle name="Millares 2 2 14 8" xfId="58478" xr:uid="{48A79B5F-87C1-4E26-BC6A-F4F288D66DDC}"/>
    <cellStyle name="Millares 2 2 14 9" xfId="12372" xr:uid="{159DBD2E-C2B0-46BF-8C70-4FEB13FF1C49}"/>
    <cellStyle name="Millares 2 2 15" xfId="5354" xr:uid="{AABCD186-F9EF-4674-89B8-CEE1A46DDF48}"/>
    <cellStyle name="Millares 2 2 15 2" xfId="16479" xr:uid="{33D0C0B2-F714-4060-B3DB-5B994A07F414}"/>
    <cellStyle name="Millares 2 2 15 2 2" xfId="23395" xr:uid="{63A69B57-48CB-4AC0-91CE-87985D778018}"/>
    <cellStyle name="Millares 2 2 15 2 2 2" xfId="44404" xr:uid="{704CCD57-4E2F-4D98-ABC8-1EDD9C669CFD}"/>
    <cellStyle name="Millares 2 2 15 2 3" xfId="30572" xr:uid="{ADDAF80D-0989-4458-ACBB-B0BF5E466194}"/>
    <cellStyle name="Millares 2 2 15 2 3 2" xfId="51581" xr:uid="{0C77EED4-0041-4516-9EE9-919C57A738B0}"/>
    <cellStyle name="Millares 2 2 15 2 4" xfId="37488" xr:uid="{2AFA261C-1694-410B-ABB7-ED3A9BB226B1}"/>
    <cellStyle name="Millares 2 2 15 3" xfId="19937" xr:uid="{9102013D-7E1A-47D8-9F67-EAC2FA611537}"/>
    <cellStyle name="Millares 2 2 15 3 2" xfId="40946" xr:uid="{CEA8CC8A-AC22-4F10-BED4-A575E7A67469}"/>
    <cellStyle name="Millares 2 2 15 4" xfId="27114" xr:uid="{C070E48F-FECB-405E-80B2-CF111DEBF84E}"/>
    <cellStyle name="Millares 2 2 15 4 2" xfId="48123" xr:uid="{997BF58C-C096-4795-8BD4-EC09C4B2B5D2}"/>
    <cellStyle name="Millares 2 2 15 5" xfId="34030" xr:uid="{837B1D10-A042-488E-A09F-0F5F7354E1E8}"/>
    <cellStyle name="Millares 2 2 15 6" xfId="13021" xr:uid="{6A78D680-32C1-463F-A6A1-8EBD7BD311FB}"/>
    <cellStyle name="Millares 2 2 16" xfId="7990" xr:uid="{C48D89A9-4E73-4305-B947-603C59C722FD}"/>
    <cellStyle name="Millares 2 2 16 2" xfId="21239" xr:uid="{C5C29FA8-B206-4BDD-B130-3D23A1F74A6B}"/>
    <cellStyle name="Millares 2 2 16 2 2" xfId="42248" xr:uid="{907ACD56-A1EC-4386-9B7A-999DBECE806E}"/>
    <cellStyle name="Millares 2 2 16 3" xfId="28416" xr:uid="{ECA229CE-084C-42C5-87A7-7B9C9D09C090}"/>
    <cellStyle name="Millares 2 2 16 3 2" xfId="49425" xr:uid="{932CDAF4-F53F-4155-86FC-6EE460A0469B}"/>
    <cellStyle name="Millares 2 2 16 4" xfId="35332" xr:uid="{BBFF165A-1A40-4050-A64E-22A71029C2C1}"/>
    <cellStyle name="Millares 2 2 16 5" xfId="14323" xr:uid="{80BD20EC-9793-4DB6-A2C8-5BB116E36BB6}"/>
    <cellStyle name="Millares 2 2 17" xfId="10582" xr:uid="{54CD18EC-D568-49E3-AF28-2BB973768640}"/>
    <cellStyle name="Millares 2 2 17 2" xfId="38790" xr:uid="{28EB5C74-EC35-4866-9F8A-BBD5BA9AF51B}"/>
    <cellStyle name="Millares 2 2 17 3" xfId="17781" xr:uid="{95E301DE-B66F-4502-8187-7CF6FDBD374B}"/>
    <cellStyle name="Millares 2 2 18" xfId="2717" xr:uid="{93E567F1-5F4E-48F9-AA24-2E0C5E9DFE2F}"/>
    <cellStyle name="Millares 2 2 18 2" xfId="45706" xr:uid="{B5F02E9B-DFF5-4C1D-81C0-D0576F933071}"/>
    <cellStyle name="Millares 2 2 18 3" xfId="24697" xr:uid="{22A6D290-D56B-41A1-9E9C-BC81CDFD017F}"/>
    <cellStyle name="Millares 2 2 19" xfId="24958" xr:uid="{CE977B68-B713-48A1-831D-07BBC635A33B}"/>
    <cellStyle name="Millares 2 2 19 2" xfId="45967" xr:uid="{A886A973-373E-4706-AF39-13F5E11270DC}"/>
    <cellStyle name="Millares 2 2 2" xfId="85" xr:uid="{00000000-0005-0000-0000-000056000000}"/>
    <cellStyle name="Millares 2 2 2 10" xfId="86" xr:uid="{00000000-0005-0000-0000-000057000000}"/>
    <cellStyle name="Millares 2 2 2 10 10" xfId="55844" xr:uid="{8CEA54B6-B034-40C4-967A-C7746DB78E2B}"/>
    <cellStyle name="Millares 2 2 2 10 11" xfId="58480" xr:uid="{083A9B29-4420-454A-9AEE-ADAF49248B1B}"/>
    <cellStyle name="Millares 2 2 2 10 12" xfId="11190" xr:uid="{AE3A4DAD-ED49-4614-AEA9-C857025ECB7A}"/>
    <cellStyle name="Millares 2 2 2 10 2" xfId="87" xr:uid="{00000000-0005-0000-0000-000058000000}"/>
    <cellStyle name="Millares 2 2 2 10 2 10" xfId="11842" xr:uid="{8DE9698A-64B1-4418-ADE0-328BF34B79DB}"/>
    <cellStyle name="Millares 2 2 2 10 2 2" xfId="88" xr:uid="{00000000-0005-0000-0000-000059000000}"/>
    <cellStyle name="Millares 2 2 2 10 2 2 2" xfId="5377" xr:uid="{915028BC-E9FB-49ED-A108-45D5D1FC4048}"/>
    <cellStyle name="Millares 2 2 2 10 2 2 2 2" xfId="24373" xr:uid="{2C763EE0-2F94-4444-B637-F6239280B4B8}"/>
    <cellStyle name="Millares 2 2 2 10 2 2 2 2 2" xfId="45382" xr:uid="{1EC321F3-55D6-48A9-8600-3DC3A499059F}"/>
    <cellStyle name="Millares 2 2 2 10 2 2 2 3" xfId="31550" xr:uid="{8FC42020-55C1-44AE-B777-FE66C2339784}"/>
    <cellStyle name="Millares 2 2 2 10 2 2 2 3 2" xfId="52559" xr:uid="{CEEDD154-5FFC-4FA5-9A66-778C33F5D4A8}"/>
    <cellStyle name="Millares 2 2 2 10 2 2 2 4" xfId="38466" xr:uid="{38E46DCF-4E46-4C24-971E-628D5DBC2C4E}"/>
    <cellStyle name="Millares 2 2 2 10 2 2 2 5" xfId="17457" xr:uid="{BA06E794-2F75-4219-BE0D-167CD323738A}"/>
    <cellStyle name="Millares 2 2 2 10 2 2 3" xfId="8013" xr:uid="{E7325F2F-A62E-4036-9869-EDE86B8F9C0B}"/>
    <cellStyle name="Millares 2 2 2 10 2 2 3 2" xfId="41924" xr:uid="{A2098176-7E1D-415E-8445-3ADBA84C6DE7}"/>
    <cellStyle name="Millares 2 2 2 10 2 2 3 3" xfId="20915" xr:uid="{92497F44-952C-4676-BA31-CA9EC802CD1C}"/>
    <cellStyle name="Millares 2 2 2 10 2 2 4" xfId="2740" xr:uid="{3572005D-0D0B-4435-A002-F157D14EF502}"/>
    <cellStyle name="Millares 2 2 2 10 2 2 4 2" xfId="49101" xr:uid="{E4E96307-17F8-4209-A6EA-EB974F024CFC}"/>
    <cellStyle name="Millares 2 2 2 10 2 2 4 3" xfId="28092" xr:uid="{DDFF72C5-B470-4256-B72D-3E745338FA6D}"/>
    <cellStyle name="Millares 2 2 2 10 2 2 5" xfId="35008" xr:uid="{0BB60210-46D2-4E77-B0BB-5E8436677E40}"/>
    <cellStyle name="Millares 2 2 2 10 2 2 6" xfId="53210" xr:uid="{5B04F25E-08C2-41DD-97E0-D7EA517AEC0B}"/>
    <cellStyle name="Millares 2 2 2 10 2 2 7" xfId="55846" xr:uid="{CFA7F8BC-0967-40F4-AECD-B1E8E84D2524}"/>
    <cellStyle name="Millares 2 2 2 10 2 2 8" xfId="58482" xr:uid="{1CA86889-C7CC-4E3C-B8FE-0C1170759DA7}"/>
    <cellStyle name="Millares 2 2 2 10 2 2 9" xfId="13999" xr:uid="{262CCEE5-31E3-40BF-AD68-86381D4B72FF}"/>
    <cellStyle name="Millares 2 2 2 10 2 3" xfId="5376" xr:uid="{BAD92B50-969D-4BE6-BE36-CF3F3549AA94}"/>
    <cellStyle name="Millares 2 2 2 10 2 3 2" xfId="22218" xr:uid="{FAD78695-0D44-4A7B-8765-E016E7F5205C}"/>
    <cellStyle name="Millares 2 2 2 10 2 3 2 2" xfId="43227" xr:uid="{23F454B3-17C0-4154-A45D-2D822369CA16}"/>
    <cellStyle name="Millares 2 2 2 10 2 3 3" xfId="29395" xr:uid="{4895A853-4C40-4992-B8CA-B29881F6BA1C}"/>
    <cellStyle name="Millares 2 2 2 10 2 3 3 2" xfId="50404" xr:uid="{BE70F5D6-3229-4099-8F70-2B881FAAED1E}"/>
    <cellStyle name="Millares 2 2 2 10 2 3 4" xfId="36311" xr:uid="{C3C89A87-C982-4AA3-8F0C-BE98296B6FE2}"/>
    <cellStyle name="Millares 2 2 2 10 2 3 5" xfId="15302" xr:uid="{498B65E0-55BE-4BF3-B528-D70CE8141AC8}"/>
    <cellStyle name="Millares 2 2 2 10 2 4" xfId="8012" xr:uid="{23A6AE21-2780-4871-AB94-BE3D36C81099}"/>
    <cellStyle name="Millares 2 2 2 10 2 4 2" xfId="39769" xr:uid="{2236C6C7-40E2-4AD0-A80B-BD181C7EAD2C}"/>
    <cellStyle name="Millares 2 2 2 10 2 4 3" xfId="18760" xr:uid="{A5C60353-7082-4D28-A702-ACB9A9A55E48}"/>
    <cellStyle name="Millares 2 2 2 10 2 5" xfId="2739" xr:uid="{22D8D5BA-856E-4654-A06F-7A0E09FA2FE8}"/>
    <cellStyle name="Millares 2 2 2 10 2 5 2" xfId="46946" xr:uid="{99D40958-160A-4A1B-BB62-F922083CCF6B}"/>
    <cellStyle name="Millares 2 2 2 10 2 5 3" xfId="25937" xr:uid="{04C82936-AD1F-4FED-84A6-C509F0A8766B}"/>
    <cellStyle name="Millares 2 2 2 10 2 6" xfId="32853" xr:uid="{59E81C60-677E-468B-BA22-067BED261E57}"/>
    <cellStyle name="Millares 2 2 2 10 2 7" xfId="53209" xr:uid="{F22A2D10-480D-414B-8AEE-462E66EE8614}"/>
    <cellStyle name="Millares 2 2 2 10 2 8" xfId="55845" xr:uid="{A4A1500D-54B0-47D9-9304-DDB9A64754FF}"/>
    <cellStyle name="Millares 2 2 2 10 2 9" xfId="58481" xr:uid="{6C83099F-30FB-4C88-B68C-3E5DE059877A}"/>
    <cellStyle name="Millares 2 2 2 10 3" xfId="89" xr:uid="{00000000-0005-0000-0000-00005A000000}"/>
    <cellStyle name="Millares 2 2 2 10 3 2" xfId="5378" xr:uid="{97D2257B-3C93-41FD-A15F-B32030394E57}"/>
    <cellStyle name="Millares 2 2 2 10 3 2 2" xfId="22752" xr:uid="{44814658-266E-465B-B3CB-F8AEEABE8545}"/>
    <cellStyle name="Millares 2 2 2 10 3 2 2 2" xfId="43761" xr:uid="{A70C081E-61F6-43D8-9A2B-BBEE3CC253DC}"/>
    <cellStyle name="Millares 2 2 2 10 3 2 3" xfId="29929" xr:uid="{1224EB1C-3D9A-4084-914F-32C400DA324C}"/>
    <cellStyle name="Millares 2 2 2 10 3 2 3 2" xfId="50938" xr:uid="{BBDA71C7-190C-4682-9E98-E0F5E58948DF}"/>
    <cellStyle name="Millares 2 2 2 10 3 2 4" xfId="36845" xr:uid="{AA7DD53E-771C-4B88-AB47-EAFDC9F99172}"/>
    <cellStyle name="Millares 2 2 2 10 3 2 5" xfId="15836" xr:uid="{CA2B621F-3134-461A-8DAF-CC68F34B4227}"/>
    <cellStyle name="Millares 2 2 2 10 3 3" xfId="8014" xr:uid="{1045DDB7-AB0C-4E3C-B51A-EF579F1DE899}"/>
    <cellStyle name="Millares 2 2 2 10 3 3 2" xfId="40303" xr:uid="{1C2E360B-CA91-4310-A94A-EE4BB984DB72}"/>
    <cellStyle name="Millares 2 2 2 10 3 3 3" xfId="19294" xr:uid="{16D86824-BA7E-4F10-9E09-543032911184}"/>
    <cellStyle name="Millares 2 2 2 10 3 4" xfId="2741" xr:uid="{8AD4AA3E-9614-4AB6-9284-B1BF0BDC65A3}"/>
    <cellStyle name="Millares 2 2 2 10 3 4 2" xfId="47480" xr:uid="{C0966CFE-DEEC-469D-AE84-5B6E35A4971D}"/>
    <cellStyle name="Millares 2 2 2 10 3 4 3" xfId="26471" xr:uid="{23564B6A-F195-4562-8280-C0D29788004C}"/>
    <cellStyle name="Millares 2 2 2 10 3 5" xfId="33387" xr:uid="{F3FDD5D2-3779-427F-9F19-1168A79303F8}"/>
    <cellStyle name="Millares 2 2 2 10 3 6" xfId="53211" xr:uid="{7CE150F6-2FC1-4A53-B889-5822B1758992}"/>
    <cellStyle name="Millares 2 2 2 10 3 7" xfId="55847" xr:uid="{594363D6-A05D-4349-8A6D-50E51C2B93E9}"/>
    <cellStyle name="Millares 2 2 2 10 3 8" xfId="58483" xr:uid="{6FD8FF94-B087-444E-A488-E6658F980799}"/>
    <cellStyle name="Millares 2 2 2 10 3 9" xfId="12378" xr:uid="{264825D5-9F63-48CF-AA25-7FDE98F7D482}"/>
    <cellStyle name="Millares 2 2 2 10 4" xfId="5375" xr:uid="{81CD63E1-03C0-4F57-AFEF-90CEA7B6A770}"/>
    <cellStyle name="Millares 2 2 2 10 4 2" xfId="16806" xr:uid="{9298E1CD-E20B-4FC8-8ED2-3D331050EA2C}"/>
    <cellStyle name="Millares 2 2 2 10 4 2 2" xfId="23722" xr:uid="{8633C62D-6BE3-4CA2-8B39-67B78699F028}"/>
    <cellStyle name="Millares 2 2 2 10 4 2 2 2" xfId="44731" xr:uid="{714DDF01-8BDC-47BE-9726-9272BCDC5DCC}"/>
    <cellStyle name="Millares 2 2 2 10 4 2 3" xfId="30899" xr:uid="{F47D9ACD-8715-4B26-B28A-8B7B2FF4BD50}"/>
    <cellStyle name="Millares 2 2 2 10 4 2 3 2" xfId="51908" xr:uid="{DD7EA5D3-F100-4EA1-AB2A-9F1CF2768CAD}"/>
    <cellStyle name="Millares 2 2 2 10 4 2 4" xfId="37815" xr:uid="{0B03B5B5-C3C1-4FAD-AB18-3AEFE42B6704}"/>
    <cellStyle name="Millares 2 2 2 10 4 3" xfId="20264" xr:uid="{1716DBD6-D59E-425E-8847-4608A823CB78}"/>
    <cellStyle name="Millares 2 2 2 10 4 3 2" xfId="41273" xr:uid="{CABDC9BF-D02E-4736-8705-9786B9282787}"/>
    <cellStyle name="Millares 2 2 2 10 4 4" xfId="27441" xr:uid="{62C8753E-AB2F-4079-9603-D125033BADC9}"/>
    <cellStyle name="Millares 2 2 2 10 4 4 2" xfId="48450" xr:uid="{208F725A-756D-421E-9987-CFDA3DD66613}"/>
    <cellStyle name="Millares 2 2 2 10 4 5" xfId="34357" xr:uid="{3B4C3611-A5BF-43B2-AA37-EC96DDF753A9}"/>
    <cellStyle name="Millares 2 2 2 10 4 6" xfId="13348" xr:uid="{6C8B7013-6E8A-44FD-951F-DFE3182C3604}"/>
    <cellStyle name="Millares 2 2 2 10 5" xfId="8011" xr:uid="{18EED444-5E63-4875-8457-939B626B474B}"/>
    <cellStyle name="Millares 2 2 2 10 5 2" xfId="21566" xr:uid="{2B4B2D4C-AB55-44D3-BCF9-997429E52F2D}"/>
    <cellStyle name="Millares 2 2 2 10 5 2 2" xfId="42575" xr:uid="{60DB8D63-B8AB-4B18-89A4-60A82E577BFB}"/>
    <cellStyle name="Millares 2 2 2 10 5 3" xfId="28743" xr:uid="{E8F9F83D-1CAB-41B1-92AE-504FC71FF88F}"/>
    <cellStyle name="Millares 2 2 2 10 5 3 2" xfId="49752" xr:uid="{289ADCF0-1ADE-4079-A97F-A624C38789EC}"/>
    <cellStyle name="Millares 2 2 2 10 5 4" xfId="35659" xr:uid="{FA7E83BF-ACBC-46D4-A138-B088913D3815}"/>
    <cellStyle name="Millares 2 2 2 10 5 5" xfId="14650" xr:uid="{115580D0-119E-404B-8224-03C4D265908B}"/>
    <cellStyle name="Millares 2 2 2 10 6" xfId="2738" xr:uid="{D9E79BE9-1F3D-4B76-B448-D11740126E62}"/>
    <cellStyle name="Millares 2 2 2 10 6 2" xfId="39117" xr:uid="{9A1D5F41-EE6A-461C-9644-07763576E0DD}"/>
    <cellStyle name="Millares 2 2 2 10 6 3" xfId="18108" xr:uid="{9499EDC1-F283-4406-A40A-E236E732EBFE}"/>
    <cellStyle name="Millares 2 2 2 10 7" xfId="25285" xr:uid="{93A6FEF8-CF24-4589-9FD8-FB6AA0FEE9F2}"/>
    <cellStyle name="Millares 2 2 2 10 7 2" xfId="46294" xr:uid="{2C56C036-7CF8-41CC-A4BC-5DE98D8800F8}"/>
    <cellStyle name="Millares 2 2 2 10 8" xfId="32201" xr:uid="{6331551B-CB00-4C35-9229-0818D8745FCD}"/>
    <cellStyle name="Millares 2 2 2 10 9" xfId="53208" xr:uid="{5996714F-2155-43B9-BDD0-6E7FF41890CD}"/>
    <cellStyle name="Millares 2 2 2 11" xfId="90" xr:uid="{00000000-0005-0000-0000-00005B000000}"/>
    <cellStyle name="Millares 2 2 2 11 10" xfId="11516" xr:uid="{3131C021-1BEF-427B-819D-35E3D135623B}"/>
    <cellStyle name="Millares 2 2 2 11 2" xfId="91" xr:uid="{00000000-0005-0000-0000-00005C000000}"/>
    <cellStyle name="Millares 2 2 2 11 2 2" xfId="5380" xr:uid="{10857E89-AD83-4CA9-8FEC-1CEF3C3B8553}"/>
    <cellStyle name="Millares 2 2 2 11 2 2 2" xfId="24047" xr:uid="{0A055842-37B3-4FBC-BF47-D028CB43CD48}"/>
    <cellStyle name="Millares 2 2 2 11 2 2 2 2" xfId="45056" xr:uid="{BB639D86-28AB-4220-A252-7F56FE6B7EDD}"/>
    <cellStyle name="Millares 2 2 2 11 2 2 3" xfId="31224" xr:uid="{04C07909-28EC-4885-A0A2-9F59CB8290D2}"/>
    <cellStyle name="Millares 2 2 2 11 2 2 3 2" xfId="52233" xr:uid="{DB64C34E-EC04-48AC-A022-0232F7692E7B}"/>
    <cellStyle name="Millares 2 2 2 11 2 2 4" xfId="38140" xr:uid="{51058A97-2468-4700-ACF0-11B33EAA85B6}"/>
    <cellStyle name="Millares 2 2 2 11 2 2 5" xfId="17131" xr:uid="{3115F3C5-A1CC-4B12-9606-30673C12A8EB}"/>
    <cellStyle name="Millares 2 2 2 11 2 3" xfId="8016" xr:uid="{AB8DF547-DF01-429E-A4B8-C4A97951885A}"/>
    <cellStyle name="Millares 2 2 2 11 2 3 2" xfId="41598" xr:uid="{1B2A1A21-4FF7-40E9-B508-1F06CC153A46}"/>
    <cellStyle name="Millares 2 2 2 11 2 3 3" xfId="20589" xr:uid="{920E0D44-0CD8-4CA2-860F-86EC3913FE19}"/>
    <cellStyle name="Millares 2 2 2 11 2 4" xfId="2743" xr:uid="{A1DF6747-47A3-46DD-918A-AB7CCCA0D9A1}"/>
    <cellStyle name="Millares 2 2 2 11 2 4 2" xfId="48775" xr:uid="{8053B768-BF0D-4BEB-9FAD-9033AB88001E}"/>
    <cellStyle name="Millares 2 2 2 11 2 4 3" xfId="27766" xr:uid="{6C55E445-2DBD-409B-85B1-0FAB1D8B6CBA}"/>
    <cellStyle name="Millares 2 2 2 11 2 5" xfId="34682" xr:uid="{470D6857-D1D3-4695-A382-7D972DD3E437}"/>
    <cellStyle name="Millares 2 2 2 11 2 6" xfId="53213" xr:uid="{3F4C9766-3AB7-4CC6-8F1B-0B4178F3FA1A}"/>
    <cellStyle name="Millares 2 2 2 11 2 7" xfId="55849" xr:uid="{65C444F4-DE30-48FA-B40F-94273728A824}"/>
    <cellStyle name="Millares 2 2 2 11 2 8" xfId="58485" xr:uid="{3721242F-55A1-42A3-8ABE-081EF78CBFB4}"/>
    <cellStyle name="Millares 2 2 2 11 2 9" xfId="13673" xr:uid="{B560D025-1FCE-4EA3-B1F5-BA024E334568}"/>
    <cellStyle name="Millares 2 2 2 11 3" xfId="5379" xr:uid="{961DDC27-6015-48D5-BE7B-DA3B6A38EAA6}"/>
    <cellStyle name="Millares 2 2 2 11 3 2" xfId="21892" xr:uid="{8CFFAA53-3F57-4CD2-8241-A5805F2A44F9}"/>
    <cellStyle name="Millares 2 2 2 11 3 2 2" xfId="42901" xr:uid="{425B1C4E-9E6A-4C50-9A6B-A162A595B5EC}"/>
    <cellStyle name="Millares 2 2 2 11 3 3" xfId="29069" xr:uid="{4646A069-9839-497F-A4AD-1DFD0C46776A}"/>
    <cellStyle name="Millares 2 2 2 11 3 3 2" xfId="50078" xr:uid="{58E39AC7-5820-459B-ADC1-8623437D062E}"/>
    <cellStyle name="Millares 2 2 2 11 3 4" xfId="35985" xr:uid="{B2D03744-8105-4F32-A642-17A28CB2B454}"/>
    <cellStyle name="Millares 2 2 2 11 3 5" xfId="14976" xr:uid="{C4AF6845-C4C8-43CA-A718-BEA6727ADA16}"/>
    <cellStyle name="Millares 2 2 2 11 4" xfId="8015" xr:uid="{EE9DD20E-1FD3-49A8-B620-C3CFE6F00BD9}"/>
    <cellStyle name="Millares 2 2 2 11 4 2" xfId="39443" xr:uid="{48705B7C-5C15-4DC3-B4D2-9821C7BF89C5}"/>
    <cellStyle name="Millares 2 2 2 11 4 3" xfId="18434" xr:uid="{07BFBD07-6415-4747-921E-6DE4AABD5D8A}"/>
    <cellStyle name="Millares 2 2 2 11 5" xfId="2742" xr:uid="{5374F86C-BE99-4BA5-8935-D32FB144FBE2}"/>
    <cellStyle name="Millares 2 2 2 11 5 2" xfId="46620" xr:uid="{2D54F172-D613-4C53-A84B-57A2C9508272}"/>
    <cellStyle name="Millares 2 2 2 11 5 3" xfId="25611" xr:uid="{34808A71-F743-409F-A532-A3A70B243AA8}"/>
    <cellStyle name="Millares 2 2 2 11 6" xfId="32527" xr:uid="{4ABFC3DC-D33B-4518-A8AE-381E1C174EB4}"/>
    <cellStyle name="Millares 2 2 2 11 7" xfId="53212" xr:uid="{1215435C-EBA8-433F-A9E3-A9280BD7C168}"/>
    <cellStyle name="Millares 2 2 2 11 8" xfId="55848" xr:uid="{97CF85DA-17B1-431F-A56B-15448189C809}"/>
    <cellStyle name="Millares 2 2 2 11 9" xfId="58484" xr:uid="{1A23282B-0238-411C-910C-AB9F8E5493E4}"/>
    <cellStyle name="Millares 2 2 2 12" xfId="92" xr:uid="{00000000-0005-0000-0000-00005D000000}"/>
    <cellStyle name="Millares 2 2 2 12 2" xfId="5381" xr:uid="{8F0F3B97-13C2-44C4-9841-9B2C712AD63A}"/>
    <cellStyle name="Millares 2 2 2 12 2 2" xfId="22543" xr:uid="{442FB13A-8C93-4E1B-ABA4-AD49C52C61A7}"/>
    <cellStyle name="Millares 2 2 2 12 2 2 2" xfId="43552" xr:uid="{87594F66-1950-477D-9023-F074E15036B2}"/>
    <cellStyle name="Millares 2 2 2 12 2 3" xfId="29720" xr:uid="{18F89735-1986-4CA6-89C5-871FFE880726}"/>
    <cellStyle name="Millares 2 2 2 12 2 3 2" xfId="50729" xr:uid="{F6A2979B-81BE-448F-BB2F-BDA9206BE0EA}"/>
    <cellStyle name="Millares 2 2 2 12 2 4" xfId="36636" xr:uid="{9D5B6597-F4C6-412E-A61D-250A5CBACDD4}"/>
    <cellStyle name="Millares 2 2 2 12 2 5" xfId="15627" xr:uid="{F16D7FCD-527B-4254-AAFF-C53008858D14}"/>
    <cellStyle name="Millares 2 2 2 12 3" xfId="8017" xr:uid="{5D76AAE8-52A7-435A-9595-AA2214C79B28}"/>
    <cellStyle name="Millares 2 2 2 12 3 2" xfId="40094" xr:uid="{DEA6E33A-2A0C-4ACC-976B-DE22A2160889}"/>
    <cellStyle name="Millares 2 2 2 12 3 3" xfId="19085" xr:uid="{31F6A83B-A262-4129-B668-F672449C78D5}"/>
    <cellStyle name="Millares 2 2 2 12 4" xfId="2744" xr:uid="{749B55CF-C748-43D6-AC9C-CFD806E343AB}"/>
    <cellStyle name="Millares 2 2 2 12 4 2" xfId="47271" xr:uid="{53902092-F31A-4BF8-A1B5-C437F3444FD6}"/>
    <cellStyle name="Millares 2 2 2 12 4 3" xfId="26262" xr:uid="{EA4F8661-22DA-4270-AEA2-02A8AFF36E34}"/>
    <cellStyle name="Millares 2 2 2 12 5" xfId="33178" xr:uid="{5CBEA827-5B62-4534-AD0B-9E17E257D7A1}"/>
    <cellStyle name="Millares 2 2 2 12 6" xfId="53214" xr:uid="{31C5A694-CB83-43AF-8B8A-ABC82CE64A8C}"/>
    <cellStyle name="Millares 2 2 2 12 7" xfId="55850" xr:uid="{362174DD-E4FA-41D2-AD3C-E89E67265DC5}"/>
    <cellStyle name="Millares 2 2 2 12 8" xfId="58486" xr:uid="{B93516BF-3522-4661-B66C-6D09CD8CDFAE}"/>
    <cellStyle name="Millares 2 2 2 12 9" xfId="12167" xr:uid="{CE9B8D3F-8E3F-4E69-AF33-E6C25391193E}"/>
    <cellStyle name="Millares 2 2 2 13" xfId="5374" xr:uid="{8DA20CA2-EA26-4CAF-B7FD-8FFC6DEC30A6}"/>
    <cellStyle name="Millares 2 2 2 13 2" xfId="15835" xr:uid="{53312F0B-BAD2-4EE1-86F1-415D45957286}"/>
    <cellStyle name="Millares 2 2 2 13 2 2" xfId="22751" xr:uid="{D92E690A-B482-4573-85B6-1D30A678BEA7}"/>
    <cellStyle name="Millares 2 2 2 13 2 2 2" xfId="43760" xr:uid="{7B31B6A7-03C0-4686-B50E-F403DCF544B0}"/>
    <cellStyle name="Millares 2 2 2 13 2 3" xfId="29928" xr:uid="{A49793AB-D09D-4D5D-8A67-4BAF4D220D2E}"/>
    <cellStyle name="Millares 2 2 2 13 2 3 2" xfId="50937" xr:uid="{B7234C80-B7A0-427C-9CAC-541F5B1BB6DD}"/>
    <cellStyle name="Millares 2 2 2 13 2 4" xfId="36844" xr:uid="{F4FE648A-43D5-48A9-92A5-4AA46C2B7E93}"/>
    <cellStyle name="Millares 2 2 2 13 3" xfId="19293" xr:uid="{61B30967-EEA3-4854-B6E2-9295673623C8}"/>
    <cellStyle name="Millares 2 2 2 13 3 2" xfId="40302" xr:uid="{4B7B170E-C919-4DBC-ACF2-2F77D921AFF7}"/>
    <cellStyle name="Millares 2 2 2 13 4" xfId="26470" xr:uid="{DBE8D8C4-D976-4EAF-A039-127A9A70FC05}"/>
    <cellStyle name="Millares 2 2 2 13 4 2" xfId="47479" xr:uid="{7DDC0AE7-ACDD-426E-A3D2-0CCD648C8007}"/>
    <cellStyle name="Millares 2 2 2 13 5" xfId="33386" xr:uid="{1239E6ED-1933-48BB-918F-06F8AF5E98D2}"/>
    <cellStyle name="Millares 2 2 2 13 6" xfId="12377" xr:uid="{8A5AD504-17C0-456D-BFE6-C3F265D5FC06}"/>
    <cellStyle name="Millares 2 2 2 14" xfId="8010" xr:uid="{99A16BD7-8FF2-4845-9DBE-8418CB086F7F}"/>
    <cellStyle name="Millares 2 2 2 14 2" xfId="16480" xr:uid="{1935D7B5-C7D6-468A-A478-2D30CCE226CD}"/>
    <cellStyle name="Millares 2 2 2 14 2 2" xfId="23396" xr:uid="{F77D6829-41F8-4235-8EFB-4BDF8D89FA9E}"/>
    <cellStyle name="Millares 2 2 2 14 2 2 2" xfId="44405" xr:uid="{DBB85C1B-529F-4447-BAA0-A1039F4AE449}"/>
    <cellStyle name="Millares 2 2 2 14 2 3" xfId="30573" xr:uid="{8901FCE9-D90D-48C1-839C-09880F49B771}"/>
    <cellStyle name="Millares 2 2 2 14 2 3 2" xfId="51582" xr:uid="{3304BB14-6E0A-4AC7-9266-CAE91DAD293F}"/>
    <cellStyle name="Millares 2 2 2 14 2 4" xfId="37489" xr:uid="{9049CF74-5E1F-4219-8162-F43CEBB0E827}"/>
    <cellStyle name="Millares 2 2 2 14 3" xfId="19938" xr:uid="{E5075F00-BCCD-48D8-9BE6-C9DD200ED0BB}"/>
    <cellStyle name="Millares 2 2 2 14 3 2" xfId="40947" xr:uid="{9E16C0C9-1F12-4934-9192-EBBFBFCF90CC}"/>
    <cellStyle name="Millares 2 2 2 14 4" xfId="27115" xr:uid="{E55DC365-E6D1-4006-BA21-E30B3BC93FC5}"/>
    <cellStyle name="Millares 2 2 2 14 4 2" xfId="48124" xr:uid="{A6E440B8-F2C0-4B00-A9BF-2F5E144FB197}"/>
    <cellStyle name="Millares 2 2 2 14 5" xfId="34031" xr:uid="{E17C22AB-8FE6-44CC-A81C-4D8700C008A9}"/>
    <cellStyle name="Millares 2 2 2 14 6" xfId="13022" xr:uid="{301C4B48-9509-45D7-ADC7-DE911AF11937}"/>
    <cellStyle name="Millares 2 2 2 15" xfId="10583" xr:uid="{522B04C9-EF0B-4858-80D0-D6CBEF93C652}"/>
    <cellStyle name="Millares 2 2 2 15 2" xfId="21240" xr:uid="{17DE0823-614B-4605-A9DA-FA734973F857}"/>
    <cellStyle name="Millares 2 2 2 15 2 2" xfId="42249" xr:uid="{92F1DEC6-0996-4E15-8CEB-CC8ACEAF7352}"/>
    <cellStyle name="Millares 2 2 2 15 3" xfId="28417" xr:uid="{13C9489C-4821-4FDC-8603-0238D12C0936}"/>
    <cellStyle name="Millares 2 2 2 15 3 2" xfId="49426" xr:uid="{74289490-4FD5-4278-90C8-79D13E1E18AC}"/>
    <cellStyle name="Millares 2 2 2 15 4" xfId="35333" xr:uid="{68167174-F5E4-4C69-A316-A278FD69CB38}"/>
    <cellStyle name="Millares 2 2 2 15 5" xfId="14324" xr:uid="{7556A819-9899-45E9-A4D3-BA5A198BB36D}"/>
    <cellStyle name="Millares 2 2 2 16" xfId="2737" xr:uid="{607F4C11-41D1-42D1-BA76-EB6A7F4FD885}"/>
    <cellStyle name="Millares 2 2 2 16 2" xfId="38791" xr:uid="{9FC493B6-2362-4333-A598-FAE9D2954204}"/>
    <cellStyle name="Millares 2 2 2 16 3" xfId="17782" xr:uid="{F83D6FBB-21DB-4FAA-A8E6-EB52197FE6DD}"/>
    <cellStyle name="Millares 2 2 2 17" xfId="24698" xr:uid="{0CDA5779-9C92-4E52-B146-5062BF392DFC}"/>
    <cellStyle name="Millares 2 2 2 17 2" xfId="45707" xr:uid="{CC7DC679-36E7-41BF-91D3-440C15F5B9C0}"/>
    <cellStyle name="Millares 2 2 2 18" xfId="24959" xr:uid="{20018C31-D8AF-4081-A81D-43F5D378E8DE}"/>
    <cellStyle name="Millares 2 2 2 18 2" xfId="45968" xr:uid="{AA395DC1-7546-4EFC-9758-6416A6B309BA}"/>
    <cellStyle name="Millares 2 2 2 19" xfId="31875" xr:uid="{249C122A-9E41-41E5-A656-4DB00F613C6F}"/>
    <cellStyle name="Millares 2 2 2 2" xfId="93" xr:uid="{00000000-0005-0000-0000-00005E000000}"/>
    <cellStyle name="Millares 2 2 2 2 10" xfId="94" xr:uid="{00000000-0005-0000-0000-00005F000000}"/>
    <cellStyle name="Millares 2 2 2 2 10 2" xfId="5383" xr:uid="{F496D5B9-4929-42C3-A112-70CFFC401CFB}"/>
    <cellStyle name="Millares 2 2 2 2 10 2 2" xfId="22544" xr:uid="{F6765792-825E-42B6-AD50-2E4A84CDD11B}"/>
    <cellStyle name="Millares 2 2 2 2 10 2 2 2" xfId="43553" xr:uid="{EE1871E0-BA11-40A8-85AD-BCA9E30D5A59}"/>
    <cellStyle name="Millares 2 2 2 2 10 2 3" xfId="29721" xr:uid="{63F767C2-AD88-4E4F-BDC0-02F803204015}"/>
    <cellStyle name="Millares 2 2 2 2 10 2 3 2" xfId="50730" xr:uid="{62FAF9D6-93BF-4200-83C9-F2EB83EEDEC1}"/>
    <cellStyle name="Millares 2 2 2 2 10 2 4" xfId="36637" xr:uid="{5078B400-8589-4E8B-A62F-8A6471FFDFCE}"/>
    <cellStyle name="Millares 2 2 2 2 10 2 5" xfId="15628" xr:uid="{FFE6D1CD-12B6-4659-BAF1-EAD9AB9D8B39}"/>
    <cellStyle name="Millares 2 2 2 2 10 3" xfId="8019" xr:uid="{B9B6A300-9808-44C3-8CB9-B27B4A9AC980}"/>
    <cellStyle name="Millares 2 2 2 2 10 3 2" xfId="40095" xr:uid="{E5B7A87F-D97A-44BF-80D5-9B2F1A53B6CE}"/>
    <cellStyle name="Millares 2 2 2 2 10 3 3" xfId="19086" xr:uid="{B55671E2-6068-490B-830E-8A291463E760}"/>
    <cellStyle name="Millares 2 2 2 2 10 4" xfId="2746" xr:uid="{6ACFA500-53BF-4774-AE17-8780AF07232D}"/>
    <cellStyle name="Millares 2 2 2 2 10 4 2" xfId="47272" xr:uid="{63736311-4220-4812-837F-5BA099EA3C9F}"/>
    <cellStyle name="Millares 2 2 2 2 10 4 3" xfId="26263" xr:uid="{5D57EDA5-B1F1-455E-9AE1-96458C5FC43F}"/>
    <cellStyle name="Millares 2 2 2 2 10 5" xfId="33179" xr:uid="{6E692BC8-17A2-4C8D-8BB0-A05708E296C8}"/>
    <cellStyle name="Millares 2 2 2 2 10 6" xfId="53216" xr:uid="{0B8849B0-76F8-406E-9482-F5BF3FCD39D8}"/>
    <cellStyle name="Millares 2 2 2 2 10 7" xfId="55852" xr:uid="{6ECD8017-16FF-4975-B6FD-33BDE453057C}"/>
    <cellStyle name="Millares 2 2 2 2 10 8" xfId="58488" xr:uid="{A06B371F-F8E6-434C-B0D1-AFA087F0CE16}"/>
    <cellStyle name="Millares 2 2 2 2 10 9" xfId="12168" xr:uid="{FC0F0AE8-9614-4CDA-A883-EE42116C5DCB}"/>
    <cellStyle name="Millares 2 2 2 2 11" xfId="5382" xr:uid="{05C33FBA-8ADB-494A-9859-9A7E8EE10A1B}"/>
    <cellStyle name="Millares 2 2 2 2 11 2" xfId="15837" xr:uid="{94B1F3B5-4A23-489A-95A7-B1923C0049D5}"/>
    <cellStyle name="Millares 2 2 2 2 11 2 2" xfId="22753" xr:uid="{1783000A-A369-4F24-B3DA-3E722D06136F}"/>
    <cellStyle name="Millares 2 2 2 2 11 2 2 2" xfId="43762" xr:uid="{46D16DDD-8EF7-469F-8DF8-28E5EC87EF9F}"/>
    <cellStyle name="Millares 2 2 2 2 11 2 3" xfId="29930" xr:uid="{A518768D-F2DF-4EF9-98AC-D1DA713D32BC}"/>
    <cellStyle name="Millares 2 2 2 2 11 2 3 2" xfId="50939" xr:uid="{30837403-9B7A-42C2-9796-1939724C1E31}"/>
    <cellStyle name="Millares 2 2 2 2 11 2 4" xfId="36846" xr:uid="{E8EBBB85-9913-4A46-96B7-2F0A2A7D0FAC}"/>
    <cellStyle name="Millares 2 2 2 2 11 3" xfId="19295" xr:uid="{846407A8-7A02-491C-B553-238437961E57}"/>
    <cellStyle name="Millares 2 2 2 2 11 3 2" xfId="40304" xr:uid="{D28D818F-03D7-40B1-81D5-7111524F1317}"/>
    <cellStyle name="Millares 2 2 2 2 11 4" xfId="26472" xr:uid="{26CAB418-7E99-4446-A51D-954155D80D34}"/>
    <cellStyle name="Millares 2 2 2 2 11 4 2" xfId="47481" xr:uid="{373BE566-04EC-4910-8215-211FAF7C7BC0}"/>
    <cellStyle name="Millares 2 2 2 2 11 5" xfId="33388" xr:uid="{0D95F7E1-96B7-4C81-8329-AB8663BE1E39}"/>
    <cellStyle name="Millares 2 2 2 2 11 6" xfId="12379" xr:uid="{D8DACB45-935C-44CA-ACDD-6317614F1AA8}"/>
    <cellStyle name="Millares 2 2 2 2 12" xfId="8018" xr:uid="{11674663-25DC-4099-87AB-2C0E288D3CB5}"/>
    <cellStyle name="Millares 2 2 2 2 12 2" xfId="16481" xr:uid="{9FCAB00F-44E0-4441-BF37-24C62562F621}"/>
    <cellStyle name="Millares 2 2 2 2 12 2 2" xfId="23397" xr:uid="{28784A8E-04E1-466D-9DA0-482F35802B98}"/>
    <cellStyle name="Millares 2 2 2 2 12 2 2 2" xfId="44406" xr:uid="{0B6DE4C3-3BD6-497E-A33E-A08109234BF6}"/>
    <cellStyle name="Millares 2 2 2 2 12 2 3" xfId="30574" xr:uid="{9E85F0DB-9A47-4ACE-8E5D-F99EBD4D694F}"/>
    <cellStyle name="Millares 2 2 2 2 12 2 3 2" xfId="51583" xr:uid="{920F9D67-EFD7-42DE-98F6-248081061BDB}"/>
    <cellStyle name="Millares 2 2 2 2 12 2 4" xfId="37490" xr:uid="{8369E386-5D79-4100-B7B5-53D13647DB9D}"/>
    <cellStyle name="Millares 2 2 2 2 12 3" xfId="19939" xr:uid="{DD98393E-989C-46D4-B619-B461B96C0D39}"/>
    <cellStyle name="Millares 2 2 2 2 12 3 2" xfId="40948" xr:uid="{59DFFA89-785B-4AE3-A60E-9473C600855D}"/>
    <cellStyle name="Millares 2 2 2 2 12 4" xfId="27116" xr:uid="{0AA54AF7-D4E2-4135-9C4C-CB073EFC8A33}"/>
    <cellStyle name="Millares 2 2 2 2 12 4 2" xfId="48125" xr:uid="{D6BC8793-2913-4037-81B6-6FB6F5A08A3C}"/>
    <cellStyle name="Millares 2 2 2 2 12 5" xfId="34032" xr:uid="{FB013086-7740-4268-8678-34ABEFD61C5A}"/>
    <cellStyle name="Millares 2 2 2 2 12 6" xfId="13023" xr:uid="{EB84C0E3-6FCA-42C8-B691-C38B800984D7}"/>
    <cellStyle name="Millares 2 2 2 2 13" xfId="10584" xr:uid="{3CECB189-0949-4297-B014-FC2AEB171A36}"/>
    <cellStyle name="Millares 2 2 2 2 13 2" xfId="21241" xr:uid="{040BA764-F579-40F3-86B0-55A4D6F52277}"/>
    <cellStyle name="Millares 2 2 2 2 13 2 2" xfId="42250" xr:uid="{657DCB3B-0B0B-4F53-923B-A01F17EF61D5}"/>
    <cellStyle name="Millares 2 2 2 2 13 3" xfId="28418" xr:uid="{31BCD61B-A7C9-4EC0-96C1-F8520868DC60}"/>
    <cellStyle name="Millares 2 2 2 2 13 3 2" xfId="49427" xr:uid="{74A5E9BF-5624-40A2-9596-6E217C67A2BF}"/>
    <cellStyle name="Millares 2 2 2 2 13 4" xfId="35334" xr:uid="{18658930-3AC2-4597-99D7-6A9A051DAABB}"/>
    <cellStyle name="Millares 2 2 2 2 13 5" xfId="14325" xr:uid="{BD03EA79-3012-46E2-BB9C-61D2F29E2CED}"/>
    <cellStyle name="Millares 2 2 2 2 14" xfId="2745" xr:uid="{50015152-5E87-4BCE-A32D-ED6896479D65}"/>
    <cellStyle name="Millares 2 2 2 2 14 2" xfId="38792" xr:uid="{ED55ACD3-0390-4BF7-9977-B367AE2C6924}"/>
    <cellStyle name="Millares 2 2 2 2 14 3" xfId="17783" xr:uid="{85DD8746-5A0A-43E7-8824-ACF0FF8AD563}"/>
    <cellStyle name="Millares 2 2 2 2 15" xfId="24699" xr:uid="{B02EFE05-8A74-41CB-96C7-424ACB0CC549}"/>
    <cellStyle name="Millares 2 2 2 2 15 2" xfId="45708" xr:uid="{7FA7A7EE-B9D6-47D0-8EB9-FB230A3CFA62}"/>
    <cellStyle name="Millares 2 2 2 2 16" xfId="24960" xr:uid="{69BCBDCA-75B7-465C-9F1A-22A522717D20}"/>
    <cellStyle name="Millares 2 2 2 2 16 2" xfId="45969" xr:uid="{7B8597BB-01D7-47BB-8F6C-965933810D2F}"/>
    <cellStyle name="Millares 2 2 2 2 17" xfId="31876" xr:uid="{25C445C1-C813-43EF-9F8A-AC0B8EF59ECA}"/>
    <cellStyle name="Millares 2 2 2 2 18" xfId="52885" xr:uid="{F0FEFDD1-AE4B-41FE-9BCC-979B2C6AAEE1}"/>
    <cellStyle name="Millares 2 2 2 2 19" xfId="53215" xr:uid="{0BDB0FF7-06B8-4CAD-AD9E-0D3AB22E236C}"/>
    <cellStyle name="Millares 2 2 2 2 2" xfId="95" xr:uid="{00000000-0005-0000-0000-000060000000}"/>
    <cellStyle name="Millares 2 2 2 2 2 10" xfId="8020" xr:uid="{55C9CA9B-21F1-43DF-AFA3-B1671A5CE22D}"/>
    <cellStyle name="Millares 2 2 2 2 2 10 2" xfId="16482" xr:uid="{B5E66550-2D39-4223-B5E9-3E13CC1D3557}"/>
    <cellStyle name="Millares 2 2 2 2 2 10 2 2" xfId="23398" xr:uid="{FC983AC1-242A-4BA5-B75D-FB71EB1D450E}"/>
    <cellStyle name="Millares 2 2 2 2 2 10 2 2 2" xfId="44407" xr:uid="{14589F35-431B-49A7-BF53-6928A3A1B670}"/>
    <cellStyle name="Millares 2 2 2 2 2 10 2 3" xfId="30575" xr:uid="{49538318-9064-4280-B69B-D41B53AB3A58}"/>
    <cellStyle name="Millares 2 2 2 2 2 10 2 3 2" xfId="51584" xr:uid="{C88E0C69-BE1A-429A-8706-9C5DB62662A0}"/>
    <cellStyle name="Millares 2 2 2 2 2 10 2 4" xfId="37491" xr:uid="{58183D7B-64F9-40B1-B154-70856528D90D}"/>
    <cellStyle name="Millares 2 2 2 2 2 10 3" xfId="19940" xr:uid="{431CC2BA-EFF2-46D3-A5CF-EEA0C45C3CA0}"/>
    <cellStyle name="Millares 2 2 2 2 2 10 3 2" xfId="40949" xr:uid="{EF7649A3-2FFD-4177-ABCF-7FCC5CDB9FC7}"/>
    <cellStyle name="Millares 2 2 2 2 2 10 4" xfId="27117" xr:uid="{483E5A25-CCD9-48AD-A3FF-F5BFE1C40B83}"/>
    <cellStyle name="Millares 2 2 2 2 2 10 4 2" xfId="48126" xr:uid="{562F3116-639C-4D5A-B1D8-F4CBEB799B09}"/>
    <cellStyle name="Millares 2 2 2 2 2 10 5" xfId="34033" xr:uid="{41FE8E0C-116F-4808-AD0A-3D3212161794}"/>
    <cellStyle name="Millares 2 2 2 2 2 10 6" xfId="13024" xr:uid="{0A306CF2-2A86-452C-851E-231B07379CC2}"/>
    <cellStyle name="Millares 2 2 2 2 2 11" xfId="10585" xr:uid="{42CFE71F-633D-47B5-9C00-4D9BA2E169E4}"/>
    <cellStyle name="Millares 2 2 2 2 2 11 2" xfId="21242" xr:uid="{638B4054-8F95-42E0-9FE8-CEE1A20E74E7}"/>
    <cellStyle name="Millares 2 2 2 2 2 11 2 2" xfId="42251" xr:uid="{82F94B2C-D7A7-44B1-872A-6B41E4A3240C}"/>
    <cellStyle name="Millares 2 2 2 2 2 11 3" xfId="28419" xr:uid="{E7505652-745A-4B49-AD97-B559094098AD}"/>
    <cellStyle name="Millares 2 2 2 2 2 11 3 2" xfId="49428" xr:uid="{69E9BD1B-E8A7-4DA7-BECF-6195ACBC2255}"/>
    <cellStyle name="Millares 2 2 2 2 2 11 4" xfId="35335" xr:uid="{9A77DF19-D27C-431A-88FD-256A5CA0128B}"/>
    <cellStyle name="Millares 2 2 2 2 2 11 5" xfId="14326" xr:uid="{03169BB7-AAB9-4BAE-9E42-8B513F6AA016}"/>
    <cellStyle name="Millares 2 2 2 2 2 12" xfId="2747" xr:uid="{C760AAEE-DE75-46F3-A049-7ADD40D6CAFE}"/>
    <cellStyle name="Millares 2 2 2 2 2 12 2" xfId="38793" xr:uid="{98672B41-077D-4568-92B1-5F6C596A6607}"/>
    <cellStyle name="Millares 2 2 2 2 2 12 3" xfId="17784" xr:uid="{973266FA-AB55-469D-BFDE-43AB26A125F7}"/>
    <cellStyle name="Millares 2 2 2 2 2 13" xfId="24700" xr:uid="{0CC39CD4-E783-4FD9-BA4A-7CCA0D37821C}"/>
    <cellStyle name="Millares 2 2 2 2 2 13 2" xfId="45709" xr:uid="{11F6E98C-45DE-4AC9-AEB1-CDD46BAF35EC}"/>
    <cellStyle name="Millares 2 2 2 2 2 14" xfId="24961" xr:uid="{3CDCF425-368C-4FE0-9F38-D51E6B5BEF17}"/>
    <cellStyle name="Millares 2 2 2 2 2 14 2" xfId="45970" xr:uid="{7D0D4A72-D7DE-4C40-8F86-D631938681E7}"/>
    <cellStyle name="Millares 2 2 2 2 2 15" xfId="31877" xr:uid="{2B8C9071-B1ED-4C52-8B82-E8A7400F355C}"/>
    <cellStyle name="Millares 2 2 2 2 2 16" xfId="52886" xr:uid="{72A338C3-2398-44AE-BD3B-06417C457E40}"/>
    <cellStyle name="Millares 2 2 2 2 2 17" xfId="53217" xr:uid="{41C2B2D0-19B7-41E4-A14A-81804D98CAF1}"/>
    <cellStyle name="Millares 2 2 2 2 2 18" xfId="55853" xr:uid="{8DB0D9C7-A54D-4528-972D-8B4E3A1C9B99}"/>
    <cellStyle name="Millares 2 2 2 2 2 19" xfId="58489" xr:uid="{FCEB8E5C-D10F-4387-9B22-00225289C17E}"/>
    <cellStyle name="Millares 2 2 2 2 2 2" xfId="96" xr:uid="{00000000-0005-0000-0000-000061000000}"/>
    <cellStyle name="Millares 2 2 2 2 2 2 10" xfId="10586" xr:uid="{5D32F351-1B91-460D-90C8-2D92563D1B8E}"/>
    <cellStyle name="Millares 2 2 2 2 2 2 10 2" xfId="21243" xr:uid="{947A093E-3523-4EE8-8768-3C26F19B9814}"/>
    <cellStyle name="Millares 2 2 2 2 2 2 10 2 2" xfId="42252" xr:uid="{0815C47F-187E-4E9C-A05E-07E566E77F58}"/>
    <cellStyle name="Millares 2 2 2 2 2 2 10 3" xfId="28420" xr:uid="{AD494931-272F-406A-AEFD-B71BE9552916}"/>
    <cellStyle name="Millares 2 2 2 2 2 2 10 3 2" xfId="49429" xr:uid="{F6FEA161-A977-4475-B573-AA97AB6ADDFA}"/>
    <cellStyle name="Millares 2 2 2 2 2 2 10 4" xfId="35336" xr:uid="{8D04A0A6-2937-4E1A-A0BC-DB35FE6E9F1B}"/>
    <cellStyle name="Millares 2 2 2 2 2 2 10 5" xfId="14327" xr:uid="{1F02902D-E91F-416D-8019-7DC83A1549B9}"/>
    <cellStyle name="Millares 2 2 2 2 2 2 11" xfId="2748" xr:uid="{985564F1-977E-4F69-A8F7-A67E384CDBD5}"/>
    <cellStyle name="Millares 2 2 2 2 2 2 11 2" xfId="38794" xr:uid="{D9E0A28F-EA26-4EF6-93EF-31865A205BFE}"/>
    <cellStyle name="Millares 2 2 2 2 2 2 11 3" xfId="17785" xr:uid="{6BCAFB5C-4F92-44CD-8FF2-6F1CCB309DA2}"/>
    <cellStyle name="Millares 2 2 2 2 2 2 12" xfId="24701" xr:uid="{2A1B3CA6-B751-4506-9A88-265A85F5A9F2}"/>
    <cellStyle name="Millares 2 2 2 2 2 2 12 2" xfId="45710" xr:uid="{92F08D6E-251B-43B3-8A14-1A3A2B9256D3}"/>
    <cellStyle name="Millares 2 2 2 2 2 2 13" xfId="24962" xr:uid="{4AA454BA-8C6D-4836-9173-BD05CA08DAA5}"/>
    <cellStyle name="Millares 2 2 2 2 2 2 13 2" xfId="45971" xr:uid="{214D73F9-8927-4431-B4E8-8A32597FE7E5}"/>
    <cellStyle name="Millares 2 2 2 2 2 2 14" xfId="31878" xr:uid="{C1432EF5-57E3-4C65-ACF5-13C177B5577A}"/>
    <cellStyle name="Millares 2 2 2 2 2 2 15" xfId="52887" xr:uid="{21B80AB8-D64B-4F4A-83ED-FC0D11716F6D}"/>
    <cellStyle name="Millares 2 2 2 2 2 2 16" xfId="53218" xr:uid="{3BF5B26C-8F56-486C-8535-0365DE9F9E5C}"/>
    <cellStyle name="Millares 2 2 2 2 2 2 17" xfId="55854" xr:uid="{FADDC7F0-1895-4FB1-8F35-DEFFB2F7D036}"/>
    <cellStyle name="Millares 2 2 2 2 2 2 18" xfId="58490" xr:uid="{FA5CFA58-10A6-4890-9D0E-BE96C5965C9E}"/>
    <cellStyle name="Millares 2 2 2 2 2 2 19" xfId="10866" xr:uid="{103609FA-76F3-499C-84DC-157FEAE8FC5A}"/>
    <cellStyle name="Millares 2 2 2 2 2 2 2" xfId="97" xr:uid="{00000000-0005-0000-0000-000062000000}"/>
    <cellStyle name="Millares 2 2 2 2 2 2 2 10" xfId="24765" xr:uid="{263171CC-5FC3-4680-83D6-1A9576DABD31}"/>
    <cellStyle name="Millares 2 2 2 2 2 2 2 10 2" xfId="45774" xr:uid="{EA07CE1F-BB3D-4D3B-968B-087B5ED1895F}"/>
    <cellStyle name="Millares 2 2 2 2 2 2 2 11" xfId="25026" xr:uid="{6DFD8D8A-1B79-4A61-AD88-646C93EB9D1B}"/>
    <cellStyle name="Millares 2 2 2 2 2 2 2 11 2" xfId="46035" xr:uid="{0DF01544-7BA9-49F4-974B-326F379B83E7}"/>
    <cellStyle name="Millares 2 2 2 2 2 2 2 12" xfId="31942" xr:uid="{DB713ECC-094C-40B1-A9DA-355981BD72A3}"/>
    <cellStyle name="Millares 2 2 2 2 2 2 2 13" xfId="52951" xr:uid="{793ED877-C16B-4DE9-9C78-84333949B840}"/>
    <cellStyle name="Millares 2 2 2 2 2 2 2 14" xfId="53219" xr:uid="{3D7B873D-1C78-4513-8BA5-8EB39A9EDFA4}"/>
    <cellStyle name="Millares 2 2 2 2 2 2 2 15" xfId="55855" xr:uid="{0A774EC1-A31A-4009-A6BA-7DE6E5E0CE41}"/>
    <cellStyle name="Millares 2 2 2 2 2 2 2 16" xfId="58491" xr:uid="{A4F89AEF-7777-434F-8536-944908156007}"/>
    <cellStyle name="Millares 2 2 2 2 2 2 2 17" xfId="10931" xr:uid="{C286A6C9-A9F4-4F40-B83F-4A4C2D465235}"/>
    <cellStyle name="Millares 2 2 2 2 2 2 2 2" xfId="98" xr:uid="{00000000-0005-0000-0000-000063000000}"/>
    <cellStyle name="Millares 2 2 2 2 2 2 2 2 10" xfId="32070" xr:uid="{1FF16F74-27E4-4C66-B369-156F4F73DA29}"/>
    <cellStyle name="Millares 2 2 2 2 2 2 2 2 11" xfId="53079" xr:uid="{E6D2C6E2-F2A0-443E-A138-0A34DA7887E7}"/>
    <cellStyle name="Millares 2 2 2 2 2 2 2 2 12" xfId="53220" xr:uid="{DB4B345B-3D80-4B2C-8A7F-70AD85C36653}"/>
    <cellStyle name="Millares 2 2 2 2 2 2 2 2 13" xfId="55856" xr:uid="{11C2E849-960F-4A02-ADCF-14BA2B22D252}"/>
    <cellStyle name="Millares 2 2 2 2 2 2 2 2 14" xfId="58492" xr:uid="{F646A188-1A44-4DCB-A0C9-709AD242B36E}"/>
    <cellStyle name="Millares 2 2 2 2 2 2 2 2 15" xfId="11059" xr:uid="{D39FD7B7-BF1D-4AB9-A37B-CC05BBFE2DBF}"/>
    <cellStyle name="Millares 2 2 2 2 2 2 2 2 2" xfId="99" xr:uid="{00000000-0005-0000-0000-000064000000}"/>
    <cellStyle name="Millares 2 2 2 2 2 2 2 2 2 10" xfId="55857" xr:uid="{FF50B87C-E472-47BE-837E-1BA821E32507}"/>
    <cellStyle name="Millares 2 2 2 2 2 2 2 2 2 11" xfId="58493" xr:uid="{2D348289-2BD9-4C7C-B744-6A765F71CEDC}"/>
    <cellStyle name="Millares 2 2 2 2 2 2 2 2 2 12" xfId="11385" xr:uid="{A7CBC63A-9D2A-4586-B270-F3B791F1B407}"/>
    <cellStyle name="Millares 2 2 2 2 2 2 2 2 2 2" xfId="100" xr:uid="{00000000-0005-0000-0000-000065000000}"/>
    <cellStyle name="Millares 2 2 2 2 2 2 2 2 2 2 10" xfId="12037" xr:uid="{81B20E47-430D-4E12-858B-E1B6A2EFA86B}"/>
    <cellStyle name="Millares 2 2 2 2 2 2 2 2 2 2 2" xfId="101" xr:uid="{00000000-0005-0000-0000-000066000000}"/>
    <cellStyle name="Millares 2 2 2 2 2 2 2 2 2 2 2 2" xfId="5390" xr:uid="{A9DFEEDB-A173-4376-ADDF-907568AF558C}"/>
    <cellStyle name="Millares 2 2 2 2 2 2 2 2 2 2 2 2 2" xfId="24568" xr:uid="{086F9280-DDCC-42FE-A589-99E81FDA419D}"/>
    <cellStyle name="Millares 2 2 2 2 2 2 2 2 2 2 2 2 2 2" xfId="45577" xr:uid="{361D7D0A-D28E-46CD-9031-25A5F5BC2011}"/>
    <cellStyle name="Millares 2 2 2 2 2 2 2 2 2 2 2 2 3" xfId="31745" xr:uid="{D376B2D3-10EC-4B31-AD76-0D9405ED8E26}"/>
    <cellStyle name="Millares 2 2 2 2 2 2 2 2 2 2 2 2 3 2" xfId="52754" xr:uid="{DD1FFD5C-7860-4F55-BE49-D5A45BE89E3D}"/>
    <cellStyle name="Millares 2 2 2 2 2 2 2 2 2 2 2 2 4" xfId="38661" xr:uid="{49D405E2-BFC4-46CB-8595-2CF42993C33F}"/>
    <cellStyle name="Millares 2 2 2 2 2 2 2 2 2 2 2 2 5" xfId="17652" xr:uid="{7319BA5C-9D0E-4A8E-9CF4-2D517218C134}"/>
    <cellStyle name="Millares 2 2 2 2 2 2 2 2 2 2 2 3" xfId="8026" xr:uid="{69C3A918-062C-48B3-8351-74AAF963D78F}"/>
    <cellStyle name="Millares 2 2 2 2 2 2 2 2 2 2 2 3 2" xfId="42119" xr:uid="{20CB2BC2-F00B-4787-AB0E-791B5C3C1EF0}"/>
    <cellStyle name="Millares 2 2 2 2 2 2 2 2 2 2 2 3 3" xfId="21110" xr:uid="{BAB98EFF-32E3-4285-AAF3-7525D0711D62}"/>
    <cellStyle name="Millares 2 2 2 2 2 2 2 2 2 2 2 4" xfId="2753" xr:uid="{065E449C-F429-4D44-ABAD-D84691523E3D}"/>
    <cellStyle name="Millares 2 2 2 2 2 2 2 2 2 2 2 4 2" xfId="49296" xr:uid="{D45E0428-6BB6-4E68-95D7-080D36376387}"/>
    <cellStyle name="Millares 2 2 2 2 2 2 2 2 2 2 2 4 3" xfId="28287" xr:uid="{CB2DF882-D077-4355-BB5B-BFBAF6EC9B37}"/>
    <cellStyle name="Millares 2 2 2 2 2 2 2 2 2 2 2 5" xfId="35203" xr:uid="{10ABE920-410F-496E-B4C6-F94DCF1F2946}"/>
    <cellStyle name="Millares 2 2 2 2 2 2 2 2 2 2 2 6" xfId="53223" xr:uid="{004BCDF4-6782-4579-A001-D50B372887DF}"/>
    <cellStyle name="Millares 2 2 2 2 2 2 2 2 2 2 2 7" xfId="55859" xr:uid="{6C40B7EC-C4B9-4601-AD36-D23F69ECAC76}"/>
    <cellStyle name="Millares 2 2 2 2 2 2 2 2 2 2 2 8" xfId="58495" xr:uid="{9CB62640-D333-45F4-903B-3636B86F2986}"/>
    <cellStyle name="Millares 2 2 2 2 2 2 2 2 2 2 2 9" xfId="14194" xr:uid="{3D99047E-0334-4561-B036-4C9875C31787}"/>
    <cellStyle name="Millares 2 2 2 2 2 2 2 2 2 2 3" xfId="5389" xr:uid="{579547EA-DC55-4977-9410-35A66E287888}"/>
    <cellStyle name="Millares 2 2 2 2 2 2 2 2 2 2 3 2" xfId="22413" xr:uid="{6840F696-B51D-4394-9D84-99964C6C90D9}"/>
    <cellStyle name="Millares 2 2 2 2 2 2 2 2 2 2 3 2 2" xfId="43422" xr:uid="{8C07DE23-6A09-4E66-858E-1ACCAE601352}"/>
    <cellStyle name="Millares 2 2 2 2 2 2 2 2 2 2 3 3" xfId="29590" xr:uid="{B183D8FA-6699-4798-92D3-6E5EBC4EF198}"/>
    <cellStyle name="Millares 2 2 2 2 2 2 2 2 2 2 3 3 2" xfId="50599" xr:uid="{78D50484-8B6B-42C5-B465-24920E035586}"/>
    <cellStyle name="Millares 2 2 2 2 2 2 2 2 2 2 3 4" xfId="36506" xr:uid="{2D80CF94-4F3B-4D0C-A3C8-238ED080E70F}"/>
    <cellStyle name="Millares 2 2 2 2 2 2 2 2 2 2 3 5" xfId="15497" xr:uid="{3DA4DFC8-40B6-48AC-B416-3BEB5457D79B}"/>
    <cellStyle name="Millares 2 2 2 2 2 2 2 2 2 2 4" xfId="8025" xr:uid="{0AF17BD3-36F8-4634-9E2F-27CA4A0C8871}"/>
    <cellStyle name="Millares 2 2 2 2 2 2 2 2 2 2 4 2" xfId="39964" xr:uid="{8AD18051-F155-45A2-ABA5-B60280AF71E8}"/>
    <cellStyle name="Millares 2 2 2 2 2 2 2 2 2 2 4 3" xfId="18955" xr:uid="{B9F6842C-BDCB-4047-944E-CC5E47C2DD88}"/>
    <cellStyle name="Millares 2 2 2 2 2 2 2 2 2 2 5" xfId="2752" xr:uid="{FD25878D-E51B-4E46-96B2-6EBE01FB8AF3}"/>
    <cellStyle name="Millares 2 2 2 2 2 2 2 2 2 2 5 2" xfId="47141" xr:uid="{A98EE8DA-3FEA-4593-B76E-2C9AD9A978A3}"/>
    <cellStyle name="Millares 2 2 2 2 2 2 2 2 2 2 5 3" xfId="26132" xr:uid="{4614F577-72B9-4581-A95F-C9DCD3CEEA9A}"/>
    <cellStyle name="Millares 2 2 2 2 2 2 2 2 2 2 6" xfId="33048" xr:uid="{2910792E-B8DF-4EFF-A362-06CC20EA2253}"/>
    <cellStyle name="Millares 2 2 2 2 2 2 2 2 2 2 7" xfId="53222" xr:uid="{D3A11188-799C-4221-BF93-F65ADCC93D05}"/>
    <cellStyle name="Millares 2 2 2 2 2 2 2 2 2 2 8" xfId="55858" xr:uid="{F204D65C-67AA-49D0-BF00-0FB89E495335}"/>
    <cellStyle name="Millares 2 2 2 2 2 2 2 2 2 2 9" xfId="58494" xr:uid="{629054F2-C7E1-404A-87E0-846AA2CB65E4}"/>
    <cellStyle name="Millares 2 2 2 2 2 2 2 2 2 3" xfId="102" xr:uid="{00000000-0005-0000-0000-000067000000}"/>
    <cellStyle name="Millares 2 2 2 2 2 2 2 2 2 3 2" xfId="5391" xr:uid="{A8FFE790-272B-4EC8-964B-7868A7A4A347}"/>
    <cellStyle name="Millares 2 2 2 2 2 2 2 2 2 3 2 2" xfId="22758" xr:uid="{F3FACA7D-0EB4-4968-B6F8-06DF516CCBD8}"/>
    <cellStyle name="Millares 2 2 2 2 2 2 2 2 2 3 2 2 2" xfId="43767" xr:uid="{8423B0F1-C31D-4F47-8807-1C669B0EBC5F}"/>
    <cellStyle name="Millares 2 2 2 2 2 2 2 2 2 3 2 3" xfId="29935" xr:uid="{A41C81AE-411B-4DA7-9F3C-50CB689461BE}"/>
    <cellStyle name="Millares 2 2 2 2 2 2 2 2 2 3 2 3 2" xfId="50944" xr:uid="{6750DBC4-67F2-4106-9FFE-EC4BAA9A8921}"/>
    <cellStyle name="Millares 2 2 2 2 2 2 2 2 2 3 2 4" xfId="36851" xr:uid="{7CFDE556-ABCF-4B4C-B13F-B51B092BEF12}"/>
    <cellStyle name="Millares 2 2 2 2 2 2 2 2 2 3 2 5" xfId="15842" xr:uid="{114992C0-CA7B-4A0B-9A88-C1AB143147F3}"/>
    <cellStyle name="Millares 2 2 2 2 2 2 2 2 2 3 3" xfId="8027" xr:uid="{B16DE6C3-9D9B-4208-97AD-222BB991806E}"/>
    <cellStyle name="Millares 2 2 2 2 2 2 2 2 2 3 3 2" xfId="40309" xr:uid="{F8E92F3B-F280-40CB-B04E-3E821BA8E821}"/>
    <cellStyle name="Millares 2 2 2 2 2 2 2 2 2 3 3 3" xfId="19300" xr:uid="{75481B64-0A4F-47E0-8825-EEA07344E8EA}"/>
    <cellStyle name="Millares 2 2 2 2 2 2 2 2 2 3 4" xfId="2754" xr:uid="{819D6298-2001-4D7F-BA5F-9F7F75723151}"/>
    <cellStyle name="Millares 2 2 2 2 2 2 2 2 2 3 4 2" xfId="47486" xr:uid="{0F12C78D-092C-4906-8CD9-7093584EDCB2}"/>
    <cellStyle name="Millares 2 2 2 2 2 2 2 2 2 3 4 3" xfId="26477" xr:uid="{19A2CD12-D449-4577-8058-DFA384DD76A6}"/>
    <cellStyle name="Millares 2 2 2 2 2 2 2 2 2 3 5" xfId="33393" xr:uid="{0BB493DD-CF00-4E12-86B0-CE1407A92520}"/>
    <cellStyle name="Millares 2 2 2 2 2 2 2 2 2 3 6" xfId="53224" xr:uid="{4AF1FAE7-D66A-4EA9-B9B8-301D2F481D98}"/>
    <cellStyle name="Millares 2 2 2 2 2 2 2 2 2 3 7" xfId="55860" xr:uid="{A7960944-680A-42F8-9646-E5DF9BE7957B}"/>
    <cellStyle name="Millares 2 2 2 2 2 2 2 2 2 3 8" xfId="58496" xr:uid="{825B65AD-EC6D-4569-AE82-6315BE2F1456}"/>
    <cellStyle name="Millares 2 2 2 2 2 2 2 2 2 3 9" xfId="12384" xr:uid="{70C384B0-6642-4041-930E-FA37F3520AA0}"/>
    <cellStyle name="Millares 2 2 2 2 2 2 2 2 2 4" xfId="5388" xr:uid="{0F9D3E21-08B2-44BC-9CBF-20805F1AC395}"/>
    <cellStyle name="Millares 2 2 2 2 2 2 2 2 2 4 2" xfId="17001" xr:uid="{E0D12333-6894-4881-88D5-92DE95C80FBB}"/>
    <cellStyle name="Millares 2 2 2 2 2 2 2 2 2 4 2 2" xfId="23917" xr:uid="{D2398D91-63F2-4FDF-ABF4-8032D19B61DC}"/>
    <cellStyle name="Millares 2 2 2 2 2 2 2 2 2 4 2 2 2" xfId="44926" xr:uid="{C58AB852-F98A-41B4-AB27-E86B725DE58E}"/>
    <cellStyle name="Millares 2 2 2 2 2 2 2 2 2 4 2 3" xfId="31094" xr:uid="{592003C9-82F5-4EDF-A1FC-BDE470F86A64}"/>
    <cellStyle name="Millares 2 2 2 2 2 2 2 2 2 4 2 3 2" xfId="52103" xr:uid="{DB27C8AB-66AE-4490-BB10-202391D54041}"/>
    <cellStyle name="Millares 2 2 2 2 2 2 2 2 2 4 2 4" xfId="38010" xr:uid="{44A6CA49-67E2-464F-89A3-4181998A117C}"/>
    <cellStyle name="Millares 2 2 2 2 2 2 2 2 2 4 3" xfId="20459" xr:uid="{EB15A470-ABB2-471F-BE02-B31066CA1224}"/>
    <cellStyle name="Millares 2 2 2 2 2 2 2 2 2 4 3 2" xfId="41468" xr:uid="{F50EDAC8-BFDC-41A8-A713-9CCD28106E78}"/>
    <cellStyle name="Millares 2 2 2 2 2 2 2 2 2 4 4" xfId="27636" xr:uid="{B10B8028-09F0-4A27-ADD2-1B90D220555A}"/>
    <cellStyle name="Millares 2 2 2 2 2 2 2 2 2 4 4 2" xfId="48645" xr:uid="{DA2C7BA4-5278-42BD-B47C-EBDFB79CE373}"/>
    <cellStyle name="Millares 2 2 2 2 2 2 2 2 2 4 5" xfId="34552" xr:uid="{EECC62E9-F890-4A38-BCAD-29096A58C0FB}"/>
    <cellStyle name="Millares 2 2 2 2 2 2 2 2 2 4 6" xfId="13543" xr:uid="{6E79E585-9654-40B3-907F-68D0623660D6}"/>
    <cellStyle name="Millares 2 2 2 2 2 2 2 2 2 5" xfId="8024" xr:uid="{A1414C48-3A80-4DC6-85A0-2D58F65956A5}"/>
    <cellStyle name="Millares 2 2 2 2 2 2 2 2 2 5 2" xfId="21761" xr:uid="{ECA8B4C5-B08B-4D9F-B830-89C0EA78515A}"/>
    <cellStyle name="Millares 2 2 2 2 2 2 2 2 2 5 2 2" xfId="42770" xr:uid="{43C793A1-3D9B-4A80-840B-4817A424ED66}"/>
    <cellStyle name="Millares 2 2 2 2 2 2 2 2 2 5 3" xfId="28938" xr:uid="{5FF1A779-4258-40F1-9473-9925FA3DFD9A}"/>
    <cellStyle name="Millares 2 2 2 2 2 2 2 2 2 5 3 2" xfId="49947" xr:uid="{6A8B85B9-A3BA-495B-9A63-1865A77422F7}"/>
    <cellStyle name="Millares 2 2 2 2 2 2 2 2 2 5 4" xfId="35854" xr:uid="{A5BDC497-393A-4BA2-85DF-7535F59879E7}"/>
    <cellStyle name="Millares 2 2 2 2 2 2 2 2 2 5 5" xfId="14845" xr:uid="{FFE55097-B89B-4785-95EB-3B359857A310}"/>
    <cellStyle name="Millares 2 2 2 2 2 2 2 2 2 6" xfId="2751" xr:uid="{7A9C3D28-3202-474F-BA8E-D02F0B010F96}"/>
    <cellStyle name="Millares 2 2 2 2 2 2 2 2 2 6 2" xfId="39312" xr:uid="{5209BC79-E7EB-425B-89E3-51512363011A}"/>
    <cellStyle name="Millares 2 2 2 2 2 2 2 2 2 6 3" xfId="18303" xr:uid="{EB1C2D45-69F9-4A22-9D25-1B6FE367E940}"/>
    <cellStyle name="Millares 2 2 2 2 2 2 2 2 2 7" xfId="25480" xr:uid="{0D3B4E57-ACC6-478D-A6CE-0362C282D04C}"/>
    <cellStyle name="Millares 2 2 2 2 2 2 2 2 2 7 2" xfId="46489" xr:uid="{C54C7E93-5B06-416F-AD4E-8A9450E192BF}"/>
    <cellStyle name="Millares 2 2 2 2 2 2 2 2 2 8" xfId="32396" xr:uid="{AFE14512-A7A3-4892-AC30-B25A96B57CF4}"/>
    <cellStyle name="Millares 2 2 2 2 2 2 2 2 2 9" xfId="53221" xr:uid="{7C1615BD-1CB6-4CAC-812F-D4A95AE29DA8}"/>
    <cellStyle name="Millares 2 2 2 2 2 2 2 2 3" xfId="103" xr:uid="{00000000-0005-0000-0000-000068000000}"/>
    <cellStyle name="Millares 2 2 2 2 2 2 2 2 3 10" xfId="11711" xr:uid="{B2A110DF-D5B8-4E0C-B9EF-316233F50B03}"/>
    <cellStyle name="Millares 2 2 2 2 2 2 2 2 3 2" xfId="104" xr:uid="{00000000-0005-0000-0000-000069000000}"/>
    <cellStyle name="Millares 2 2 2 2 2 2 2 2 3 2 2" xfId="5393" xr:uid="{8B7FD51B-C96F-49C3-B3D0-214AF433EC1D}"/>
    <cellStyle name="Millares 2 2 2 2 2 2 2 2 3 2 2 2" xfId="24242" xr:uid="{FC7E1A46-B370-47F3-A629-30E1754020D3}"/>
    <cellStyle name="Millares 2 2 2 2 2 2 2 2 3 2 2 2 2" xfId="45251" xr:uid="{9E72CF08-2742-4111-BD1B-406B59C945B9}"/>
    <cellStyle name="Millares 2 2 2 2 2 2 2 2 3 2 2 3" xfId="31419" xr:uid="{84F66528-95D3-4E90-AB38-BF1F955B5B77}"/>
    <cellStyle name="Millares 2 2 2 2 2 2 2 2 3 2 2 3 2" xfId="52428" xr:uid="{B05E8D55-8E82-4FE4-8E67-5A96D9E6195C}"/>
    <cellStyle name="Millares 2 2 2 2 2 2 2 2 3 2 2 4" xfId="38335" xr:uid="{274FD1F4-27A5-49E7-A04D-91E582C87F8E}"/>
    <cellStyle name="Millares 2 2 2 2 2 2 2 2 3 2 2 5" xfId="17326" xr:uid="{E8531E8E-709D-4AEA-A0DC-DD9105B90164}"/>
    <cellStyle name="Millares 2 2 2 2 2 2 2 2 3 2 3" xfId="8029" xr:uid="{EAEC163D-1577-4CF9-935F-06CF94F23274}"/>
    <cellStyle name="Millares 2 2 2 2 2 2 2 2 3 2 3 2" xfId="41793" xr:uid="{0C408088-952B-4544-84E8-ADD325582636}"/>
    <cellStyle name="Millares 2 2 2 2 2 2 2 2 3 2 3 3" xfId="20784" xr:uid="{61532A42-A706-4066-AFF6-C6B2C52FED82}"/>
    <cellStyle name="Millares 2 2 2 2 2 2 2 2 3 2 4" xfId="2756" xr:uid="{2CE1663A-FA93-4D3F-9E10-F3DD14349853}"/>
    <cellStyle name="Millares 2 2 2 2 2 2 2 2 3 2 4 2" xfId="48970" xr:uid="{D08F8375-85AA-4895-98D9-7D99A5D4BCD6}"/>
    <cellStyle name="Millares 2 2 2 2 2 2 2 2 3 2 4 3" xfId="27961" xr:uid="{2F576CD0-5250-4810-B7A0-8D251816E043}"/>
    <cellStyle name="Millares 2 2 2 2 2 2 2 2 3 2 5" xfId="34877" xr:uid="{5D0D25FE-C151-45EA-9F3B-79C62A03F739}"/>
    <cellStyle name="Millares 2 2 2 2 2 2 2 2 3 2 6" xfId="53226" xr:uid="{F1C9FF7C-E463-4297-847C-1F949D9BE345}"/>
    <cellStyle name="Millares 2 2 2 2 2 2 2 2 3 2 7" xfId="55862" xr:uid="{03C448F2-5382-45C3-80FB-562B136BF07C}"/>
    <cellStyle name="Millares 2 2 2 2 2 2 2 2 3 2 8" xfId="58498" xr:uid="{B1B0EC2F-6560-4DA4-B5EC-258637930298}"/>
    <cellStyle name="Millares 2 2 2 2 2 2 2 2 3 2 9" xfId="13868" xr:uid="{F2726811-94B1-4E24-823B-0E5572F59574}"/>
    <cellStyle name="Millares 2 2 2 2 2 2 2 2 3 3" xfId="5392" xr:uid="{96106DC8-D6A6-4A8C-9363-E7659C7A4825}"/>
    <cellStyle name="Millares 2 2 2 2 2 2 2 2 3 3 2" xfId="22087" xr:uid="{D9170880-916B-43D5-B982-55D816A3D475}"/>
    <cellStyle name="Millares 2 2 2 2 2 2 2 2 3 3 2 2" xfId="43096" xr:uid="{CF93BEF3-75A1-4532-82E8-FC233CE21701}"/>
    <cellStyle name="Millares 2 2 2 2 2 2 2 2 3 3 3" xfId="29264" xr:uid="{FC87EC62-257E-434E-8A36-38B48EB2C8C2}"/>
    <cellStyle name="Millares 2 2 2 2 2 2 2 2 3 3 3 2" xfId="50273" xr:uid="{67EF8D95-624F-4AC2-8A0A-66EDEC066648}"/>
    <cellStyle name="Millares 2 2 2 2 2 2 2 2 3 3 4" xfId="36180" xr:uid="{D7E8905D-2A69-47CB-86EF-8422428263EC}"/>
    <cellStyle name="Millares 2 2 2 2 2 2 2 2 3 3 5" xfId="15171" xr:uid="{48DD0B7E-C0E1-4517-AF13-591BB38601FA}"/>
    <cellStyle name="Millares 2 2 2 2 2 2 2 2 3 4" xfId="8028" xr:uid="{252ED450-6477-40AE-9048-D7EC86B6B179}"/>
    <cellStyle name="Millares 2 2 2 2 2 2 2 2 3 4 2" xfId="39638" xr:uid="{1472B0A4-4C6F-44DB-A4C6-0C790219AB3F}"/>
    <cellStyle name="Millares 2 2 2 2 2 2 2 2 3 4 3" xfId="18629" xr:uid="{1855DF86-ED3C-47DB-8C7E-4501B6809427}"/>
    <cellStyle name="Millares 2 2 2 2 2 2 2 2 3 5" xfId="2755" xr:uid="{16782897-31F0-4FF6-AA2B-921B13D3E5C6}"/>
    <cellStyle name="Millares 2 2 2 2 2 2 2 2 3 5 2" xfId="46815" xr:uid="{111AD762-42DD-4EA5-B8DC-E1703D7579CD}"/>
    <cellStyle name="Millares 2 2 2 2 2 2 2 2 3 5 3" xfId="25806" xr:uid="{9F7F03AB-B3BB-4DFE-B462-F48D37C723B6}"/>
    <cellStyle name="Millares 2 2 2 2 2 2 2 2 3 6" xfId="32722" xr:uid="{FC1FA739-49F9-44B7-8EF8-8F4A75D7EF99}"/>
    <cellStyle name="Millares 2 2 2 2 2 2 2 2 3 7" xfId="53225" xr:uid="{BD6486F1-70EE-41B4-9E1B-900AAAC964B2}"/>
    <cellStyle name="Millares 2 2 2 2 2 2 2 2 3 8" xfId="55861" xr:uid="{36DCFD0D-C00A-46E2-ABB4-BF46A7BC66B8}"/>
    <cellStyle name="Millares 2 2 2 2 2 2 2 2 3 9" xfId="58497" xr:uid="{8B594C9D-9269-461F-838F-EC72765FE7AE}"/>
    <cellStyle name="Millares 2 2 2 2 2 2 2 2 4" xfId="105" xr:uid="{00000000-0005-0000-0000-00006A000000}"/>
    <cellStyle name="Millares 2 2 2 2 2 2 2 2 4 2" xfId="5394" xr:uid="{4EC0A912-BAA5-4053-8045-A7352C560D78}"/>
    <cellStyle name="Millares 2 2 2 2 2 2 2 2 4 2 2" xfId="22757" xr:uid="{09ABEA81-ADEB-4C6F-A443-EBA19F2F5C35}"/>
    <cellStyle name="Millares 2 2 2 2 2 2 2 2 4 2 2 2" xfId="43766" xr:uid="{DA700EA7-5D5D-4BF9-85AF-77F58E0AEABF}"/>
    <cellStyle name="Millares 2 2 2 2 2 2 2 2 4 2 3" xfId="29934" xr:uid="{7B8779ED-EFAA-4132-A161-F014E7275FF4}"/>
    <cellStyle name="Millares 2 2 2 2 2 2 2 2 4 2 3 2" xfId="50943" xr:uid="{5E0461BB-E4E1-4579-BE61-1947ADC499CC}"/>
    <cellStyle name="Millares 2 2 2 2 2 2 2 2 4 2 4" xfId="36850" xr:uid="{035D5F6A-529E-46F3-99F2-DA76E05F55AD}"/>
    <cellStyle name="Millares 2 2 2 2 2 2 2 2 4 2 5" xfId="15841" xr:uid="{B5DCADAC-A37F-42A7-909B-84FB052F34D5}"/>
    <cellStyle name="Millares 2 2 2 2 2 2 2 2 4 3" xfId="8030" xr:uid="{A40AC172-EBA5-4740-9B63-20F5E9AFC65F}"/>
    <cellStyle name="Millares 2 2 2 2 2 2 2 2 4 3 2" xfId="40308" xr:uid="{1D7AD92E-F3E0-483D-BB40-847D4F13C2FC}"/>
    <cellStyle name="Millares 2 2 2 2 2 2 2 2 4 3 3" xfId="19299" xr:uid="{48188652-FE70-47D7-8EC1-CB60019AA7A3}"/>
    <cellStyle name="Millares 2 2 2 2 2 2 2 2 4 4" xfId="2757" xr:uid="{BF97D406-02F1-4723-B0A9-228E95E4E31D}"/>
    <cellStyle name="Millares 2 2 2 2 2 2 2 2 4 4 2" xfId="47485" xr:uid="{44B65FDA-3B2E-4DEA-BB3C-42C924AA73BC}"/>
    <cellStyle name="Millares 2 2 2 2 2 2 2 2 4 4 3" xfId="26476" xr:uid="{5AED5D60-3CDB-46F3-B4DF-71C1FBD72887}"/>
    <cellStyle name="Millares 2 2 2 2 2 2 2 2 4 5" xfId="33392" xr:uid="{E86672FC-E6C1-4268-8B17-2088AA0A8965}"/>
    <cellStyle name="Millares 2 2 2 2 2 2 2 2 4 6" xfId="53227" xr:uid="{8F048C48-249B-4F8B-BF28-2D08BA07B687}"/>
    <cellStyle name="Millares 2 2 2 2 2 2 2 2 4 7" xfId="55863" xr:uid="{B1B32DD8-4FA9-4445-9510-64FF9894FC20}"/>
    <cellStyle name="Millares 2 2 2 2 2 2 2 2 4 8" xfId="58499" xr:uid="{F407450D-16B3-4DAF-8196-A4ED97A34592}"/>
    <cellStyle name="Millares 2 2 2 2 2 2 2 2 4 9" xfId="12383" xr:uid="{85269054-EC1F-431F-BEEA-1A3C27CC3C98}"/>
    <cellStyle name="Millares 2 2 2 2 2 2 2 2 5" xfId="5387" xr:uid="{2789CB21-E263-4B4F-BFB9-1F4042E17A88}"/>
    <cellStyle name="Millares 2 2 2 2 2 2 2 2 5 2" xfId="16675" xr:uid="{45D7A53D-E574-4DCA-B8A5-24880CA0B2BF}"/>
    <cellStyle name="Millares 2 2 2 2 2 2 2 2 5 2 2" xfId="23591" xr:uid="{8947D6E0-2DC5-4992-9E63-6143BCD3EAF0}"/>
    <cellStyle name="Millares 2 2 2 2 2 2 2 2 5 2 2 2" xfId="44600" xr:uid="{BED3FB3D-7366-4B0E-88E6-12BD623E1333}"/>
    <cellStyle name="Millares 2 2 2 2 2 2 2 2 5 2 3" xfId="30768" xr:uid="{545212E6-B1CE-4C49-9538-36E5A552804E}"/>
    <cellStyle name="Millares 2 2 2 2 2 2 2 2 5 2 3 2" xfId="51777" xr:uid="{6729609B-0AA7-4170-A712-83EFA11784A6}"/>
    <cellStyle name="Millares 2 2 2 2 2 2 2 2 5 2 4" xfId="37684" xr:uid="{03F883AE-06E3-4111-8265-38610FAA9821}"/>
    <cellStyle name="Millares 2 2 2 2 2 2 2 2 5 3" xfId="20133" xr:uid="{E9EDE6EB-CCB8-4421-8693-B511FC019D1E}"/>
    <cellStyle name="Millares 2 2 2 2 2 2 2 2 5 3 2" xfId="41142" xr:uid="{919047E4-B689-40BC-930E-00BBB6303040}"/>
    <cellStyle name="Millares 2 2 2 2 2 2 2 2 5 4" xfId="27310" xr:uid="{941DCE0B-994E-4C9C-A18E-7B06CC268F1F}"/>
    <cellStyle name="Millares 2 2 2 2 2 2 2 2 5 4 2" xfId="48319" xr:uid="{0BB947F4-CD98-4FC4-ADB4-778582C940F0}"/>
    <cellStyle name="Millares 2 2 2 2 2 2 2 2 5 5" xfId="34226" xr:uid="{0DEB026D-F94A-4599-A540-DDDAD9C91B18}"/>
    <cellStyle name="Millares 2 2 2 2 2 2 2 2 5 6" xfId="13217" xr:uid="{C09F05C2-7942-47DA-A89E-AF7DA1F3D0C8}"/>
    <cellStyle name="Millares 2 2 2 2 2 2 2 2 6" xfId="8023" xr:uid="{E1B35C7F-5431-4D6C-8FA1-9659BA0E61B2}"/>
    <cellStyle name="Millares 2 2 2 2 2 2 2 2 6 2" xfId="21435" xr:uid="{A8C98DC7-9163-4C35-8DC4-08E114D3F91E}"/>
    <cellStyle name="Millares 2 2 2 2 2 2 2 2 6 2 2" xfId="42444" xr:uid="{C49143C5-903D-4437-81B2-D33A486D75B8}"/>
    <cellStyle name="Millares 2 2 2 2 2 2 2 2 6 3" xfId="28612" xr:uid="{D4439375-18B6-43C8-A8B7-83630F6A6E30}"/>
    <cellStyle name="Millares 2 2 2 2 2 2 2 2 6 3 2" xfId="49621" xr:uid="{E02EFCE9-780C-4DF8-A8D3-C66417B8C758}"/>
    <cellStyle name="Millares 2 2 2 2 2 2 2 2 6 4" xfId="35528" xr:uid="{93BE1615-F69F-452B-B2F2-731260B5DC8B}"/>
    <cellStyle name="Millares 2 2 2 2 2 2 2 2 6 5" xfId="14519" xr:uid="{385DD7FF-1FFC-4CB9-9F61-82B048833CD9}"/>
    <cellStyle name="Millares 2 2 2 2 2 2 2 2 7" xfId="10778" xr:uid="{B5BFFF59-58D4-4C77-9A57-A2044108ABEB}"/>
    <cellStyle name="Millares 2 2 2 2 2 2 2 2 7 2" xfId="38986" xr:uid="{462FDE03-3A85-4D5C-A90D-9AE527F8E830}"/>
    <cellStyle name="Millares 2 2 2 2 2 2 2 2 7 3" xfId="17977" xr:uid="{204154E1-90A2-4306-9240-DB8FA38EC06C}"/>
    <cellStyle name="Millares 2 2 2 2 2 2 2 2 8" xfId="2750" xr:uid="{63E97BBD-2CD9-4776-824C-44B0AAA6957B}"/>
    <cellStyle name="Millares 2 2 2 2 2 2 2 2 8 2" xfId="45902" xr:uid="{B169D0B6-E459-48D8-8606-99371CF49BED}"/>
    <cellStyle name="Millares 2 2 2 2 2 2 2 2 8 3" xfId="24893" xr:uid="{089E9856-C58E-4232-BAD1-32D4998C8AD9}"/>
    <cellStyle name="Millares 2 2 2 2 2 2 2 2 9" xfId="25154" xr:uid="{64029345-BA16-4A65-A052-4E6B6D52E8BF}"/>
    <cellStyle name="Millares 2 2 2 2 2 2 2 2 9 2" xfId="46163" xr:uid="{886684E3-80FB-449A-97D8-F5C071C10BF4}"/>
    <cellStyle name="Millares 2 2 2 2 2 2 2 3" xfId="106" xr:uid="{00000000-0005-0000-0000-00006B000000}"/>
    <cellStyle name="Millares 2 2 2 2 2 2 2 3 10" xfId="55864" xr:uid="{13045C41-7D17-4143-B02B-42960D4E2A71}"/>
    <cellStyle name="Millares 2 2 2 2 2 2 2 3 11" xfId="58500" xr:uid="{61E9772C-F019-4CEB-9745-9A7E35F80424}"/>
    <cellStyle name="Millares 2 2 2 2 2 2 2 3 12" xfId="11257" xr:uid="{B0072BFE-7ECF-4FA5-BDAD-6339FEEA8C17}"/>
    <cellStyle name="Millares 2 2 2 2 2 2 2 3 2" xfId="107" xr:uid="{00000000-0005-0000-0000-00006C000000}"/>
    <cellStyle name="Millares 2 2 2 2 2 2 2 3 2 10" xfId="11909" xr:uid="{0DC7CB8A-3E65-43A2-8031-6470409E94FB}"/>
    <cellStyle name="Millares 2 2 2 2 2 2 2 3 2 2" xfId="108" xr:uid="{00000000-0005-0000-0000-00006D000000}"/>
    <cellStyle name="Millares 2 2 2 2 2 2 2 3 2 2 2" xfId="5397" xr:uid="{4F11D8DE-BD86-4AD8-AF29-E0FB622ACF47}"/>
    <cellStyle name="Millares 2 2 2 2 2 2 2 3 2 2 2 2" xfId="24440" xr:uid="{B3F4819E-015C-47F4-B64E-E928D0BFD839}"/>
    <cellStyle name="Millares 2 2 2 2 2 2 2 3 2 2 2 2 2" xfId="45449" xr:uid="{8D188A80-AF96-466C-A868-DBBEC0935A7D}"/>
    <cellStyle name="Millares 2 2 2 2 2 2 2 3 2 2 2 3" xfId="31617" xr:uid="{C54D4757-744A-4BC0-89D2-FD0DB9722D97}"/>
    <cellStyle name="Millares 2 2 2 2 2 2 2 3 2 2 2 3 2" xfId="52626" xr:uid="{225EFF41-D351-467F-B292-1311236A4367}"/>
    <cellStyle name="Millares 2 2 2 2 2 2 2 3 2 2 2 4" xfId="38533" xr:uid="{59A835C0-DE67-4B69-8BBA-ACDC18F8716B}"/>
    <cellStyle name="Millares 2 2 2 2 2 2 2 3 2 2 2 5" xfId="17524" xr:uid="{8931660E-D415-45A0-BABB-D2ED0624662B}"/>
    <cellStyle name="Millares 2 2 2 2 2 2 2 3 2 2 3" xfId="8033" xr:uid="{763CA87A-D3DF-4FBF-82DF-1D3C918D2F6A}"/>
    <cellStyle name="Millares 2 2 2 2 2 2 2 3 2 2 3 2" xfId="41991" xr:uid="{197B6B4B-2A54-4766-AE5F-DC9E1F4AEC8E}"/>
    <cellStyle name="Millares 2 2 2 2 2 2 2 3 2 2 3 3" xfId="20982" xr:uid="{6BD900E9-79E9-4B12-885F-211D43C981EF}"/>
    <cellStyle name="Millares 2 2 2 2 2 2 2 3 2 2 4" xfId="2760" xr:uid="{C2ED66DE-14D5-4F89-AFE1-8AEEA07BA9A9}"/>
    <cellStyle name="Millares 2 2 2 2 2 2 2 3 2 2 4 2" xfId="49168" xr:uid="{2AF5628F-C70E-46D7-9C6E-28FD3442CEDC}"/>
    <cellStyle name="Millares 2 2 2 2 2 2 2 3 2 2 4 3" xfId="28159" xr:uid="{BC91E528-196D-4EB5-86DD-9A0DCCE218A8}"/>
    <cellStyle name="Millares 2 2 2 2 2 2 2 3 2 2 5" xfId="35075" xr:uid="{A4346ABC-708F-4379-A736-FA0A42BF0288}"/>
    <cellStyle name="Millares 2 2 2 2 2 2 2 3 2 2 6" xfId="53230" xr:uid="{D69F089A-3A1B-45A0-90C8-2033EAEA14B4}"/>
    <cellStyle name="Millares 2 2 2 2 2 2 2 3 2 2 7" xfId="55866" xr:uid="{05FF7E49-AEA9-4A02-B9EE-FDEEFF026BC4}"/>
    <cellStyle name="Millares 2 2 2 2 2 2 2 3 2 2 8" xfId="58502" xr:uid="{99895C4B-2DAE-4709-875C-678ED562B9DE}"/>
    <cellStyle name="Millares 2 2 2 2 2 2 2 3 2 2 9" xfId="14066" xr:uid="{317E0870-FF35-4372-B46E-22097BC28036}"/>
    <cellStyle name="Millares 2 2 2 2 2 2 2 3 2 3" xfId="5396" xr:uid="{72063BB3-2E50-4A5A-A9CD-8748AF3415D4}"/>
    <cellStyle name="Millares 2 2 2 2 2 2 2 3 2 3 2" xfId="22285" xr:uid="{F5945014-A787-4DD3-ACF2-7E78A6E5A21F}"/>
    <cellStyle name="Millares 2 2 2 2 2 2 2 3 2 3 2 2" xfId="43294" xr:uid="{A2889D27-F329-4B7E-B1BA-EA9349B15664}"/>
    <cellStyle name="Millares 2 2 2 2 2 2 2 3 2 3 3" xfId="29462" xr:uid="{6D63DFB0-5D8F-48D7-A6BF-BA98A3625D5B}"/>
    <cellStyle name="Millares 2 2 2 2 2 2 2 3 2 3 3 2" xfId="50471" xr:uid="{682A75A2-19F2-4E22-A176-AA4A66792F3A}"/>
    <cellStyle name="Millares 2 2 2 2 2 2 2 3 2 3 4" xfId="36378" xr:uid="{F572D7EC-97B7-4B9A-A58D-F357F43A90E6}"/>
    <cellStyle name="Millares 2 2 2 2 2 2 2 3 2 3 5" xfId="15369" xr:uid="{2A5C68F2-BC30-432C-914C-6F55B42D003C}"/>
    <cellStyle name="Millares 2 2 2 2 2 2 2 3 2 4" xfId="8032" xr:uid="{93D3E613-8B6B-4737-94A0-6B10527B4516}"/>
    <cellStyle name="Millares 2 2 2 2 2 2 2 3 2 4 2" xfId="39836" xr:uid="{2084864C-1622-43E8-8ABA-C2A28B3DF55C}"/>
    <cellStyle name="Millares 2 2 2 2 2 2 2 3 2 4 3" xfId="18827" xr:uid="{FA531533-B2D8-49AB-B3F0-A93EE3BA6370}"/>
    <cellStyle name="Millares 2 2 2 2 2 2 2 3 2 5" xfId="2759" xr:uid="{9588D85F-988E-4920-8327-48D130C637EE}"/>
    <cellStyle name="Millares 2 2 2 2 2 2 2 3 2 5 2" xfId="47013" xr:uid="{673FA8C8-A633-45EC-A65F-362E93DFB6D7}"/>
    <cellStyle name="Millares 2 2 2 2 2 2 2 3 2 5 3" xfId="26004" xr:uid="{61BE92C2-26F5-40F4-98E6-6A69CA41D37F}"/>
    <cellStyle name="Millares 2 2 2 2 2 2 2 3 2 6" xfId="32920" xr:uid="{65AD662B-DD13-4169-90F0-09AB45278933}"/>
    <cellStyle name="Millares 2 2 2 2 2 2 2 3 2 7" xfId="53229" xr:uid="{2D2BACAD-04D7-4741-91CE-6A2F99E6219C}"/>
    <cellStyle name="Millares 2 2 2 2 2 2 2 3 2 8" xfId="55865" xr:uid="{9CD151C9-016F-41F9-A8CE-DF55395EFFB1}"/>
    <cellStyle name="Millares 2 2 2 2 2 2 2 3 2 9" xfId="58501" xr:uid="{6AF58B56-8F51-4603-9988-E4AB5CAD711A}"/>
    <cellStyle name="Millares 2 2 2 2 2 2 2 3 3" xfId="109" xr:uid="{00000000-0005-0000-0000-00006E000000}"/>
    <cellStyle name="Millares 2 2 2 2 2 2 2 3 3 2" xfId="5398" xr:uid="{2C2D675E-2B0E-48F9-B271-98BC88220E9A}"/>
    <cellStyle name="Millares 2 2 2 2 2 2 2 3 3 2 2" xfId="22759" xr:uid="{D13E4569-FB0F-457D-98E2-32691F515574}"/>
    <cellStyle name="Millares 2 2 2 2 2 2 2 3 3 2 2 2" xfId="43768" xr:uid="{FF889DB0-6238-4050-AF81-EA8541AC1BE1}"/>
    <cellStyle name="Millares 2 2 2 2 2 2 2 3 3 2 3" xfId="29936" xr:uid="{A955EE85-1A8C-4CF5-B7C3-FBE87283E9F3}"/>
    <cellStyle name="Millares 2 2 2 2 2 2 2 3 3 2 3 2" xfId="50945" xr:uid="{9BE2C8AA-F5B2-44C4-BAD6-CFF74C25D1A3}"/>
    <cellStyle name="Millares 2 2 2 2 2 2 2 3 3 2 4" xfId="36852" xr:uid="{988971E6-05F4-4979-A94D-D2FCB2F86422}"/>
    <cellStyle name="Millares 2 2 2 2 2 2 2 3 3 2 5" xfId="15843" xr:uid="{4D6FD75A-A414-456F-B368-D175F4D3134B}"/>
    <cellStyle name="Millares 2 2 2 2 2 2 2 3 3 3" xfId="8034" xr:uid="{46F0046F-B1EF-46A8-927B-D919623D1837}"/>
    <cellStyle name="Millares 2 2 2 2 2 2 2 3 3 3 2" xfId="40310" xr:uid="{E597D114-3E65-49BC-9774-E8DA88C8D797}"/>
    <cellStyle name="Millares 2 2 2 2 2 2 2 3 3 3 3" xfId="19301" xr:uid="{AB893376-AA50-4A6A-9932-1643D030D203}"/>
    <cellStyle name="Millares 2 2 2 2 2 2 2 3 3 4" xfId="2761" xr:uid="{A784E6B1-C32B-4B59-9A73-979F4C433E9E}"/>
    <cellStyle name="Millares 2 2 2 2 2 2 2 3 3 4 2" xfId="47487" xr:uid="{745935CD-EBE8-472A-84C4-3268EACC264C}"/>
    <cellStyle name="Millares 2 2 2 2 2 2 2 3 3 4 3" xfId="26478" xr:uid="{CC477D59-C9D5-4DD3-9E50-E990084B4F61}"/>
    <cellStyle name="Millares 2 2 2 2 2 2 2 3 3 5" xfId="33394" xr:uid="{F0E8151E-829F-4019-BE65-71BF8F7E3D8C}"/>
    <cellStyle name="Millares 2 2 2 2 2 2 2 3 3 6" xfId="53231" xr:uid="{9925FBE5-0847-4376-A8C4-7244ECB78A98}"/>
    <cellStyle name="Millares 2 2 2 2 2 2 2 3 3 7" xfId="55867" xr:uid="{D8906179-64BE-485E-8663-398A54D45331}"/>
    <cellStyle name="Millares 2 2 2 2 2 2 2 3 3 8" xfId="58503" xr:uid="{2FC4E11E-ED52-40FF-A782-06A901503CA1}"/>
    <cellStyle name="Millares 2 2 2 2 2 2 2 3 3 9" xfId="12385" xr:uid="{7242C61D-7100-4949-B3CA-EA1697A52DC8}"/>
    <cellStyle name="Millares 2 2 2 2 2 2 2 3 4" xfId="5395" xr:uid="{E47F63C1-E18D-40FB-84DB-4BC867EF39B1}"/>
    <cellStyle name="Millares 2 2 2 2 2 2 2 3 4 2" xfId="16873" xr:uid="{5EA21F95-1766-48A0-AD1C-1877D6935295}"/>
    <cellStyle name="Millares 2 2 2 2 2 2 2 3 4 2 2" xfId="23789" xr:uid="{D49F6F4A-EF8C-4BC5-A534-6D5EA45139B4}"/>
    <cellStyle name="Millares 2 2 2 2 2 2 2 3 4 2 2 2" xfId="44798" xr:uid="{D1553D01-257C-49DE-9B5F-FEE6FE19FBC9}"/>
    <cellStyle name="Millares 2 2 2 2 2 2 2 3 4 2 3" xfId="30966" xr:uid="{2A2B8750-F87F-4FD6-B9A7-63DE3E7E9BA8}"/>
    <cellStyle name="Millares 2 2 2 2 2 2 2 3 4 2 3 2" xfId="51975" xr:uid="{4A45E2D4-7BBC-4B97-AE7F-58513D3F5AB4}"/>
    <cellStyle name="Millares 2 2 2 2 2 2 2 3 4 2 4" xfId="37882" xr:uid="{0FE6DF22-2A5E-4F3B-B43C-6184B91CA481}"/>
    <cellStyle name="Millares 2 2 2 2 2 2 2 3 4 3" xfId="20331" xr:uid="{A59C9F5F-A1C2-44F5-9C5B-EFAEFF7D8EDD}"/>
    <cellStyle name="Millares 2 2 2 2 2 2 2 3 4 3 2" xfId="41340" xr:uid="{6BAD7579-CAF1-4AAC-845E-C14B9F183AFB}"/>
    <cellStyle name="Millares 2 2 2 2 2 2 2 3 4 4" xfId="27508" xr:uid="{53A92663-1BAC-4804-85D3-BB85EA98CE91}"/>
    <cellStyle name="Millares 2 2 2 2 2 2 2 3 4 4 2" xfId="48517" xr:uid="{74CBC2D9-9DE8-46BF-8275-62DE000A0DB2}"/>
    <cellStyle name="Millares 2 2 2 2 2 2 2 3 4 5" xfId="34424" xr:uid="{58D3D915-C4FA-4CF2-B1C3-55DD6FFB138E}"/>
    <cellStyle name="Millares 2 2 2 2 2 2 2 3 4 6" xfId="13415" xr:uid="{00198463-DE4D-4E92-BF73-65DA146CB10D}"/>
    <cellStyle name="Millares 2 2 2 2 2 2 2 3 5" xfId="8031" xr:uid="{AD2113DE-F9EE-4A41-81B5-19A70C4BD523}"/>
    <cellStyle name="Millares 2 2 2 2 2 2 2 3 5 2" xfId="21633" xr:uid="{0439D6B0-69D9-4AE3-BC92-5158DC4455AD}"/>
    <cellStyle name="Millares 2 2 2 2 2 2 2 3 5 2 2" xfId="42642" xr:uid="{4DA4D9E0-5709-4C27-89E1-EC5E5315F416}"/>
    <cellStyle name="Millares 2 2 2 2 2 2 2 3 5 3" xfId="28810" xr:uid="{FABE2D97-2F22-4CDB-96CF-93713D0AB22A}"/>
    <cellStyle name="Millares 2 2 2 2 2 2 2 3 5 3 2" xfId="49819" xr:uid="{80935DB3-2B48-4B26-BDAB-486B610C6D42}"/>
    <cellStyle name="Millares 2 2 2 2 2 2 2 3 5 4" xfId="35726" xr:uid="{38D4E0F0-D820-4D5C-AA8D-59EAD145CC23}"/>
    <cellStyle name="Millares 2 2 2 2 2 2 2 3 5 5" xfId="14717" xr:uid="{44156E36-F8CA-43B5-AD9F-DACF1F0382A4}"/>
    <cellStyle name="Millares 2 2 2 2 2 2 2 3 6" xfId="2758" xr:uid="{62C17C09-562C-4322-8178-BE196463419B}"/>
    <cellStyle name="Millares 2 2 2 2 2 2 2 3 6 2" xfId="39184" xr:uid="{0DB47E58-B1BC-4B0B-A1CA-BFCAE66CC289}"/>
    <cellStyle name="Millares 2 2 2 2 2 2 2 3 6 3" xfId="18175" xr:uid="{A8E21A5B-A1F3-406B-A8B9-5F1529579532}"/>
    <cellStyle name="Millares 2 2 2 2 2 2 2 3 7" xfId="25352" xr:uid="{280CDC8B-F07A-4A92-B0E1-30B75349B272}"/>
    <cellStyle name="Millares 2 2 2 2 2 2 2 3 7 2" xfId="46361" xr:uid="{8CFBF1DA-D29E-4872-A22C-A335F253A748}"/>
    <cellStyle name="Millares 2 2 2 2 2 2 2 3 8" xfId="32268" xr:uid="{6F0F57E5-1902-496F-8A6B-CC850EFEB5E1}"/>
    <cellStyle name="Millares 2 2 2 2 2 2 2 3 9" xfId="53228" xr:uid="{614E860E-1D3A-4431-82ED-87189462CC5C}"/>
    <cellStyle name="Millares 2 2 2 2 2 2 2 4" xfId="110" xr:uid="{00000000-0005-0000-0000-00006F000000}"/>
    <cellStyle name="Millares 2 2 2 2 2 2 2 4 10" xfId="11583" xr:uid="{B8B61407-0B4F-4861-8A61-BB77CF962FCA}"/>
    <cellStyle name="Millares 2 2 2 2 2 2 2 4 2" xfId="111" xr:uid="{00000000-0005-0000-0000-000070000000}"/>
    <cellStyle name="Millares 2 2 2 2 2 2 2 4 2 2" xfId="5400" xr:uid="{FE657BC9-24DC-486B-B270-70FFA1F8FE4E}"/>
    <cellStyle name="Millares 2 2 2 2 2 2 2 4 2 2 2" xfId="24114" xr:uid="{B2863433-F97C-4B54-9443-D9DC5660D249}"/>
    <cellStyle name="Millares 2 2 2 2 2 2 2 4 2 2 2 2" xfId="45123" xr:uid="{0F84FA60-BFD5-49F8-A691-BB6B9A1F9E39}"/>
    <cellStyle name="Millares 2 2 2 2 2 2 2 4 2 2 3" xfId="31291" xr:uid="{99399535-BAD9-4FEB-B4A2-920B38E684CF}"/>
    <cellStyle name="Millares 2 2 2 2 2 2 2 4 2 2 3 2" xfId="52300" xr:uid="{261BDFDB-F95D-477A-ADFD-7D0525F3A93F}"/>
    <cellStyle name="Millares 2 2 2 2 2 2 2 4 2 2 4" xfId="38207" xr:uid="{589C3585-A570-4084-B9F2-857D1B323DFC}"/>
    <cellStyle name="Millares 2 2 2 2 2 2 2 4 2 2 5" xfId="17198" xr:uid="{42AE2F58-8356-4BC8-91A5-98B8293B4981}"/>
    <cellStyle name="Millares 2 2 2 2 2 2 2 4 2 3" xfId="8036" xr:uid="{61560641-37DE-4336-9045-4A6B867C1632}"/>
    <cellStyle name="Millares 2 2 2 2 2 2 2 4 2 3 2" xfId="41665" xr:uid="{A3C4B136-E1DF-4519-B498-A94CAA3B61AE}"/>
    <cellStyle name="Millares 2 2 2 2 2 2 2 4 2 3 3" xfId="20656" xr:uid="{F9164B3B-5089-4988-B028-85CC75425C55}"/>
    <cellStyle name="Millares 2 2 2 2 2 2 2 4 2 4" xfId="2763" xr:uid="{CDAC99E3-6A89-4987-ACFA-81253792C252}"/>
    <cellStyle name="Millares 2 2 2 2 2 2 2 4 2 4 2" xfId="48842" xr:uid="{657F5D79-1E8E-40E3-82ED-8C86EDCA3821}"/>
    <cellStyle name="Millares 2 2 2 2 2 2 2 4 2 4 3" xfId="27833" xr:uid="{F7E7E19C-D60A-4372-A698-588ACE985E19}"/>
    <cellStyle name="Millares 2 2 2 2 2 2 2 4 2 5" xfId="34749" xr:uid="{2464454E-435F-4E65-B2FE-5F87C67A0B0B}"/>
    <cellStyle name="Millares 2 2 2 2 2 2 2 4 2 6" xfId="53233" xr:uid="{23E19928-81E2-4F67-AD13-D7486F98C813}"/>
    <cellStyle name="Millares 2 2 2 2 2 2 2 4 2 7" xfId="55869" xr:uid="{7161A9E2-0B4C-482E-8900-F5ED3DFBE28E}"/>
    <cellStyle name="Millares 2 2 2 2 2 2 2 4 2 8" xfId="58505" xr:uid="{D4274081-2CAE-4FDC-B63A-65BF4FDD5F21}"/>
    <cellStyle name="Millares 2 2 2 2 2 2 2 4 2 9" xfId="13740" xr:uid="{81533855-AD20-49CA-98C6-011CD86CDC82}"/>
    <cellStyle name="Millares 2 2 2 2 2 2 2 4 3" xfId="5399" xr:uid="{27CE17BB-806B-461D-862B-9CF216931792}"/>
    <cellStyle name="Millares 2 2 2 2 2 2 2 4 3 2" xfId="21959" xr:uid="{F9675EDF-81AD-4218-8EDD-BF460258DF82}"/>
    <cellStyle name="Millares 2 2 2 2 2 2 2 4 3 2 2" xfId="42968" xr:uid="{925C1157-8B65-43B9-A401-1E9CED60F558}"/>
    <cellStyle name="Millares 2 2 2 2 2 2 2 4 3 3" xfId="29136" xr:uid="{0A5EB78F-5911-43BC-A99A-219B4F07D85C}"/>
    <cellStyle name="Millares 2 2 2 2 2 2 2 4 3 3 2" xfId="50145" xr:uid="{0D7D457F-3719-46BF-8700-8E8284BEA629}"/>
    <cellStyle name="Millares 2 2 2 2 2 2 2 4 3 4" xfId="36052" xr:uid="{4E83D375-D439-4A78-B773-8E7E5C2D751B}"/>
    <cellStyle name="Millares 2 2 2 2 2 2 2 4 3 5" xfId="15043" xr:uid="{551992B1-27BB-42D8-AA30-420C19DDF27C}"/>
    <cellStyle name="Millares 2 2 2 2 2 2 2 4 4" xfId="8035" xr:uid="{4403D8B1-969A-4DBE-9835-FD1684D2C5CB}"/>
    <cellStyle name="Millares 2 2 2 2 2 2 2 4 4 2" xfId="39510" xr:uid="{C9ECA733-056F-44CD-9C2C-0BFB2492CAA6}"/>
    <cellStyle name="Millares 2 2 2 2 2 2 2 4 4 3" xfId="18501" xr:uid="{03E04D0D-953A-4341-A973-C5FEF3307465}"/>
    <cellStyle name="Millares 2 2 2 2 2 2 2 4 5" xfId="2762" xr:uid="{5D532D47-6FCA-48CF-9393-2D47A766BF5D}"/>
    <cellStyle name="Millares 2 2 2 2 2 2 2 4 5 2" xfId="46687" xr:uid="{29A308E1-A233-46D3-8693-8A90FCF739B9}"/>
    <cellStyle name="Millares 2 2 2 2 2 2 2 4 5 3" xfId="25678" xr:uid="{5A1676F4-118F-4523-8DB4-38787613855B}"/>
    <cellStyle name="Millares 2 2 2 2 2 2 2 4 6" xfId="32594" xr:uid="{33D55F60-7B6C-4831-A9CD-68E221750B08}"/>
    <cellStyle name="Millares 2 2 2 2 2 2 2 4 7" xfId="53232" xr:uid="{F1C86C8F-80EE-4711-8FD9-5525F90DA409}"/>
    <cellStyle name="Millares 2 2 2 2 2 2 2 4 8" xfId="55868" xr:uid="{EF7589CD-E040-4C5F-BF8F-C6B5368307FB}"/>
    <cellStyle name="Millares 2 2 2 2 2 2 2 4 9" xfId="58504" xr:uid="{D33C9D6A-F95A-4C15-818B-EE0707EC004F}"/>
    <cellStyle name="Millares 2 2 2 2 2 2 2 5" xfId="112" xr:uid="{00000000-0005-0000-0000-000071000000}"/>
    <cellStyle name="Millares 2 2 2 2 2 2 2 5 2" xfId="5401" xr:uid="{A04ECD4F-B53B-4E75-8A68-00CD77D44AAC}"/>
    <cellStyle name="Millares 2 2 2 2 2 2 2 5 2 2" xfId="22545" xr:uid="{4C35ECA0-F78A-48C1-BB0B-27BA5BD68FD0}"/>
    <cellStyle name="Millares 2 2 2 2 2 2 2 5 2 2 2" xfId="43554" xr:uid="{CF2D3A50-A177-4A6E-A45E-82A094FCEC3D}"/>
    <cellStyle name="Millares 2 2 2 2 2 2 2 5 2 3" xfId="29722" xr:uid="{FBE500CB-E0D0-4B58-82EB-829D336BDD15}"/>
    <cellStyle name="Millares 2 2 2 2 2 2 2 5 2 3 2" xfId="50731" xr:uid="{B5916B37-9820-48A9-819D-B70F257ADABA}"/>
    <cellStyle name="Millares 2 2 2 2 2 2 2 5 2 4" xfId="36638" xr:uid="{2E09588C-D97E-40D4-9F28-3DDD507646AB}"/>
    <cellStyle name="Millares 2 2 2 2 2 2 2 5 2 5" xfId="15629" xr:uid="{ED6B3963-536A-476F-A23B-AB4C63246874}"/>
    <cellStyle name="Millares 2 2 2 2 2 2 2 5 3" xfId="8037" xr:uid="{BAB244F0-B81E-445E-A023-7A24BB13D7B5}"/>
    <cellStyle name="Millares 2 2 2 2 2 2 2 5 3 2" xfId="40096" xr:uid="{B78D2D81-6FEA-42A0-9FEF-10AA169BD545}"/>
    <cellStyle name="Millares 2 2 2 2 2 2 2 5 3 3" xfId="19087" xr:uid="{237D19BE-1A03-49C9-951F-E01BE36909AE}"/>
    <cellStyle name="Millares 2 2 2 2 2 2 2 5 4" xfId="2764" xr:uid="{6F0A28B9-1186-459D-A044-AB0FC11982D3}"/>
    <cellStyle name="Millares 2 2 2 2 2 2 2 5 4 2" xfId="47273" xr:uid="{B935A966-AE5A-4341-A61A-D0231D29873D}"/>
    <cellStyle name="Millares 2 2 2 2 2 2 2 5 4 3" xfId="26264" xr:uid="{6EE229B9-6B85-4311-9826-71B3241A446F}"/>
    <cellStyle name="Millares 2 2 2 2 2 2 2 5 5" xfId="33180" xr:uid="{67315C8A-0E93-498A-AA95-03D71E98969C}"/>
    <cellStyle name="Millares 2 2 2 2 2 2 2 5 6" xfId="53234" xr:uid="{A9991C5C-72FC-422D-83D5-BBFF5D59A295}"/>
    <cellStyle name="Millares 2 2 2 2 2 2 2 5 7" xfId="55870" xr:uid="{8E9F5054-5EBD-41E3-83FB-E22BD843786A}"/>
    <cellStyle name="Millares 2 2 2 2 2 2 2 5 8" xfId="58506" xr:uid="{D0EFD107-920D-4A50-8E70-51857972B1D3}"/>
    <cellStyle name="Millares 2 2 2 2 2 2 2 5 9" xfId="12169" xr:uid="{1E68594F-37C1-4810-9112-2E36B39AB764}"/>
    <cellStyle name="Millares 2 2 2 2 2 2 2 6" xfId="5386" xr:uid="{7139E871-CDFB-4EEA-8E4D-286EEFF91BAC}"/>
    <cellStyle name="Millares 2 2 2 2 2 2 2 6 2" xfId="15840" xr:uid="{6DC935D9-3A59-4A37-BA67-7463D93A16C2}"/>
    <cellStyle name="Millares 2 2 2 2 2 2 2 6 2 2" xfId="22756" xr:uid="{DB664118-4686-4F38-A427-B5F55A21346A}"/>
    <cellStyle name="Millares 2 2 2 2 2 2 2 6 2 2 2" xfId="43765" xr:uid="{8BF94140-8001-40B0-8E1D-B257CB779797}"/>
    <cellStyle name="Millares 2 2 2 2 2 2 2 6 2 3" xfId="29933" xr:uid="{D87A5877-5BCC-4958-9536-C3BB1144BA30}"/>
    <cellStyle name="Millares 2 2 2 2 2 2 2 6 2 3 2" xfId="50942" xr:uid="{B5F65BB4-4970-4DB5-94DC-17FA7E76C26B}"/>
    <cellStyle name="Millares 2 2 2 2 2 2 2 6 2 4" xfId="36849" xr:uid="{2C8FF6F2-6FE2-4DDA-9C12-FF003C8D52F6}"/>
    <cellStyle name="Millares 2 2 2 2 2 2 2 6 3" xfId="19298" xr:uid="{4C1E305A-79F8-4FD6-861C-4C52F6DCA637}"/>
    <cellStyle name="Millares 2 2 2 2 2 2 2 6 3 2" xfId="40307" xr:uid="{2B023EF1-5DE0-4854-96FB-B8780228CB91}"/>
    <cellStyle name="Millares 2 2 2 2 2 2 2 6 4" xfId="26475" xr:uid="{5E14A604-20ED-43B5-B39B-4E0718B0918F}"/>
    <cellStyle name="Millares 2 2 2 2 2 2 2 6 4 2" xfId="47484" xr:uid="{F0AEEBDD-B337-4C07-92D2-26214E7498DC}"/>
    <cellStyle name="Millares 2 2 2 2 2 2 2 6 5" xfId="33391" xr:uid="{15C5D599-C6D3-400E-BCE7-7385EDD2249C}"/>
    <cellStyle name="Millares 2 2 2 2 2 2 2 6 6" xfId="12382" xr:uid="{9AA7D81D-A090-4C14-BBEB-145E9BB0FBA6}"/>
    <cellStyle name="Millares 2 2 2 2 2 2 2 7" xfId="8022" xr:uid="{2D087B97-6448-4D07-804E-466D02950C76}"/>
    <cellStyle name="Millares 2 2 2 2 2 2 2 7 2" xfId="16547" xr:uid="{37B15F35-408B-429A-9E21-C97A3ED6E59D}"/>
    <cellStyle name="Millares 2 2 2 2 2 2 2 7 2 2" xfId="23463" xr:uid="{54DDBCD3-0E9E-4F83-8733-3FD9C8ED7188}"/>
    <cellStyle name="Millares 2 2 2 2 2 2 2 7 2 2 2" xfId="44472" xr:uid="{E227BA62-0596-478E-82BA-7CF3B05071B4}"/>
    <cellStyle name="Millares 2 2 2 2 2 2 2 7 2 3" xfId="30640" xr:uid="{6DC80FDA-BC16-4D34-86CB-D8D2591EB918}"/>
    <cellStyle name="Millares 2 2 2 2 2 2 2 7 2 3 2" xfId="51649" xr:uid="{1F97C755-1AE3-4B8D-8D71-D87E3FB8A6D2}"/>
    <cellStyle name="Millares 2 2 2 2 2 2 2 7 2 4" xfId="37556" xr:uid="{300AEC24-4CE0-4FEB-B905-97F29267335B}"/>
    <cellStyle name="Millares 2 2 2 2 2 2 2 7 3" xfId="20005" xr:uid="{4FFBD35A-2897-42B7-8C31-CC472BCB9F54}"/>
    <cellStyle name="Millares 2 2 2 2 2 2 2 7 3 2" xfId="41014" xr:uid="{97A65914-A83F-420D-BA49-805682991311}"/>
    <cellStyle name="Millares 2 2 2 2 2 2 2 7 4" xfId="27182" xr:uid="{7FD2452F-7C31-425A-9454-B3D38D1C6506}"/>
    <cellStyle name="Millares 2 2 2 2 2 2 2 7 4 2" xfId="48191" xr:uid="{890F5FE4-4F0D-4992-BCDA-09B9E6D4580C}"/>
    <cellStyle name="Millares 2 2 2 2 2 2 2 7 5" xfId="34098" xr:uid="{100AEA28-D107-4B9C-8F98-40B940552F3A}"/>
    <cellStyle name="Millares 2 2 2 2 2 2 2 7 6" xfId="13089" xr:uid="{5A0AAE78-CB0C-473A-BABA-2DBAD3ED285A}"/>
    <cellStyle name="Millares 2 2 2 2 2 2 2 8" xfId="10650" xr:uid="{E0B87299-9CD2-487E-8FBC-20AFB0D1D989}"/>
    <cellStyle name="Millares 2 2 2 2 2 2 2 8 2" xfId="21307" xr:uid="{B7CC3B31-3D39-4C3D-8B03-8135D412886D}"/>
    <cellStyle name="Millares 2 2 2 2 2 2 2 8 2 2" xfId="42316" xr:uid="{3F592D66-B47C-477C-A75E-9B46150E5164}"/>
    <cellStyle name="Millares 2 2 2 2 2 2 2 8 3" xfId="28484" xr:uid="{1CAB5D2A-FD53-481A-B24E-396310FB0E59}"/>
    <cellStyle name="Millares 2 2 2 2 2 2 2 8 3 2" xfId="49493" xr:uid="{4BD34805-D272-4193-9740-0E2C6C57B901}"/>
    <cellStyle name="Millares 2 2 2 2 2 2 2 8 4" xfId="35400" xr:uid="{069BDC7B-CA40-4851-832E-46970C1B974A}"/>
    <cellStyle name="Millares 2 2 2 2 2 2 2 8 5" xfId="14391" xr:uid="{1A37BDF1-0503-4492-96DA-95E173A9180F}"/>
    <cellStyle name="Millares 2 2 2 2 2 2 2 9" xfId="2749" xr:uid="{385F7F9D-B599-4CFA-81A4-4B1F09E03D1F}"/>
    <cellStyle name="Millares 2 2 2 2 2 2 2 9 2" xfId="38858" xr:uid="{FFECF128-87F4-4006-96EF-79048FB1C9E4}"/>
    <cellStyle name="Millares 2 2 2 2 2 2 2 9 3" xfId="17849" xr:uid="{9C106C7F-5753-4A06-967F-F2CEB47472FA}"/>
    <cellStyle name="Millares 2 2 2 2 2 2 3" xfId="113" xr:uid="{00000000-0005-0000-0000-000072000000}"/>
    <cellStyle name="Millares 2 2 2 2 2 2 3 10" xfId="25090" xr:uid="{A015B049-38C6-438C-B5FD-AC4D21CB3C15}"/>
    <cellStyle name="Millares 2 2 2 2 2 2 3 10 2" xfId="46099" xr:uid="{26A2F0FF-1F3D-4833-8942-6A736D66E700}"/>
    <cellStyle name="Millares 2 2 2 2 2 2 3 11" xfId="32006" xr:uid="{1897A0C6-F794-433B-9550-56E35601A5BC}"/>
    <cellStyle name="Millares 2 2 2 2 2 2 3 12" xfId="53015" xr:uid="{FF0EF373-E73E-4748-AE26-0DD96783A3E9}"/>
    <cellStyle name="Millares 2 2 2 2 2 2 3 13" xfId="53235" xr:uid="{FF583E71-26D5-4C59-88D2-1B833A1D04B7}"/>
    <cellStyle name="Millares 2 2 2 2 2 2 3 14" xfId="55871" xr:uid="{20489E57-28E7-400E-BC90-A999DA33D844}"/>
    <cellStyle name="Millares 2 2 2 2 2 2 3 15" xfId="58507" xr:uid="{0AF20F5E-0344-4BCA-97E3-058B885AC6AF}"/>
    <cellStyle name="Millares 2 2 2 2 2 2 3 16" xfId="10995" xr:uid="{F17B2923-EE68-41EC-AB54-82DC4B88E73D}"/>
    <cellStyle name="Millares 2 2 2 2 2 2 3 2" xfId="114" xr:uid="{00000000-0005-0000-0000-000073000000}"/>
    <cellStyle name="Millares 2 2 2 2 2 2 3 2 10" xfId="55872" xr:uid="{DEF11684-9646-43EC-A3CF-846C78CEA0CF}"/>
    <cellStyle name="Millares 2 2 2 2 2 2 3 2 11" xfId="58508" xr:uid="{9D7B45AB-D2E3-4225-90A9-99986A5396BD}"/>
    <cellStyle name="Millares 2 2 2 2 2 2 3 2 12" xfId="11321" xr:uid="{A697E455-104B-4071-AF35-3EE0D17C8C9D}"/>
    <cellStyle name="Millares 2 2 2 2 2 2 3 2 2" xfId="115" xr:uid="{00000000-0005-0000-0000-000074000000}"/>
    <cellStyle name="Millares 2 2 2 2 2 2 3 2 2 10" xfId="11973" xr:uid="{588E66F0-83F9-4221-A6BA-487263BE73EC}"/>
    <cellStyle name="Millares 2 2 2 2 2 2 3 2 2 2" xfId="116" xr:uid="{00000000-0005-0000-0000-000075000000}"/>
    <cellStyle name="Millares 2 2 2 2 2 2 3 2 2 2 2" xfId="5405" xr:uid="{A7158421-35FD-4729-B61A-9B574ACC979E}"/>
    <cellStyle name="Millares 2 2 2 2 2 2 3 2 2 2 2 2" xfId="24504" xr:uid="{167026C2-D81A-45CF-9AB4-DBE93A4D96E5}"/>
    <cellStyle name="Millares 2 2 2 2 2 2 3 2 2 2 2 2 2" xfId="45513" xr:uid="{63545503-00AD-41CB-A8FA-2C9789E992C4}"/>
    <cellStyle name="Millares 2 2 2 2 2 2 3 2 2 2 2 3" xfId="31681" xr:uid="{8DC88470-7CE9-41FB-8DD1-22714FD4125A}"/>
    <cellStyle name="Millares 2 2 2 2 2 2 3 2 2 2 2 3 2" xfId="52690" xr:uid="{BEC5D00D-2F16-445A-B56A-DA58EC605AB4}"/>
    <cellStyle name="Millares 2 2 2 2 2 2 3 2 2 2 2 4" xfId="38597" xr:uid="{FB1D8E3A-E3D6-4919-972B-ACD7305B3A00}"/>
    <cellStyle name="Millares 2 2 2 2 2 2 3 2 2 2 2 5" xfId="17588" xr:uid="{DAB9D2EA-0175-4E8A-B20C-82527F4CA625}"/>
    <cellStyle name="Millares 2 2 2 2 2 2 3 2 2 2 3" xfId="8041" xr:uid="{8BF2E451-528E-4183-95F7-3AC31B49675C}"/>
    <cellStyle name="Millares 2 2 2 2 2 2 3 2 2 2 3 2" xfId="42055" xr:uid="{464F6AAA-4B54-4BFA-B979-9618D09CB267}"/>
    <cellStyle name="Millares 2 2 2 2 2 2 3 2 2 2 3 3" xfId="21046" xr:uid="{3B632C63-080F-49B4-814F-3FEE859755A9}"/>
    <cellStyle name="Millares 2 2 2 2 2 2 3 2 2 2 4" xfId="2768" xr:uid="{8043AEAB-F954-4E35-9A2F-77DBF6BB82CB}"/>
    <cellStyle name="Millares 2 2 2 2 2 2 3 2 2 2 4 2" xfId="49232" xr:uid="{0A400902-1A8F-450C-9AFB-FABD7D9A2F3B}"/>
    <cellStyle name="Millares 2 2 2 2 2 2 3 2 2 2 4 3" xfId="28223" xr:uid="{3333861D-5223-4994-BD4B-AEDA2EAF14EA}"/>
    <cellStyle name="Millares 2 2 2 2 2 2 3 2 2 2 5" xfId="35139" xr:uid="{5CEBBA3F-1A5F-42A2-AC52-A925F5F9879F}"/>
    <cellStyle name="Millares 2 2 2 2 2 2 3 2 2 2 6" xfId="53238" xr:uid="{F13E58D3-5133-4A08-A376-F6A622E3AE24}"/>
    <cellStyle name="Millares 2 2 2 2 2 2 3 2 2 2 7" xfId="55874" xr:uid="{1A729E9D-42CB-443E-93D4-CBA402955A7F}"/>
    <cellStyle name="Millares 2 2 2 2 2 2 3 2 2 2 8" xfId="58510" xr:uid="{A2AB9C28-5A0F-45DC-8CD4-D82A5E82BD1C}"/>
    <cellStyle name="Millares 2 2 2 2 2 2 3 2 2 2 9" xfId="14130" xr:uid="{3B822FDD-25E9-4D83-8405-36F12A27DE97}"/>
    <cellStyle name="Millares 2 2 2 2 2 2 3 2 2 3" xfId="5404" xr:uid="{3A2BEE2D-3844-49CC-8B4D-A4E464B49C20}"/>
    <cellStyle name="Millares 2 2 2 2 2 2 3 2 2 3 2" xfId="22349" xr:uid="{316DFB97-8528-4131-A6D0-06654770D742}"/>
    <cellStyle name="Millares 2 2 2 2 2 2 3 2 2 3 2 2" xfId="43358" xr:uid="{0C61FAD4-249B-4F41-8A9D-0782C8EBA43A}"/>
    <cellStyle name="Millares 2 2 2 2 2 2 3 2 2 3 3" xfId="29526" xr:uid="{5B979CFD-FDF9-45DC-97B5-5E9EEFF9202E}"/>
    <cellStyle name="Millares 2 2 2 2 2 2 3 2 2 3 3 2" xfId="50535" xr:uid="{8B561706-5C7A-4DF7-959D-D02D0B4CA279}"/>
    <cellStyle name="Millares 2 2 2 2 2 2 3 2 2 3 4" xfId="36442" xr:uid="{CE9BD1DE-824A-4F53-A05D-33D2DB3BE35B}"/>
    <cellStyle name="Millares 2 2 2 2 2 2 3 2 2 3 5" xfId="15433" xr:uid="{B3D4E272-8D03-4F12-8C5B-0262AEC0ECD7}"/>
    <cellStyle name="Millares 2 2 2 2 2 2 3 2 2 4" xfId="8040" xr:uid="{7CB12EF4-895D-45CC-B578-0D57D8C1D1D3}"/>
    <cellStyle name="Millares 2 2 2 2 2 2 3 2 2 4 2" xfId="39900" xr:uid="{5C92DBF7-5B05-4E44-A536-118D46462F38}"/>
    <cellStyle name="Millares 2 2 2 2 2 2 3 2 2 4 3" xfId="18891" xr:uid="{994D51C4-684A-4B49-AA49-7AA6F0FAB215}"/>
    <cellStyle name="Millares 2 2 2 2 2 2 3 2 2 5" xfId="2767" xr:uid="{7E72108E-0AB2-4F11-B399-5F08B1621272}"/>
    <cellStyle name="Millares 2 2 2 2 2 2 3 2 2 5 2" xfId="47077" xr:uid="{9347B344-B7E5-47F6-8645-AA82A90985F4}"/>
    <cellStyle name="Millares 2 2 2 2 2 2 3 2 2 5 3" xfId="26068" xr:uid="{F4280710-637A-40C8-BBFE-688A4EDD66A3}"/>
    <cellStyle name="Millares 2 2 2 2 2 2 3 2 2 6" xfId="32984" xr:uid="{8FD4681C-E7F0-4083-9D27-7518BCB866C9}"/>
    <cellStyle name="Millares 2 2 2 2 2 2 3 2 2 7" xfId="53237" xr:uid="{DA2A8E60-F99E-403D-9A18-32B87A80E482}"/>
    <cellStyle name="Millares 2 2 2 2 2 2 3 2 2 8" xfId="55873" xr:uid="{985EBC27-A02E-4437-865F-17834DBBE235}"/>
    <cellStyle name="Millares 2 2 2 2 2 2 3 2 2 9" xfId="58509" xr:uid="{DCE89B72-EA50-41FB-ABB7-6E735DDA8250}"/>
    <cellStyle name="Millares 2 2 2 2 2 2 3 2 3" xfId="117" xr:uid="{00000000-0005-0000-0000-000076000000}"/>
    <cellStyle name="Millares 2 2 2 2 2 2 3 2 3 2" xfId="5406" xr:uid="{67B4D003-E77F-4ED7-8F23-173BEF88DF7C}"/>
    <cellStyle name="Millares 2 2 2 2 2 2 3 2 3 2 2" xfId="22761" xr:uid="{915BCCB9-ED5D-4E89-8E60-99A9EBF68B44}"/>
    <cellStyle name="Millares 2 2 2 2 2 2 3 2 3 2 2 2" xfId="43770" xr:uid="{0822888B-B92F-4F52-AE49-1F06199F0354}"/>
    <cellStyle name="Millares 2 2 2 2 2 2 3 2 3 2 3" xfId="29938" xr:uid="{9EC82E12-F527-4347-ACC7-09EAD20D5D5E}"/>
    <cellStyle name="Millares 2 2 2 2 2 2 3 2 3 2 3 2" xfId="50947" xr:uid="{A1D1997F-28DA-40FE-9FDF-9B5178EFC407}"/>
    <cellStyle name="Millares 2 2 2 2 2 2 3 2 3 2 4" xfId="36854" xr:uid="{58281EC8-E5AC-42CD-83B7-E314C2101AF4}"/>
    <cellStyle name="Millares 2 2 2 2 2 2 3 2 3 2 5" xfId="15845" xr:uid="{6230748D-1B84-44D5-A91D-CA3B7DC7746D}"/>
    <cellStyle name="Millares 2 2 2 2 2 2 3 2 3 3" xfId="8042" xr:uid="{071B0AFA-04C4-4AE8-919D-4FA10AEDE61C}"/>
    <cellStyle name="Millares 2 2 2 2 2 2 3 2 3 3 2" xfId="40312" xr:uid="{0D9FAEC7-D2D3-4DF6-81B2-EFD0FE6B7A7E}"/>
    <cellStyle name="Millares 2 2 2 2 2 2 3 2 3 3 3" xfId="19303" xr:uid="{DBEFA271-FDD8-47E7-8AD1-F569FC278FCD}"/>
    <cellStyle name="Millares 2 2 2 2 2 2 3 2 3 4" xfId="2769" xr:uid="{90457CCD-3903-4A77-8349-A277B0817582}"/>
    <cellStyle name="Millares 2 2 2 2 2 2 3 2 3 4 2" xfId="47489" xr:uid="{3199DFFA-1659-4C98-B6EF-A526EAEE8040}"/>
    <cellStyle name="Millares 2 2 2 2 2 2 3 2 3 4 3" xfId="26480" xr:uid="{FB01DAEF-2034-473B-892B-5A0890BF5099}"/>
    <cellStyle name="Millares 2 2 2 2 2 2 3 2 3 5" xfId="33396" xr:uid="{94E4698B-05A4-4726-A4F3-4592B067EEBB}"/>
    <cellStyle name="Millares 2 2 2 2 2 2 3 2 3 6" xfId="53239" xr:uid="{10F09ABD-FADD-4F12-94D9-CFFD1CF673B7}"/>
    <cellStyle name="Millares 2 2 2 2 2 2 3 2 3 7" xfId="55875" xr:uid="{5A7B6C97-6414-441B-BC13-0E4035D9054F}"/>
    <cellStyle name="Millares 2 2 2 2 2 2 3 2 3 8" xfId="58511" xr:uid="{60B28247-ABA1-4A19-94DA-9BDA89E108A2}"/>
    <cellStyle name="Millares 2 2 2 2 2 2 3 2 3 9" xfId="12387" xr:uid="{4FB2E75D-014E-4CB1-B0DF-9EA8A67F43EA}"/>
    <cellStyle name="Millares 2 2 2 2 2 2 3 2 4" xfId="5403" xr:uid="{FCB47CDF-20E0-490B-984B-614E0973688B}"/>
    <cellStyle name="Millares 2 2 2 2 2 2 3 2 4 2" xfId="16937" xr:uid="{754147C2-4E21-4419-A612-07CF9F96A2F3}"/>
    <cellStyle name="Millares 2 2 2 2 2 2 3 2 4 2 2" xfId="23853" xr:uid="{778BFF0C-0179-47F1-A0BF-87246701612B}"/>
    <cellStyle name="Millares 2 2 2 2 2 2 3 2 4 2 2 2" xfId="44862" xr:uid="{FF146E40-3660-4A98-AFAC-B23A5AF2E728}"/>
    <cellStyle name="Millares 2 2 2 2 2 2 3 2 4 2 3" xfId="31030" xr:uid="{3699B6EE-9269-4D4E-A7F4-DA47EDFA8310}"/>
    <cellStyle name="Millares 2 2 2 2 2 2 3 2 4 2 3 2" xfId="52039" xr:uid="{8DD68A6C-04F0-4FB3-93D9-797AC9E68DD4}"/>
    <cellStyle name="Millares 2 2 2 2 2 2 3 2 4 2 4" xfId="37946" xr:uid="{FCC4700D-7F79-416A-8512-EFFFE694F704}"/>
    <cellStyle name="Millares 2 2 2 2 2 2 3 2 4 3" xfId="20395" xr:uid="{63279455-2BB5-40F2-8B22-E322BB68D2CC}"/>
    <cellStyle name="Millares 2 2 2 2 2 2 3 2 4 3 2" xfId="41404" xr:uid="{64864B5F-5CF7-49F5-9206-5D0F48C246B5}"/>
    <cellStyle name="Millares 2 2 2 2 2 2 3 2 4 4" xfId="27572" xr:uid="{7A51CF1E-104F-4302-BB0D-CA9960BF699C}"/>
    <cellStyle name="Millares 2 2 2 2 2 2 3 2 4 4 2" xfId="48581" xr:uid="{91985FA0-76A3-4AA0-AC01-90A577604864}"/>
    <cellStyle name="Millares 2 2 2 2 2 2 3 2 4 5" xfId="34488" xr:uid="{8ECBBE8C-4574-442E-AED2-28B130A3820C}"/>
    <cellStyle name="Millares 2 2 2 2 2 2 3 2 4 6" xfId="13479" xr:uid="{6C2A413E-C250-4DAE-807A-EF5A831BED0B}"/>
    <cellStyle name="Millares 2 2 2 2 2 2 3 2 5" xfId="8039" xr:uid="{501CAD6F-962C-4401-942E-F1DD74E353F4}"/>
    <cellStyle name="Millares 2 2 2 2 2 2 3 2 5 2" xfId="21697" xr:uid="{B02F97F8-CA92-42C4-A486-C41EC6E19909}"/>
    <cellStyle name="Millares 2 2 2 2 2 2 3 2 5 2 2" xfId="42706" xr:uid="{9C1A6552-0DA0-41C0-811C-E093B87B16F8}"/>
    <cellStyle name="Millares 2 2 2 2 2 2 3 2 5 3" xfId="28874" xr:uid="{AD02D706-8D1F-4C3A-9CE8-C95735D1B018}"/>
    <cellStyle name="Millares 2 2 2 2 2 2 3 2 5 3 2" xfId="49883" xr:uid="{8BD3B17D-7886-43EF-9590-2F4793F4D1F7}"/>
    <cellStyle name="Millares 2 2 2 2 2 2 3 2 5 4" xfId="35790" xr:uid="{1D3E811A-FC83-4D30-94F2-86ED8DD7D4D1}"/>
    <cellStyle name="Millares 2 2 2 2 2 2 3 2 5 5" xfId="14781" xr:uid="{FBA98B4C-974B-4232-9601-E14756DFAB00}"/>
    <cellStyle name="Millares 2 2 2 2 2 2 3 2 6" xfId="2766" xr:uid="{945B7D43-B3B1-48D0-B5B3-CBBE538EC168}"/>
    <cellStyle name="Millares 2 2 2 2 2 2 3 2 6 2" xfId="39248" xr:uid="{26C1AFCB-A928-40C2-8E91-57168DEC1BAF}"/>
    <cellStyle name="Millares 2 2 2 2 2 2 3 2 6 3" xfId="18239" xr:uid="{91BF87CC-224D-4965-948E-9B365D352A04}"/>
    <cellStyle name="Millares 2 2 2 2 2 2 3 2 7" xfId="25416" xr:uid="{01028A73-501F-4F3E-89EE-51274ADC05A0}"/>
    <cellStyle name="Millares 2 2 2 2 2 2 3 2 7 2" xfId="46425" xr:uid="{57547CA1-33F5-4D15-9FF3-A68D892C731D}"/>
    <cellStyle name="Millares 2 2 2 2 2 2 3 2 8" xfId="32332" xr:uid="{1712F86A-192E-4269-9017-FDB9DA55C83F}"/>
    <cellStyle name="Millares 2 2 2 2 2 2 3 2 9" xfId="53236" xr:uid="{E127F8BC-827F-498E-AF18-A84409C39282}"/>
    <cellStyle name="Millares 2 2 2 2 2 2 3 3" xfId="118" xr:uid="{00000000-0005-0000-0000-000077000000}"/>
    <cellStyle name="Millares 2 2 2 2 2 2 3 3 10" xfId="11647" xr:uid="{651B22F2-10C3-4A20-A875-22658DEEFC0B}"/>
    <cellStyle name="Millares 2 2 2 2 2 2 3 3 2" xfId="119" xr:uid="{00000000-0005-0000-0000-000078000000}"/>
    <cellStyle name="Millares 2 2 2 2 2 2 3 3 2 2" xfId="5408" xr:uid="{97565C21-6DC4-4A6F-98A6-A74CBD4759A6}"/>
    <cellStyle name="Millares 2 2 2 2 2 2 3 3 2 2 2" xfId="24178" xr:uid="{D37B8A27-CAA0-4E09-B92A-B677D5FD3141}"/>
    <cellStyle name="Millares 2 2 2 2 2 2 3 3 2 2 2 2" xfId="45187" xr:uid="{3E5DEADB-D753-4100-B783-B43B14192B0A}"/>
    <cellStyle name="Millares 2 2 2 2 2 2 3 3 2 2 3" xfId="31355" xr:uid="{5F5C6742-2826-48C9-BD6B-BF4D4C001E70}"/>
    <cellStyle name="Millares 2 2 2 2 2 2 3 3 2 2 3 2" xfId="52364" xr:uid="{1B3F0D3D-8C6B-4E61-A942-AF1784136595}"/>
    <cellStyle name="Millares 2 2 2 2 2 2 3 3 2 2 4" xfId="38271" xr:uid="{61C3D244-F837-4671-8DB3-EFBFC29F83FE}"/>
    <cellStyle name="Millares 2 2 2 2 2 2 3 3 2 2 5" xfId="17262" xr:uid="{D62FF5BB-EC2C-4346-8E8E-DEFA43132B99}"/>
    <cellStyle name="Millares 2 2 2 2 2 2 3 3 2 3" xfId="8044" xr:uid="{24B43CB5-87B3-4C94-A156-0EC1DDA0D7CB}"/>
    <cellStyle name="Millares 2 2 2 2 2 2 3 3 2 3 2" xfId="41729" xr:uid="{D5C8E997-BAD5-4AE4-92DA-CAC75F0C0678}"/>
    <cellStyle name="Millares 2 2 2 2 2 2 3 3 2 3 3" xfId="20720" xr:uid="{83D28DAE-F0FA-4311-A25E-FF636F8F9462}"/>
    <cellStyle name="Millares 2 2 2 2 2 2 3 3 2 4" xfId="2771" xr:uid="{E7F68A9A-28CF-45A2-86F7-8F89E70D0F0B}"/>
    <cellStyle name="Millares 2 2 2 2 2 2 3 3 2 4 2" xfId="48906" xr:uid="{82661C7B-C059-44BA-8231-0E18DC57390D}"/>
    <cellStyle name="Millares 2 2 2 2 2 2 3 3 2 4 3" xfId="27897" xr:uid="{E330C61B-2D30-4121-81CB-355C9606146B}"/>
    <cellStyle name="Millares 2 2 2 2 2 2 3 3 2 5" xfId="34813" xr:uid="{5B99D6FD-188F-4EA3-88AE-E19426671301}"/>
    <cellStyle name="Millares 2 2 2 2 2 2 3 3 2 6" xfId="53241" xr:uid="{6AC6CFDE-81B7-4000-9CF8-08390B1B1C8A}"/>
    <cellStyle name="Millares 2 2 2 2 2 2 3 3 2 7" xfId="55877" xr:uid="{5141DDDD-17A6-45D4-8C9A-ACC7F9EE985C}"/>
    <cellStyle name="Millares 2 2 2 2 2 2 3 3 2 8" xfId="58513" xr:uid="{7BEABEAC-2751-4F3D-B961-5A82868BBBC0}"/>
    <cellStyle name="Millares 2 2 2 2 2 2 3 3 2 9" xfId="13804" xr:uid="{A7E4FAAF-D6A8-4A17-9C1A-D8117C9DF043}"/>
    <cellStyle name="Millares 2 2 2 2 2 2 3 3 3" xfId="5407" xr:uid="{78F69921-E04F-4B6E-A752-96BD89F99BA3}"/>
    <cellStyle name="Millares 2 2 2 2 2 2 3 3 3 2" xfId="22023" xr:uid="{3B4D66EC-6CD5-472B-83CB-8C00BE3F17DD}"/>
    <cellStyle name="Millares 2 2 2 2 2 2 3 3 3 2 2" xfId="43032" xr:uid="{AB5541D2-5473-4BD6-87E2-4F9FD585F861}"/>
    <cellStyle name="Millares 2 2 2 2 2 2 3 3 3 3" xfId="29200" xr:uid="{13AA7925-0943-4F3B-841C-2AB74FB78B68}"/>
    <cellStyle name="Millares 2 2 2 2 2 2 3 3 3 3 2" xfId="50209" xr:uid="{B4C8FF8B-6E04-4D58-A3B4-6EC04CC540AE}"/>
    <cellStyle name="Millares 2 2 2 2 2 2 3 3 3 4" xfId="36116" xr:uid="{F9B9A1CD-3B55-47D3-9D8F-B57D31A18774}"/>
    <cellStyle name="Millares 2 2 2 2 2 2 3 3 3 5" xfId="15107" xr:uid="{FB5F7E04-3FA4-4653-AD99-DBA21EB6626E}"/>
    <cellStyle name="Millares 2 2 2 2 2 2 3 3 4" xfId="8043" xr:uid="{59FCE84E-9A01-4F65-A8BB-D7036058E884}"/>
    <cellStyle name="Millares 2 2 2 2 2 2 3 3 4 2" xfId="39574" xr:uid="{71E32EAF-3130-483F-B19C-9F9A2612C005}"/>
    <cellStyle name="Millares 2 2 2 2 2 2 3 3 4 3" xfId="18565" xr:uid="{D4B97EA4-A5B2-432D-BB76-7358E726B015}"/>
    <cellStyle name="Millares 2 2 2 2 2 2 3 3 5" xfId="2770" xr:uid="{693CCA22-EB2C-4054-BD70-E246406711F5}"/>
    <cellStyle name="Millares 2 2 2 2 2 2 3 3 5 2" xfId="46751" xr:uid="{7A0BE726-F5A2-4B16-8559-D196BD60A0DF}"/>
    <cellStyle name="Millares 2 2 2 2 2 2 3 3 5 3" xfId="25742" xr:uid="{B38E19A0-6E64-415E-B909-3AB65AD37DA0}"/>
    <cellStyle name="Millares 2 2 2 2 2 2 3 3 6" xfId="32658" xr:uid="{6C3234F8-DADF-43ED-8592-A140D410A047}"/>
    <cellStyle name="Millares 2 2 2 2 2 2 3 3 7" xfId="53240" xr:uid="{91B4749F-82F3-4EE1-86DD-2FE5A30B96FD}"/>
    <cellStyle name="Millares 2 2 2 2 2 2 3 3 8" xfId="55876" xr:uid="{50DDD91D-AC2E-4505-B529-DBA1647094F8}"/>
    <cellStyle name="Millares 2 2 2 2 2 2 3 3 9" xfId="58512" xr:uid="{A5293C6B-B86C-465C-8D96-8510288FB479}"/>
    <cellStyle name="Millares 2 2 2 2 2 2 3 4" xfId="120" xr:uid="{00000000-0005-0000-0000-000079000000}"/>
    <cellStyle name="Millares 2 2 2 2 2 2 3 4 2" xfId="5409" xr:uid="{9B4509BD-2E02-414D-8524-3BC0A1EC8913}"/>
    <cellStyle name="Millares 2 2 2 2 2 2 3 4 2 2" xfId="22546" xr:uid="{5FCE6F6C-D238-473A-B8FA-EA963E6027F5}"/>
    <cellStyle name="Millares 2 2 2 2 2 2 3 4 2 2 2" xfId="43555" xr:uid="{AB1BFFF5-BE9B-4ECE-A3D6-C7908EFCB3B1}"/>
    <cellStyle name="Millares 2 2 2 2 2 2 3 4 2 3" xfId="29723" xr:uid="{A839E19F-8DC2-475D-951F-776052216859}"/>
    <cellStyle name="Millares 2 2 2 2 2 2 3 4 2 3 2" xfId="50732" xr:uid="{AEC89361-ECAE-424B-8CB1-59045D6F3FD5}"/>
    <cellStyle name="Millares 2 2 2 2 2 2 3 4 2 4" xfId="36639" xr:uid="{5786C1EE-930B-490A-94EB-7B169B8B73DB}"/>
    <cellStyle name="Millares 2 2 2 2 2 2 3 4 2 5" xfId="15630" xr:uid="{FD590E42-6C48-45CF-8CF4-55DB1102D042}"/>
    <cellStyle name="Millares 2 2 2 2 2 2 3 4 3" xfId="8045" xr:uid="{942E48DD-1957-4A6E-A4A5-B5A468EECA52}"/>
    <cellStyle name="Millares 2 2 2 2 2 2 3 4 3 2" xfId="40097" xr:uid="{9825FCEE-C513-4577-AEE0-8499E84879C3}"/>
    <cellStyle name="Millares 2 2 2 2 2 2 3 4 3 3" xfId="19088" xr:uid="{3504014C-F5A6-4876-9B37-9A56D5ED8A57}"/>
    <cellStyle name="Millares 2 2 2 2 2 2 3 4 4" xfId="2772" xr:uid="{427AE889-2382-4875-BE69-F943F4582EB9}"/>
    <cellStyle name="Millares 2 2 2 2 2 2 3 4 4 2" xfId="47274" xr:uid="{3A0896A0-690E-4DB5-996C-E5DE5A5B12A7}"/>
    <cellStyle name="Millares 2 2 2 2 2 2 3 4 4 3" xfId="26265" xr:uid="{B9F9AF00-E9A5-4032-AB65-7A000CBBDA00}"/>
    <cellStyle name="Millares 2 2 2 2 2 2 3 4 5" xfId="33181" xr:uid="{E93CA44F-94D7-4B4B-AF06-512D36FFB7CC}"/>
    <cellStyle name="Millares 2 2 2 2 2 2 3 4 6" xfId="53242" xr:uid="{5BEE8FEC-651A-4C3E-BA29-6EFF49002A3F}"/>
    <cellStyle name="Millares 2 2 2 2 2 2 3 4 7" xfId="55878" xr:uid="{8B4C1773-5F1B-4831-B5AB-B8C4B20C9BE8}"/>
    <cellStyle name="Millares 2 2 2 2 2 2 3 4 8" xfId="58514" xr:uid="{E4726166-1658-41E5-AE8B-894F7C6A86CC}"/>
    <cellStyle name="Millares 2 2 2 2 2 2 3 4 9" xfId="12170" xr:uid="{D2620815-FD3C-4269-BABD-14794EEB45AC}"/>
    <cellStyle name="Millares 2 2 2 2 2 2 3 5" xfId="5402" xr:uid="{1140DF87-EDD0-49DC-B135-D0ACF5B51FCB}"/>
    <cellStyle name="Millares 2 2 2 2 2 2 3 5 2" xfId="15844" xr:uid="{D341A39F-343D-4C46-A594-828C7889BEC8}"/>
    <cellStyle name="Millares 2 2 2 2 2 2 3 5 2 2" xfId="22760" xr:uid="{BD522D97-E5ED-4CDE-A3C1-0E9EC6302A78}"/>
    <cellStyle name="Millares 2 2 2 2 2 2 3 5 2 2 2" xfId="43769" xr:uid="{ADC3282E-CBEF-40FE-A011-0F879F81E22E}"/>
    <cellStyle name="Millares 2 2 2 2 2 2 3 5 2 3" xfId="29937" xr:uid="{C5F32AA9-1C38-4543-932E-D624E749A751}"/>
    <cellStyle name="Millares 2 2 2 2 2 2 3 5 2 3 2" xfId="50946" xr:uid="{A53F1776-4DA9-4969-AD7D-2C4BDD100075}"/>
    <cellStyle name="Millares 2 2 2 2 2 2 3 5 2 4" xfId="36853" xr:uid="{09D8965A-F2FB-4398-A559-49E547695A15}"/>
    <cellStyle name="Millares 2 2 2 2 2 2 3 5 3" xfId="19302" xr:uid="{00CC5CCB-BD01-42C5-9685-0B240E9DC609}"/>
    <cellStyle name="Millares 2 2 2 2 2 2 3 5 3 2" xfId="40311" xr:uid="{D11D826F-9E23-4B09-976F-42B75F5F8BED}"/>
    <cellStyle name="Millares 2 2 2 2 2 2 3 5 4" xfId="26479" xr:uid="{26C46D8C-B40F-4030-936C-7524D743676D}"/>
    <cellStyle name="Millares 2 2 2 2 2 2 3 5 4 2" xfId="47488" xr:uid="{4A5E29F5-3A27-47FA-9576-550DE1F76A43}"/>
    <cellStyle name="Millares 2 2 2 2 2 2 3 5 5" xfId="33395" xr:uid="{74465854-7DE8-485F-AD36-AA0C1E091C33}"/>
    <cellStyle name="Millares 2 2 2 2 2 2 3 5 6" xfId="12386" xr:uid="{01927BDE-0600-47DD-ACCA-94DE7172F916}"/>
    <cellStyle name="Millares 2 2 2 2 2 2 3 6" xfId="8038" xr:uid="{83B0C8D0-4D9A-411D-AFB5-B1E77C56DEE8}"/>
    <cellStyle name="Millares 2 2 2 2 2 2 3 6 2" xfId="16611" xr:uid="{EDC4A613-F5DE-4234-BED5-AB0CABBED06A}"/>
    <cellStyle name="Millares 2 2 2 2 2 2 3 6 2 2" xfId="23527" xr:uid="{6884AC71-37CB-40DA-B0C3-F68AB0CD6236}"/>
    <cellStyle name="Millares 2 2 2 2 2 2 3 6 2 2 2" xfId="44536" xr:uid="{F4728881-6C92-4F2A-89E5-F1D6923B559C}"/>
    <cellStyle name="Millares 2 2 2 2 2 2 3 6 2 3" xfId="30704" xr:uid="{A46BDB05-4AB7-4872-9FED-8C7449253E5B}"/>
    <cellStyle name="Millares 2 2 2 2 2 2 3 6 2 3 2" xfId="51713" xr:uid="{5B5EB51A-889D-44C5-A9C5-1334ECB561D1}"/>
    <cellStyle name="Millares 2 2 2 2 2 2 3 6 2 4" xfId="37620" xr:uid="{53B88A5A-967D-4698-BBF3-1CB8D58CFE35}"/>
    <cellStyle name="Millares 2 2 2 2 2 2 3 6 3" xfId="20069" xr:uid="{37868457-AA8C-4BB0-87A5-CAE5841B0F98}"/>
    <cellStyle name="Millares 2 2 2 2 2 2 3 6 3 2" xfId="41078" xr:uid="{6863C3EA-B199-4A49-84E3-85C6EBC0F18B}"/>
    <cellStyle name="Millares 2 2 2 2 2 2 3 6 4" xfId="27246" xr:uid="{2F8AD632-B21F-4DF5-9037-596CFA21A3E7}"/>
    <cellStyle name="Millares 2 2 2 2 2 2 3 6 4 2" xfId="48255" xr:uid="{93F54CE3-6928-4F5D-908C-34D319CBE604}"/>
    <cellStyle name="Millares 2 2 2 2 2 2 3 6 5" xfId="34162" xr:uid="{CD46884B-AB2F-4544-A05B-A5AEF945B54C}"/>
    <cellStyle name="Millares 2 2 2 2 2 2 3 6 6" xfId="13153" xr:uid="{B7031620-2F49-4FFB-B9E9-387D080D9403}"/>
    <cellStyle name="Millares 2 2 2 2 2 2 3 7" xfId="10714" xr:uid="{D167013F-4D0A-4E93-BF7A-7D667B014E0B}"/>
    <cellStyle name="Millares 2 2 2 2 2 2 3 7 2" xfId="21371" xr:uid="{8B306E45-2E6B-4AD5-A407-C3340549F565}"/>
    <cellStyle name="Millares 2 2 2 2 2 2 3 7 2 2" xfId="42380" xr:uid="{4A072321-EB6F-4146-B623-11D0004D42E7}"/>
    <cellStyle name="Millares 2 2 2 2 2 2 3 7 3" xfId="28548" xr:uid="{115AB46B-F45D-4A08-AA70-1168EEC400C7}"/>
    <cellStyle name="Millares 2 2 2 2 2 2 3 7 3 2" xfId="49557" xr:uid="{ACB8F60E-0870-4122-8B9B-495B914CB407}"/>
    <cellStyle name="Millares 2 2 2 2 2 2 3 7 4" xfId="35464" xr:uid="{99179BF6-BEEE-4BBE-A13D-A36833EAC005}"/>
    <cellStyle name="Millares 2 2 2 2 2 2 3 7 5" xfId="14455" xr:uid="{B5E2ED3E-40B9-4099-B898-D738F63F9A47}"/>
    <cellStyle name="Millares 2 2 2 2 2 2 3 8" xfId="2765" xr:uid="{D9E3A148-C45C-4738-A201-0A41044C60E6}"/>
    <cellStyle name="Millares 2 2 2 2 2 2 3 8 2" xfId="38922" xr:uid="{BAB0731D-BAC2-4187-A80A-BCBB314830DE}"/>
    <cellStyle name="Millares 2 2 2 2 2 2 3 8 3" xfId="17913" xr:uid="{DDD0F24A-ACF0-4AE0-8BFF-BFB86E30B1B4}"/>
    <cellStyle name="Millares 2 2 2 2 2 2 3 9" xfId="24829" xr:uid="{3AEABB05-5CAA-4453-B3F3-7E556662FE25}"/>
    <cellStyle name="Millares 2 2 2 2 2 2 3 9 2" xfId="45838" xr:uid="{5B9C8283-D50B-4B52-A97C-D55E7E4F240C}"/>
    <cellStyle name="Millares 2 2 2 2 2 2 4" xfId="121" xr:uid="{00000000-0005-0000-0000-00007A000000}"/>
    <cellStyle name="Millares 2 2 2 2 2 2 4 10" xfId="53243" xr:uid="{7035A932-D39A-43A9-873B-25B67E5CDD5E}"/>
    <cellStyle name="Millares 2 2 2 2 2 2 4 11" xfId="55879" xr:uid="{1364136B-D082-4FF0-89FD-87EC567F022A}"/>
    <cellStyle name="Millares 2 2 2 2 2 2 4 12" xfId="58515" xr:uid="{859BA3D7-30CC-4CCB-9E00-261C1A07B441}"/>
    <cellStyle name="Millares 2 2 2 2 2 2 4 13" xfId="11127" xr:uid="{50EB1031-1254-4F03-967C-E665ECC870FE}"/>
    <cellStyle name="Millares 2 2 2 2 2 2 4 2" xfId="122" xr:uid="{00000000-0005-0000-0000-00007B000000}"/>
    <cellStyle name="Millares 2 2 2 2 2 2 4 2 10" xfId="55880" xr:uid="{03AF726C-B424-4420-9395-B63C802FBBBB}"/>
    <cellStyle name="Millares 2 2 2 2 2 2 4 2 11" xfId="58516" xr:uid="{8211FB43-3A53-4B9D-A9EF-2D83271FFE4F}"/>
    <cellStyle name="Millares 2 2 2 2 2 2 4 2 12" xfId="11453" xr:uid="{8F36DF87-0DCD-4122-A862-7D00B40FF375}"/>
    <cellStyle name="Millares 2 2 2 2 2 2 4 2 2" xfId="123" xr:uid="{00000000-0005-0000-0000-00007C000000}"/>
    <cellStyle name="Millares 2 2 2 2 2 2 4 2 2 10" xfId="12105" xr:uid="{81F64AF0-E5C5-419D-B7FD-6BED050A1224}"/>
    <cellStyle name="Millares 2 2 2 2 2 2 4 2 2 2" xfId="124" xr:uid="{00000000-0005-0000-0000-00007D000000}"/>
    <cellStyle name="Millares 2 2 2 2 2 2 4 2 2 2 2" xfId="5413" xr:uid="{5F86B787-9B0D-4560-A418-1F43E11CF4ED}"/>
    <cellStyle name="Millares 2 2 2 2 2 2 4 2 2 2 2 2" xfId="24636" xr:uid="{254CDDCF-90C1-4BF3-A95A-6DA943D5D51E}"/>
    <cellStyle name="Millares 2 2 2 2 2 2 4 2 2 2 2 2 2" xfId="45645" xr:uid="{24738051-429A-4459-AD09-E757ED42E105}"/>
    <cellStyle name="Millares 2 2 2 2 2 2 4 2 2 2 2 3" xfId="31813" xr:uid="{5EEA95F6-07A2-4112-98DA-F14380160C3E}"/>
    <cellStyle name="Millares 2 2 2 2 2 2 4 2 2 2 2 3 2" xfId="52822" xr:uid="{8CB79912-0A0E-4D19-BF14-FEA8AB69A530}"/>
    <cellStyle name="Millares 2 2 2 2 2 2 4 2 2 2 2 4" xfId="38729" xr:uid="{EF9DB5B9-F622-4B00-994C-3A0ECC65B942}"/>
    <cellStyle name="Millares 2 2 2 2 2 2 4 2 2 2 2 5" xfId="17720" xr:uid="{0F05665A-6449-43E5-8B49-91178A0DB57F}"/>
    <cellStyle name="Millares 2 2 2 2 2 2 4 2 2 2 3" xfId="8049" xr:uid="{E0B979E0-3359-4244-80B3-4B747C724B52}"/>
    <cellStyle name="Millares 2 2 2 2 2 2 4 2 2 2 3 2" xfId="42187" xr:uid="{65759011-A88F-46E6-BD10-AB5BB996501E}"/>
    <cellStyle name="Millares 2 2 2 2 2 2 4 2 2 2 3 3" xfId="21178" xr:uid="{065D52A0-C27F-4C60-9E30-4A4FD1D22A95}"/>
    <cellStyle name="Millares 2 2 2 2 2 2 4 2 2 2 4" xfId="2776" xr:uid="{EC485B74-A55E-484D-8C4B-8760429B41FB}"/>
    <cellStyle name="Millares 2 2 2 2 2 2 4 2 2 2 4 2" xfId="49364" xr:uid="{C5F42681-4679-4604-89D7-6F62C26D9CB1}"/>
    <cellStyle name="Millares 2 2 2 2 2 2 4 2 2 2 4 3" xfId="28355" xr:uid="{D6723AF5-E5A4-41F3-B013-A636AAF1494F}"/>
    <cellStyle name="Millares 2 2 2 2 2 2 4 2 2 2 5" xfId="35271" xr:uid="{8F222A25-FD91-4107-B913-C2CFB4A74C3F}"/>
    <cellStyle name="Millares 2 2 2 2 2 2 4 2 2 2 6" xfId="53246" xr:uid="{168BB6B2-4925-4165-969F-B8B9DBF93C99}"/>
    <cellStyle name="Millares 2 2 2 2 2 2 4 2 2 2 7" xfId="55882" xr:uid="{08D28A62-EBD0-494A-A703-1D48A25E28E7}"/>
    <cellStyle name="Millares 2 2 2 2 2 2 4 2 2 2 8" xfId="58518" xr:uid="{7191848A-1AA9-44ED-BD96-C988B0AF451D}"/>
    <cellStyle name="Millares 2 2 2 2 2 2 4 2 2 2 9" xfId="14262" xr:uid="{532680EB-CB28-466F-8DF9-95E173584493}"/>
    <cellStyle name="Millares 2 2 2 2 2 2 4 2 2 3" xfId="5412" xr:uid="{7D22712B-42F4-4F9B-9719-41F89F0F293A}"/>
    <cellStyle name="Millares 2 2 2 2 2 2 4 2 2 3 2" xfId="22481" xr:uid="{FB83EE30-4333-44E6-A7B2-4D5A13E8839E}"/>
    <cellStyle name="Millares 2 2 2 2 2 2 4 2 2 3 2 2" xfId="43490" xr:uid="{063F01BC-3503-462D-89A7-9409E77A3D92}"/>
    <cellStyle name="Millares 2 2 2 2 2 2 4 2 2 3 3" xfId="29658" xr:uid="{6E395D42-FB7F-4852-9754-9B265FC8BDF6}"/>
    <cellStyle name="Millares 2 2 2 2 2 2 4 2 2 3 3 2" xfId="50667" xr:uid="{4DB8FE82-F920-4E59-970A-73D6E292488B}"/>
    <cellStyle name="Millares 2 2 2 2 2 2 4 2 2 3 4" xfId="36574" xr:uid="{851D9555-CDF3-4D9E-B645-83C1B588C18E}"/>
    <cellStyle name="Millares 2 2 2 2 2 2 4 2 2 3 5" xfId="15565" xr:uid="{CF2A4A2B-B795-4E29-9B7D-33BDCD059257}"/>
    <cellStyle name="Millares 2 2 2 2 2 2 4 2 2 4" xfId="8048" xr:uid="{EA1AD927-DE15-4C0C-AB3D-5A719B4A515B}"/>
    <cellStyle name="Millares 2 2 2 2 2 2 4 2 2 4 2" xfId="40032" xr:uid="{3A8C2EEB-949C-4586-95DF-DAE564214EB2}"/>
    <cellStyle name="Millares 2 2 2 2 2 2 4 2 2 4 3" xfId="19023" xr:uid="{3832BCFE-C296-4ACB-A363-A10BB0B1C9F5}"/>
    <cellStyle name="Millares 2 2 2 2 2 2 4 2 2 5" xfId="2775" xr:uid="{98EB20D1-9133-41C0-B8A6-A90D0ADE965A}"/>
    <cellStyle name="Millares 2 2 2 2 2 2 4 2 2 5 2" xfId="47209" xr:uid="{35987425-F64F-4D08-B69D-3E5F962EBD45}"/>
    <cellStyle name="Millares 2 2 2 2 2 2 4 2 2 5 3" xfId="26200" xr:uid="{226E4D59-F85C-4BB6-8672-6DBDF3D0DC48}"/>
    <cellStyle name="Millares 2 2 2 2 2 2 4 2 2 6" xfId="33116" xr:uid="{253E7BF2-2E34-4EAB-AAFB-C2483D553E82}"/>
    <cellStyle name="Millares 2 2 2 2 2 2 4 2 2 7" xfId="53245" xr:uid="{61DE7854-6F9C-46ED-84B1-49DB5FBC90B4}"/>
    <cellStyle name="Millares 2 2 2 2 2 2 4 2 2 8" xfId="55881" xr:uid="{A33DD8E2-4E57-4D7A-BF43-D14FD00D98B9}"/>
    <cellStyle name="Millares 2 2 2 2 2 2 4 2 2 9" xfId="58517" xr:uid="{49FEFE63-4FFB-46A2-940A-7090148DA2D4}"/>
    <cellStyle name="Millares 2 2 2 2 2 2 4 2 3" xfId="125" xr:uid="{00000000-0005-0000-0000-00007E000000}"/>
    <cellStyle name="Millares 2 2 2 2 2 2 4 2 3 2" xfId="5414" xr:uid="{040C7264-6B3A-447B-8E34-19A137391957}"/>
    <cellStyle name="Millares 2 2 2 2 2 2 4 2 3 2 2" xfId="22763" xr:uid="{9E202724-5EC1-4DD6-8667-4140CAC999CD}"/>
    <cellStyle name="Millares 2 2 2 2 2 2 4 2 3 2 2 2" xfId="43772" xr:uid="{9F564C5B-6870-41B8-AFD9-A6F4DE3B3780}"/>
    <cellStyle name="Millares 2 2 2 2 2 2 4 2 3 2 3" xfId="29940" xr:uid="{04DD59F9-54F0-40C7-9DF6-D15823ADC8E8}"/>
    <cellStyle name="Millares 2 2 2 2 2 2 4 2 3 2 3 2" xfId="50949" xr:uid="{A2969420-7106-4FD9-AA70-E5BD91EF5F71}"/>
    <cellStyle name="Millares 2 2 2 2 2 2 4 2 3 2 4" xfId="36856" xr:uid="{4713F5A3-8C02-47AF-A78C-DA85172E422A}"/>
    <cellStyle name="Millares 2 2 2 2 2 2 4 2 3 2 5" xfId="15847" xr:uid="{594F3A84-2F9C-47D2-8C01-2BE8EC45DCAB}"/>
    <cellStyle name="Millares 2 2 2 2 2 2 4 2 3 3" xfId="8050" xr:uid="{080045BE-8B49-46E8-80A1-3644FBEA04ED}"/>
    <cellStyle name="Millares 2 2 2 2 2 2 4 2 3 3 2" xfId="40314" xr:uid="{AC4DA0D0-EB4C-4822-A381-F64099F4CDC3}"/>
    <cellStyle name="Millares 2 2 2 2 2 2 4 2 3 3 3" xfId="19305" xr:uid="{8D9AB705-60BF-44F8-A1FE-701FBD06058F}"/>
    <cellStyle name="Millares 2 2 2 2 2 2 4 2 3 4" xfId="2777" xr:uid="{1AFABA27-195E-49B2-9EFB-1627B188C1A2}"/>
    <cellStyle name="Millares 2 2 2 2 2 2 4 2 3 4 2" xfId="47491" xr:uid="{D2DEE492-927B-4327-ACC1-F9080383ECA8}"/>
    <cellStyle name="Millares 2 2 2 2 2 2 4 2 3 4 3" xfId="26482" xr:uid="{52E7405A-19A2-41C6-84CC-9E247FBF39C6}"/>
    <cellStyle name="Millares 2 2 2 2 2 2 4 2 3 5" xfId="33398" xr:uid="{9328B846-30C5-4060-8764-0B7B1ECC8800}"/>
    <cellStyle name="Millares 2 2 2 2 2 2 4 2 3 6" xfId="53247" xr:uid="{E9289D56-F4D1-46A8-B0D0-7DB3AB1776BF}"/>
    <cellStyle name="Millares 2 2 2 2 2 2 4 2 3 7" xfId="55883" xr:uid="{DA9AA7A9-E84F-40F1-BB5B-47E17DC84D8E}"/>
    <cellStyle name="Millares 2 2 2 2 2 2 4 2 3 8" xfId="58519" xr:uid="{0B3B6856-5180-4A90-B6CF-A136D1579E98}"/>
    <cellStyle name="Millares 2 2 2 2 2 2 4 2 3 9" xfId="12389" xr:uid="{3745EBEC-C3F2-46F3-80C2-3796A85ECF4A}"/>
    <cellStyle name="Millares 2 2 2 2 2 2 4 2 4" xfId="5411" xr:uid="{15FC8801-20A0-4D9D-8D5F-12CBBDF88FB8}"/>
    <cellStyle name="Millares 2 2 2 2 2 2 4 2 4 2" xfId="17069" xr:uid="{3BF1D1A7-CF62-4D62-BAC9-7DB97E856DA2}"/>
    <cellStyle name="Millares 2 2 2 2 2 2 4 2 4 2 2" xfId="23985" xr:uid="{CF68EC13-D1A8-485A-9716-1DB23EB5BB22}"/>
    <cellStyle name="Millares 2 2 2 2 2 2 4 2 4 2 2 2" xfId="44994" xr:uid="{5E39DD56-A3E6-4DCA-B71C-AFA92CEC8272}"/>
    <cellStyle name="Millares 2 2 2 2 2 2 4 2 4 2 3" xfId="31162" xr:uid="{42E22318-E4F4-4FE7-B3D9-065C5D952D37}"/>
    <cellStyle name="Millares 2 2 2 2 2 2 4 2 4 2 3 2" xfId="52171" xr:uid="{A5647E64-82BC-437F-89FC-B71077A8558E}"/>
    <cellStyle name="Millares 2 2 2 2 2 2 4 2 4 2 4" xfId="38078" xr:uid="{CDF76F91-F6DA-42B1-9743-48F97E791D4C}"/>
    <cellStyle name="Millares 2 2 2 2 2 2 4 2 4 3" xfId="20527" xr:uid="{0E6BF278-087C-423B-86AA-5FD8DD24ADA8}"/>
    <cellStyle name="Millares 2 2 2 2 2 2 4 2 4 3 2" xfId="41536" xr:uid="{62E59EA4-5939-469D-AF86-67D1DF86F8FD}"/>
    <cellStyle name="Millares 2 2 2 2 2 2 4 2 4 4" xfId="27704" xr:uid="{057A9F0C-1553-4CC1-917E-A82B2B3D5467}"/>
    <cellStyle name="Millares 2 2 2 2 2 2 4 2 4 4 2" xfId="48713" xr:uid="{F8B56499-E799-4CAA-81EB-BC8BACF12AA1}"/>
    <cellStyle name="Millares 2 2 2 2 2 2 4 2 4 5" xfId="34620" xr:uid="{AD585324-5038-4B4A-ACA0-19A73CE13B77}"/>
    <cellStyle name="Millares 2 2 2 2 2 2 4 2 4 6" xfId="13611" xr:uid="{172E5A7E-5DF9-4247-95BB-FAB875DA289C}"/>
    <cellStyle name="Millares 2 2 2 2 2 2 4 2 5" xfId="8047" xr:uid="{A99AE13A-19C0-44ED-A753-41BE59EE7D9B}"/>
    <cellStyle name="Millares 2 2 2 2 2 2 4 2 5 2" xfId="21829" xr:uid="{75D3969E-E189-4F29-8857-8C3EA2A6DF43}"/>
    <cellStyle name="Millares 2 2 2 2 2 2 4 2 5 2 2" xfId="42838" xr:uid="{6D0C26A7-FD92-4F83-BFAE-99699E6D9561}"/>
    <cellStyle name="Millares 2 2 2 2 2 2 4 2 5 3" xfId="29006" xr:uid="{A951D4B9-04C8-4E7C-822C-2A1FCDE5EE73}"/>
    <cellStyle name="Millares 2 2 2 2 2 2 4 2 5 3 2" xfId="50015" xr:uid="{25090F2D-DB6C-4B64-AFCF-BF698122CBBF}"/>
    <cellStyle name="Millares 2 2 2 2 2 2 4 2 5 4" xfId="35922" xr:uid="{0FD3DE70-45AC-4705-994B-E6DBFCA6EEA9}"/>
    <cellStyle name="Millares 2 2 2 2 2 2 4 2 5 5" xfId="14913" xr:uid="{522FBDAE-E909-4587-8621-E5A2CB0C80A9}"/>
    <cellStyle name="Millares 2 2 2 2 2 2 4 2 6" xfId="2774" xr:uid="{08388603-BE88-46F7-95A8-4A9EFA69A30B}"/>
    <cellStyle name="Millares 2 2 2 2 2 2 4 2 6 2" xfId="39380" xr:uid="{00A94927-4EFB-4533-B60B-DCAFD89F260B}"/>
    <cellStyle name="Millares 2 2 2 2 2 2 4 2 6 3" xfId="18371" xr:uid="{192AC93E-0FC8-426C-B27A-051460FF9710}"/>
    <cellStyle name="Millares 2 2 2 2 2 2 4 2 7" xfId="25548" xr:uid="{590D09F7-69A9-4413-9722-2FFA3AD6CA38}"/>
    <cellStyle name="Millares 2 2 2 2 2 2 4 2 7 2" xfId="46557" xr:uid="{B2058E2D-7532-4D57-A179-64CF7C951B80}"/>
    <cellStyle name="Millares 2 2 2 2 2 2 4 2 8" xfId="32464" xr:uid="{C4767173-B5FD-442B-B439-AA0FC5D8EB46}"/>
    <cellStyle name="Millares 2 2 2 2 2 2 4 2 9" xfId="53244" xr:uid="{7782415E-4B35-4305-97A6-F194DC2A66BB}"/>
    <cellStyle name="Millares 2 2 2 2 2 2 4 3" xfId="126" xr:uid="{00000000-0005-0000-0000-00007F000000}"/>
    <cellStyle name="Millares 2 2 2 2 2 2 4 3 10" xfId="11779" xr:uid="{A39B6D86-2ABD-4659-8C89-C9297220729C}"/>
    <cellStyle name="Millares 2 2 2 2 2 2 4 3 2" xfId="127" xr:uid="{00000000-0005-0000-0000-000080000000}"/>
    <cellStyle name="Millares 2 2 2 2 2 2 4 3 2 2" xfId="5416" xr:uid="{6FCB0C6C-E885-4F31-9A0D-61043C44D0C1}"/>
    <cellStyle name="Millares 2 2 2 2 2 2 4 3 2 2 2" xfId="24310" xr:uid="{1E60D68C-3FF2-4CD3-BCD8-6A79A4EAE74E}"/>
    <cellStyle name="Millares 2 2 2 2 2 2 4 3 2 2 2 2" xfId="45319" xr:uid="{2B31C741-4C69-4E2A-B774-99868799DA2C}"/>
    <cellStyle name="Millares 2 2 2 2 2 2 4 3 2 2 3" xfId="31487" xr:uid="{3194C735-E7A9-4CB2-91EE-B7E7672855FB}"/>
    <cellStyle name="Millares 2 2 2 2 2 2 4 3 2 2 3 2" xfId="52496" xr:uid="{CE8A3470-1909-4108-9320-D2891747A3DF}"/>
    <cellStyle name="Millares 2 2 2 2 2 2 4 3 2 2 4" xfId="38403" xr:uid="{36761F70-D075-4D41-A70B-1A76512B2CC2}"/>
    <cellStyle name="Millares 2 2 2 2 2 2 4 3 2 2 5" xfId="17394" xr:uid="{6DAD7D62-C01E-4F5E-8450-6D06E71452C8}"/>
    <cellStyle name="Millares 2 2 2 2 2 2 4 3 2 3" xfId="8052" xr:uid="{4761F086-2901-4D84-97CE-B7810436D995}"/>
    <cellStyle name="Millares 2 2 2 2 2 2 4 3 2 3 2" xfId="41861" xr:uid="{25316F48-1AF4-46DA-B49F-0B2CA3F3A35F}"/>
    <cellStyle name="Millares 2 2 2 2 2 2 4 3 2 3 3" xfId="20852" xr:uid="{2F690441-A4E7-4468-95F7-470C83946132}"/>
    <cellStyle name="Millares 2 2 2 2 2 2 4 3 2 4" xfId="2779" xr:uid="{173A9B58-F846-404A-9A02-228BCA49A953}"/>
    <cellStyle name="Millares 2 2 2 2 2 2 4 3 2 4 2" xfId="49038" xr:uid="{D19B68D9-C30D-4342-A38B-9F510521F4E2}"/>
    <cellStyle name="Millares 2 2 2 2 2 2 4 3 2 4 3" xfId="28029" xr:uid="{2BF79A38-861C-482C-8C83-442A0AF5D463}"/>
    <cellStyle name="Millares 2 2 2 2 2 2 4 3 2 5" xfId="34945" xr:uid="{82D59D9D-7A9B-483B-88C8-29162340BFBD}"/>
    <cellStyle name="Millares 2 2 2 2 2 2 4 3 2 6" xfId="53249" xr:uid="{7B27F0C1-7788-40A4-AD62-E3AD091C22C9}"/>
    <cellStyle name="Millares 2 2 2 2 2 2 4 3 2 7" xfId="55885" xr:uid="{7642E933-039A-4018-B197-1095B6AA2E73}"/>
    <cellStyle name="Millares 2 2 2 2 2 2 4 3 2 8" xfId="58521" xr:uid="{BFB47068-9AD7-4356-BB46-7080077B2BAF}"/>
    <cellStyle name="Millares 2 2 2 2 2 2 4 3 2 9" xfId="13936" xr:uid="{6C66B1E7-2DC1-41C9-8542-886DCE90BDA6}"/>
    <cellStyle name="Millares 2 2 2 2 2 2 4 3 3" xfId="5415" xr:uid="{6049E582-9A91-4951-90C4-C7227789E973}"/>
    <cellStyle name="Millares 2 2 2 2 2 2 4 3 3 2" xfId="22155" xr:uid="{AD1193DB-AB2E-4042-9D5D-16AB4CEAFD49}"/>
    <cellStyle name="Millares 2 2 2 2 2 2 4 3 3 2 2" xfId="43164" xr:uid="{072F3E08-48D3-464C-AE03-BE2DB7E040CB}"/>
    <cellStyle name="Millares 2 2 2 2 2 2 4 3 3 3" xfId="29332" xr:uid="{6ED26A14-67FD-40AE-AAA1-2B8EDB0EFA58}"/>
    <cellStyle name="Millares 2 2 2 2 2 2 4 3 3 3 2" xfId="50341" xr:uid="{BEE94342-4157-455E-8092-F7400D270EB1}"/>
    <cellStyle name="Millares 2 2 2 2 2 2 4 3 3 4" xfId="36248" xr:uid="{C3386F0E-3212-4140-B5EC-19445BD21C73}"/>
    <cellStyle name="Millares 2 2 2 2 2 2 4 3 3 5" xfId="15239" xr:uid="{030FA65A-C34D-450E-8828-D721D05D5F5D}"/>
    <cellStyle name="Millares 2 2 2 2 2 2 4 3 4" xfId="8051" xr:uid="{B88FA342-42FB-44E0-91FF-91AA7DF5344C}"/>
    <cellStyle name="Millares 2 2 2 2 2 2 4 3 4 2" xfId="39706" xr:uid="{FD67A2B7-43D2-4A9F-93C7-D2844548AB73}"/>
    <cellStyle name="Millares 2 2 2 2 2 2 4 3 4 3" xfId="18697" xr:uid="{C55BD4FE-A345-4BB4-B35E-27557FA5B095}"/>
    <cellStyle name="Millares 2 2 2 2 2 2 4 3 5" xfId="2778" xr:uid="{80E7D454-2B84-4739-9C21-C21387031404}"/>
    <cellStyle name="Millares 2 2 2 2 2 2 4 3 5 2" xfId="46883" xr:uid="{98431338-5AE4-468F-B0E0-30B9A919AF1B}"/>
    <cellStyle name="Millares 2 2 2 2 2 2 4 3 5 3" xfId="25874" xr:uid="{31DCBCB3-1CEE-4A4D-B3D7-0542E38F4E2C}"/>
    <cellStyle name="Millares 2 2 2 2 2 2 4 3 6" xfId="32790" xr:uid="{DB59D399-7C6C-4861-ABE9-50505FC8C851}"/>
    <cellStyle name="Millares 2 2 2 2 2 2 4 3 7" xfId="53248" xr:uid="{833308B2-A447-4C66-A265-ACE85988898C}"/>
    <cellStyle name="Millares 2 2 2 2 2 2 4 3 8" xfId="55884" xr:uid="{07E3007F-28DA-454E-BFD8-C506BFD2AAA3}"/>
    <cellStyle name="Millares 2 2 2 2 2 2 4 3 9" xfId="58520" xr:uid="{4112DD85-1D6D-427F-A856-F4AC110FA9A2}"/>
    <cellStyle name="Millares 2 2 2 2 2 2 4 4" xfId="128" xr:uid="{00000000-0005-0000-0000-000081000000}"/>
    <cellStyle name="Millares 2 2 2 2 2 2 4 4 2" xfId="5417" xr:uid="{11F9EBE5-43CF-4D6D-94A6-DEE685E94906}"/>
    <cellStyle name="Millares 2 2 2 2 2 2 4 4 2 2" xfId="22762" xr:uid="{01F607AF-8D79-41F7-BE00-CDFB4D7A1DC9}"/>
    <cellStyle name="Millares 2 2 2 2 2 2 4 4 2 2 2" xfId="43771" xr:uid="{F6AC371B-D0EC-4E93-ADCF-3F64B133A3C1}"/>
    <cellStyle name="Millares 2 2 2 2 2 2 4 4 2 3" xfId="29939" xr:uid="{CDA5C5AC-2B85-4400-8690-8CE22614488E}"/>
    <cellStyle name="Millares 2 2 2 2 2 2 4 4 2 3 2" xfId="50948" xr:uid="{BF14A0C3-5747-483C-8293-7F81801A1343}"/>
    <cellStyle name="Millares 2 2 2 2 2 2 4 4 2 4" xfId="36855" xr:uid="{8E802DB4-0621-4CA9-993C-AE0A8402F740}"/>
    <cellStyle name="Millares 2 2 2 2 2 2 4 4 2 5" xfId="15846" xr:uid="{E6CF98FF-1B5E-4C9E-8DD9-E12809D5FD87}"/>
    <cellStyle name="Millares 2 2 2 2 2 2 4 4 3" xfId="8053" xr:uid="{C903750D-30C8-456A-B04F-4D9F73E472BA}"/>
    <cellStyle name="Millares 2 2 2 2 2 2 4 4 3 2" xfId="40313" xr:uid="{54B61EF8-95A2-4C94-A78F-D4B51EA77A57}"/>
    <cellStyle name="Millares 2 2 2 2 2 2 4 4 3 3" xfId="19304" xr:uid="{E8476B2D-C35A-44E5-8215-C257301ECE7D}"/>
    <cellStyle name="Millares 2 2 2 2 2 2 4 4 4" xfId="2780" xr:uid="{BEABCA90-9098-469F-AAAE-4B2E9F13934F}"/>
    <cellStyle name="Millares 2 2 2 2 2 2 4 4 4 2" xfId="47490" xr:uid="{852DE544-AF13-4800-A159-667D1499B41B}"/>
    <cellStyle name="Millares 2 2 2 2 2 2 4 4 4 3" xfId="26481" xr:uid="{1A14CCF0-E071-4F08-A9FD-78CC94FD3A61}"/>
    <cellStyle name="Millares 2 2 2 2 2 2 4 4 5" xfId="33397" xr:uid="{E2B9E26C-6EC9-4EB0-8DF7-3412E9F7725D}"/>
    <cellStyle name="Millares 2 2 2 2 2 2 4 4 6" xfId="53250" xr:uid="{DB52A04A-F074-438E-ABFF-F01A8B41757A}"/>
    <cellStyle name="Millares 2 2 2 2 2 2 4 4 7" xfId="55886" xr:uid="{A0211BD7-E9F4-4E02-A5EA-1C468922B201}"/>
    <cellStyle name="Millares 2 2 2 2 2 2 4 4 8" xfId="58522" xr:uid="{19F27D45-1565-4420-8EBC-50E4F8C90EDD}"/>
    <cellStyle name="Millares 2 2 2 2 2 2 4 4 9" xfId="12388" xr:uid="{EBD89B8B-2FBB-4261-AD9A-ABD3B1F5BFB1}"/>
    <cellStyle name="Millares 2 2 2 2 2 2 4 5" xfId="5410" xr:uid="{5AE1EC10-6935-4EFA-835C-2448663EBA2A}"/>
    <cellStyle name="Millares 2 2 2 2 2 2 4 5 2" xfId="16743" xr:uid="{05A4431E-DF3A-49E1-A964-39CB88F69D4E}"/>
    <cellStyle name="Millares 2 2 2 2 2 2 4 5 2 2" xfId="23659" xr:uid="{49F05A7A-1F55-4926-8F67-0EA642C94AA3}"/>
    <cellStyle name="Millares 2 2 2 2 2 2 4 5 2 2 2" xfId="44668" xr:uid="{C81982E2-AC0B-40EC-BE16-851E7F6CA5C0}"/>
    <cellStyle name="Millares 2 2 2 2 2 2 4 5 2 3" xfId="30836" xr:uid="{4E79FA35-FC24-4C70-AC2A-79009B2C979D}"/>
    <cellStyle name="Millares 2 2 2 2 2 2 4 5 2 3 2" xfId="51845" xr:uid="{7AC9544D-75F2-4ADC-A633-D37A49CB844B}"/>
    <cellStyle name="Millares 2 2 2 2 2 2 4 5 2 4" xfId="37752" xr:uid="{09255D10-062B-4D66-B90A-C7CDE3126D74}"/>
    <cellStyle name="Millares 2 2 2 2 2 2 4 5 3" xfId="20201" xr:uid="{2DDA4D16-B4D7-4D28-B117-4911AB6D1211}"/>
    <cellStyle name="Millares 2 2 2 2 2 2 4 5 3 2" xfId="41210" xr:uid="{1527E63B-F0D4-4FF9-8A35-1A19968DD949}"/>
    <cellStyle name="Millares 2 2 2 2 2 2 4 5 4" xfId="27378" xr:uid="{A2766EDB-BF9B-4E5B-809B-E15A95AC3209}"/>
    <cellStyle name="Millares 2 2 2 2 2 2 4 5 4 2" xfId="48387" xr:uid="{DB4AEF94-569F-45E0-BFFD-872EEED71B7D}"/>
    <cellStyle name="Millares 2 2 2 2 2 2 4 5 5" xfId="34294" xr:uid="{DE94776D-C789-411D-B937-3D44F75FA844}"/>
    <cellStyle name="Millares 2 2 2 2 2 2 4 5 6" xfId="13285" xr:uid="{A81BDA95-9CFF-4098-8BCB-7ADA4EBD28C0}"/>
    <cellStyle name="Millares 2 2 2 2 2 2 4 6" xfId="8046" xr:uid="{0F85DE55-B9BE-4C0E-8137-8436F8AE50E3}"/>
    <cellStyle name="Millares 2 2 2 2 2 2 4 6 2" xfId="21503" xr:uid="{D5C420B0-2D61-4F39-AD57-8094F51545EA}"/>
    <cellStyle name="Millares 2 2 2 2 2 2 4 6 2 2" xfId="42512" xr:uid="{C34E445E-A91B-4025-AE61-5F653EA6DD25}"/>
    <cellStyle name="Millares 2 2 2 2 2 2 4 6 3" xfId="28680" xr:uid="{779E8625-2FAF-43BD-8715-6EF52220BBF3}"/>
    <cellStyle name="Millares 2 2 2 2 2 2 4 6 3 2" xfId="49689" xr:uid="{53F61141-8902-4869-AB31-19271174A9AD}"/>
    <cellStyle name="Millares 2 2 2 2 2 2 4 6 4" xfId="35596" xr:uid="{F011DEBC-81BF-4FA4-BC63-18CED1363DF4}"/>
    <cellStyle name="Millares 2 2 2 2 2 2 4 6 5" xfId="14587" xr:uid="{72DA94E5-8481-46F6-99B4-779B0E74DFED}"/>
    <cellStyle name="Millares 2 2 2 2 2 2 4 7" xfId="2773" xr:uid="{A8D5745E-F686-4E58-99F8-9AA9A45046A5}"/>
    <cellStyle name="Millares 2 2 2 2 2 2 4 7 2" xfId="39054" xr:uid="{4B144D3B-1B24-487A-B4D2-476FE7713D29}"/>
    <cellStyle name="Millares 2 2 2 2 2 2 4 7 3" xfId="18045" xr:uid="{607C9B1B-FA30-474E-B635-85FF8F5C4B20}"/>
    <cellStyle name="Millares 2 2 2 2 2 2 4 8" xfId="25222" xr:uid="{CC60015F-5814-4BB1-A108-80A0E598D39C}"/>
    <cellStyle name="Millares 2 2 2 2 2 2 4 8 2" xfId="46231" xr:uid="{D7C68790-0B88-4428-A937-24E836478A71}"/>
    <cellStyle name="Millares 2 2 2 2 2 2 4 9" xfId="32138" xr:uid="{5CE90C24-4FD0-479F-ADCF-E2A41C1A35A5}"/>
    <cellStyle name="Millares 2 2 2 2 2 2 5" xfId="129" xr:uid="{00000000-0005-0000-0000-000082000000}"/>
    <cellStyle name="Millares 2 2 2 2 2 2 5 10" xfId="55887" xr:uid="{854A7414-2B48-4AF0-8883-F6FC54F4D84F}"/>
    <cellStyle name="Millares 2 2 2 2 2 2 5 11" xfId="58523" xr:uid="{DBDE9345-477A-4E75-A2DF-53B533223243}"/>
    <cellStyle name="Millares 2 2 2 2 2 2 5 12" xfId="11193" xr:uid="{AD8A3486-7A3A-4FE0-A6B9-BCBB12FE46A9}"/>
    <cellStyle name="Millares 2 2 2 2 2 2 5 2" xfId="130" xr:uid="{00000000-0005-0000-0000-000083000000}"/>
    <cellStyle name="Millares 2 2 2 2 2 2 5 2 10" xfId="11845" xr:uid="{8A422E5A-89A1-4D6C-8940-683B2CBD744D}"/>
    <cellStyle name="Millares 2 2 2 2 2 2 5 2 2" xfId="131" xr:uid="{00000000-0005-0000-0000-000084000000}"/>
    <cellStyle name="Millares 2 2 2 2 2 2 5 2 2 2" xfId="5420" xr:uid="{F3D1DE07-997E-41A5-8264-8C7B1369BAF8}"/>
    <cellStyle name="Millares 2 2 2 2 2 2 5 2 2 2 2" xfId="24376" xr:uid="{9F17D0CC-1139-437B-AFA9-D80114BF25D1}"/>
    <cellStyle name="Millares 2 2 2 2 2 2 5 2 2 2 2 2" xfId="45385" xr:uid="{71B10BEF-DD60-45C3-8A4F-0811AB6D37C0}"/>
    <cellStyle name="Millares 2 2 2 2 2 2 5 2 2 2 3" xfId="31553" xr:uid="{5A031000-7195-4106-A17D-0460C62B948F}"/>
    <cellStyle name="Millares 2 2 2 2 2 2 5 2 2 2 3 2" xfId="52562" xr:uid="{EAEDA913-3612-46CC-BD15-A0DC5800AA8B}"/>
    <cellStyle name="Millares 2 2 2 2 2 2 5 2 2 2 4" xfId="38469" xr:uid="{DE642FE6-14FC-4C60-A392-42EC8B7B2BEA}"/>
    <cellStyle name="Millares 2 2 2 2 2 2 5 2 2 2 5" xfId="17460" xr:uid="{3C9450ED-C3F8-46DE-873A-C4749AA86242}"/>
    <cellStyle name="Millares 2 2 2 2 2 2 5 2 2 3" xfId="8056" xr:uid="{B301E973-53ED-42DD-8AD9-6FA6A637E19E}"/>
    <cellStyle name="Millares 2 2 2 2 2 2 5 2 2 3 2" xfId="41927" xr:uid="{E3594CAD-DE99-4E54-BE25-52D01B87D571}"/>
    <cellStyle name="Millares 2 2 2 2 2 2 5 2 2 3 3" xfId="20918" xr:uid="{CD44F35D-786A-4574-88A5-8271CF96DDB8}"/>
    <cellStyle name="Millares 2 2 2 2 2 2 5 2 2 4" xfId="2783" xr:uid="{0276BC9B-201D-49B8-AB1F-2C2554DB63C9}"/>
    <cellStyle name="Millares 2 2 2 2 2 2 5 2 2 4 2" xfId="49104" xr:uid="{12844D29-69AA-469F-9F5E-23215CE36DC2}"/>
    <cellStyle name="Millares 2 2 2 2 2 2 5 2 2 4 3" xfId="28095" xr:uid="{A4FD7B52-CCA8-4BF6-BCF2-BB9F2B619C9C}"/>
    <cellStyle name="Millares 2 2 2 2 2 2 5 2 2 5" xfId="35011" xr:uid="{718073C3-9AC8-47FB-8A3D-6471B0B95F07}"/>
    <cellStyle name="Millares 2 2 2 2 2 2 5 2 2 6" xfId="53253" xr:uid="{FB27DB3D-8A7B-4B50-A3C3-BED4F38C5810}"/>
    <cellStyle name="Millares 2 2 2 2 2 2 5 2 2 7" xfId="55889" xr:uid="{1D8E7ACD-CFE0-4804-BA1F-A2D6A2312312}"/>
    <cellStyle name="Millares 2 2 2 2 2 2 5 2 2 8" xfId="58525" xr:uid="{0FD55F6B-1206-4411-AF56-9F5DA74F2006}"/>
    <cellStyle name="Millares 2 2 2 2 2 2 5 2 2 9" xfId="14002" xr:uid="{DA4C0E98-1F4B-45A3-9442-FB45A1C2BDED}"/>
    <cellStyle name="Millares 2 2 2 2 2 2 5 2 3" xfId="5419" xr:uid="{FE0437EA-6BB5-4991-A930-60BEDE62C61A}"/>
    <cellStyle name="Millares 2 2 2 2 2 2 5 2 3 2" xfId="22221" xr:uid="{0C4E2F27-2B08-4E21-8715-B9C681A8A80E}"/>
    <cellStyle name="Millares 2 2 2 2 2 2 5 2 3 2 2" xfId="43230" xr:uid="{ECC705CB-A97D-4311-95EE-EFEA1AD1470D}"/>
    <cellStyle name="Millares 2 2 2 2 2 2 5 2 3 3" xfId="29398" xr:uid="{9998B2DA-6BDC-47FE-A1AB-59ABC34EFBB0}"/>
    <cellStyle name="Millares 2 2 2 2 2 2 5 2 3 3 2" xfId="50407" xr:uid="{8697D597-5207-4A3A-9C18-3B2E938DC6BD}"/>
    <cellStyle name="Millares 2 2 2 2 2 2 5 2 3 4" xfId="36314" xr:uid="{6A0856EB-48A4-43E5-82BD-AB38A66E343A}"/>
    <cellStyle name="Millares 2 2 2 2 2 2 5 2 3 5" xfId="15305" xr:uid="{590511B1-B643-40A4-A632-36FE1720AF81}"/>
    <cellStyle name="Millares 2 2 2 2 2 2 5 2 4" xfId="8055" xr:uid="{18220689-04AB-4F45-9F6B-47FCE18B162B}"/>
    <cellStyle name="Millares 2 2 2 2 2 2 5 2 4 2" xfId="39772" xr:uid="{109E4470-43AB-40F1-BF57-A252C83FC39F}"/>
    <cellStyle name="Millares 2 2 2 2 2 2 5 2 4 3" xfId="18763" xr:uid="{5D3D7A2B-83C5-43DC-8E45-CC44A5C0D881}"/>
    <cellStyle name="Millares 2 2 2 2 2 2 5 2 5" xfId="2782" xr:uid="{5F6F0A26-EA2F-40D1-93DA-74FAAB1D4B6E}"/>
    <cellStyle name="Millares 2 2 2 2 2 2 5 2 5 2" xfId="46949" xr:uid="{E2449051-C32A-4132-871F-003F3811F29E}"/>
    <cellStyle name="Millares 2 2 2 2 2 2 5 2 5 3" xfId="25940" xr:uid="{0A5BFA4B-6896-41D6-B38A-697A1CD0B52F}"/>
    <cellStyle name="Millares 2 2 2 2 2 2 5 2 6" xfId="32856" xr:uid="{DCB3C9A4-44FD-4B37-95E2-7BB09B584E72}"/>
    <cellStyle name="Millares 2 2 2 2 2 2 5 2 7" xfId="53252" xr:uid="{D7990F27-D6A1-41C6-A39D-44F817427C60}"/>
    <cellStyle name="Millares 2 2 2 2 2 2 5 2 8" xfId="55888" xr:uid="{33485790-F38D-49DD-AF84-79C0AE1FDEAF}"/>
    <cellStyle name="Millares 2 2 2 2 2 2 5 2 9" xfId="58524" xr:uid="{784A6B99-82F6-43B1-9E14-A88231EA99F6}"/>
    <cellStyle name="Millares 2 2 2 2 2 2 5 3" xfId="132" xr:uid="{00000000-0005-0000-0000-000085000000}"/>
    <cellStyle name="Millares 2 2 2 2 2 2 5 3 2" xfId="5421" xr:uid="{FB795ABA-7BD5-4833-A417-79FFC26336B1}"/>
    <cellStyle name="Millares 2 2 2 2 2 2 5 3 2 2" xfId="22764" xr:uid="{5447D95C-68C8-4835-BE3E-C7C12CBFEFB9}"/>
    <cellStyle name="Millares 2 2 2 2 2 2 5 3 2 2 2" xfId="43773" xr:uid="{88AE2CEC-C326-4BD2-AB80-9ABF9F8B8DAA}"/>
    <cellStyle name="Millares 2 2 2 2 2 2 5 3 2 3" xfId="29941" xr:uid="{6B1BD098-2194-4B60-A479-4FFADC47BB46}"/>
    <cellStyle name="Millares 2 2 2 2 2 2 5 3 2 3 2" xfId="50950" xr:uid="{4973A4FC-CF88-4FCD-8667-9283F474EB70}"/>
    <cellStyle name="Millares 2 2 2 2 2 2 5 3 2 4" xfId="36857" xr:uid="{73A72AA3-1379-4A1D-9A18-456CFCD107CE}"/>
    <cellStyle name="Millares 2 2 2 2 2 2 5 3 2 5" xfId="15848" xr:uid="{AB73F213-E0FE-4215-B727-BB6F28BF8F07}"/>
    <cellStyle name="Millares 2 2 2 2 2 2 5 3 3" xfId="8057" xr:uid="{5376D002-39A0-4594-9979-C163D3D7E337}"/>
    <cellStyle name="Millares 2 2 2 2 2 2 5 3 3 2" xfId="40315" xr:uid="{40BF566F-86B4-4379-AB7F-30E910494FDC}"/>
    <cellStyle name="Millares 2 2 2 2 2 2 5 3 3 3" xfId="19306" xr:uid="{A7414E99-C7D6-4409-B3BD-4E72DDC048A2}"/>
    <cellStyle name="Millares 2 2 2 2 2 2 5 3 4" xfId="2784" xr:uid="{5F4B42D4-CDAD-49F8-848A-9B5A2DDBA4B0}"/>
    <cellStyle name="Millares 2 2 2 2 2 2 5 3 4 2" xfId="47492" xr:uid="{FD8E54A8-C1F9-4C61-AB87-4E7A70EDF2BD}"/>
    <cellStyle name="Millares 2 2 2 2 2 2 5 3 4 3" xfId="26483" xr:uid="{6AE62127-63EE-4350-9197-0419489D7780}"/>
    <cellStyle name="Millares 2 2 2 2 2 2 5 3 5" xfId="33399" xr:uid="{1724387D-762A-4000-BFFE-5FA43BE6D434}"/>
    <cellStyle name="Millares 2 2 2 2 2 2 5 3 6" xfId="53254" xr:uid="{CE7DDEB9-9533-4BA3-9F96-8A95F4210F00}"/>
    <cellStyle name="Millares 2 2 2 2 2 2 5 3 7" xfId="55890" xr:uid="{3DB6EE7D-518B-47CC-B055-0AE34DD2D1AD}"/>
    <cellStyle name="Millares 2 2 2 2 2 2 5 3 8" xfId="58526" xr:uid="{A18F99D1-08AE-475F-A387-A91704BDBE54}"/>
    <cellStyle name="Millares 2 2 2 2 2 2 5 3 9" xfId="12390" xr:uid="{D9FF3E7D-DECA-413C-89C9-0A5B5CEC4D46}"/>
    <cellStyle name="Millares 2 2 2 2 2 2 5 4" xfId="5418" xr:uid="{54D72662-F899-4A68-959A-0972BAB3B4A1}"/>
    <cellStyle name="Millares 2 2 2 2 2 2 5 4 2" xfId="16809" xr:uid="{D54DA3A6-63AE-407B-B0C3-4C6D70849962}"/>
    <cellStyle name="Millares 2 2 2 2 2 2 5 4 2 2" xfId="23725" xr:uid="{7655A890-0440-4B1A-BE15-09D1CE09D63D}"/>
    <cellStyle name="Millares 2 2 2 2 2 2 5 4 2 2 2" xfId="44734" xr:uid="{0D751E51-CA54-4E9E-BCDE-45F42A17402F}"/>
    <cellStyle name="Millares 2 2 2 2 2 2 5 4 2 3" xfId="30902" xr:uid="{9CA16F79-4775-4EA7-9362-21438C26CE4C}"/>
    <cellStyle name="Millares 2 2 2 2 2 2 5 4 2 3 2" xfId="51911" xr:uid="{1D2528A3-5B6F-495D-8705-E86742D6E28E}"/>
    <cellStyle name="Millares 2 2 2 2 2 2 5 4 2 4" xfId="37818" xr:uid="{846DCA6C-A562-4A85-AA3F-CA64B1B5D8F5}"/>
    <cellStyle name="Millares 2 2 2 2 2 2 5 4 3" xfId="20267" xr:uid="{E1F6E25D-7C37-4989-8A01-782F394C0E7A}"/>
    <cellStyle name="Millares 2 2 2 2 2 2 5 4 3 2" xfId="41276" xr:uid="{5A1382BB-9209-4F1C-AF6B-C4708600BF2D}"/>
    <cellStyle name="Millares 2 2 2 2 2 2 5 4 4" xfId="27444" xr:uid="{7E0BEB80-BDF0-4B94-BC0B-8CB930E2267F}"/>
    <cellStyle name="Millares 2 2 2 2 2 2 5 4 4 2" xfId="48453" xr:uid="{31997A6B-E7FD-431A-BF54-91F678E2641C}"/>
    <cellStyle name="Millares 2 2 2 2 2 2 5 4 5" xfId="34360" xr:uid="{BB65E54A-75CE-460B-ACAA-4C311816BBE8}"/>
    <cellStyle name="Millares 2 2 2 2 2 2 5 4 6" xfId="13351" xr:uid="{AE268B8C-16AE-4E87-B018-E38A68E523B7}"/>
    <cellStyle name="Millares 2 2 2 2 2 2 5 5" xfId="8054" xr:uid="{747E78F8-1022-449E-A081-2B591A85D1BD}"/>
    <cellStyle name="Millares 2 2 2 2 2 2 5 5 2" xfId="21569" xr:uid="{551E9EC7-6A0F-460F-8300-A03A23667DCC}"/>
    <cellStyle name="Millares 2 2 2 2 2 2 5 5 2 2" xfId="42578" xr:uid="{790F5FFF-EEA0-45F0-BF1F-77BE9BFCA21C}"/>
    <cellStyle name="Millares 2 2 2 2 2 2 5 5 3" xfId="28746" xr:uid="{D014A93F-7C99-4FBE-B28F-B7743D7F4F0C}"/>
    <cellStyle name="Millares 2 2 2 2 2 2 5 5 3 2" xfId="49755" xr:uid="{AC763E1A-F9BA-40E4-9AFA-FD4229D883E3}"/>
    <cellStyle name="Millares 2 2 2 2 2 2 5 5 4" xfId="35662" xr:uid="{9C28AFBB-1573-4E55-B1AA-56202CA9BB55}"/>
    <cellStyle name="Millares 2 2 2 2 2 2 5 5 5" xfId="14653" xr:uid="{6CA949A2-C1A4-40BE-9D87-10EA19505164}"/>
    <cellStyle name="Millares 2 2 2 2 2 2 5 6" xfId="2781" xr:uid="{ECEE48A5-1629-40E2-8D19-EF0CA1989017}"/>
    <cellStyle name="Millares 2 2 2 2 2 2 5 6 2" xfId="39120" xr:uid="{C7957E17-D0BB-475E-9E4D-F473770F720F}"/>
    <cellStyle name="Millares 2 2 2 2 2 2 5 6 3" xfId="18111" xr:uid="{EDF0958C-F5F1-4CAA-89E2-177A55EB164B}"/>
    <cellStyle name="Millares 2 2 2 2 2 2 5 7" xfId="25288" xr:uid="{C8596553-DCF3-46CD-BCD0-AD509EB5056C}"/>
    <cellStyle name="Millares 2 2 2 2 2 2 5 7 2" xfId="46297" xr:uid="{1481BAE8-FF96-4F6A-BC93-C7CC8C607980}"/>
    <cellStyle name="Millares 2 2 2 2 2 2 5 8" xfId="32204" xr:uid="{8DAFC0EB-9C52-4E13-A6B5-5331344BD263}"/>
    <cellStyle name="Millares 2 2 2 2 2 2 5 9" xfId="53251" xr:uid="{84313A3E-27C3-41AD-94E1-33EFE88C7329}"/>
    <cellStyle name="Millares 2 2 2 2 2 2 6" xfId="133" xr:uid="{00000000-0005-0000-0000-000086000000}"/>
    <cellStyle name="Millares 2 2 2 2 2 2 6 10" xfId="11519" xr:uid="{82C2CCC1-15A7-4DC6-B7D2-14162A974502}"/>
    <cellStyle name="Millares 2 2 2 2 2 2 6 2" xfId="134" xr:uid="{00000000-0005-0000-0000-000087000000}"/>
    <cellStyle name="Millares 2 2 2 2 2 2 6 2 2" xfId="5423" xr:uid="{19094F60-42D9-4430-A57D-5E4F561112A0}"/>
    <cellStyle name="Millares 2 2 2 2 2 2 6 2 2 2" xfId="24050" xr:uid="{56347853-F4D5-4F2A-B0CD-8C4CBC4C8B7A}"/>
    <cellStyle name="Millares 2 2 2 2 2 2 6 2 2 2 2" xfId="45059" xr:uid="{336B5CB1-BEFE-42C1-A2F4-3D2A31AB8C25}"/>
    <cellStyle name="Millares 2 2 2 2 2 2 6 2 2 3" xfId="31227" xr:uid="{218893D6-5740-4DCD-B652-71939F347C88}"/>
    <cellStyle name="Millares 2 2 2 2 2 2 6 2 2 3 2" xfId="52236" xr:uid="{24704380-8815-41B2-9C1D-7B0BCA1EEDE8}"/>
    <cellStyle name="Millares 2 2 2 2 2 2 6 2 2 4" xfId="38143" xr:uid="{46887DF6-65B6-4FC8-8C65-5F66487E9914}"/>
    <cellStyle name="Millares 2 2 2 2 2 2 6 2 2 5" xfId="17134" xr:uid="{234BBE59-AE5A-4404-8E03-389651422148}"/>
    <cellStyle name="Millares 2 2 2 2 2 2 6 2 3" xfId="8059" xr:uid="{BC0893BE-CA81-4ADE-934A-3A71F08BD86D}"/>
    <cellStyle name="Millares 2 2 2 2 2 2 6 2 3 2" xfId="41601" xr:uid="{97E09966-0B3B-41FF-B9A3-5A8DF7A1B1FB}"/>
    <cellStyle name="Millares 2 2 2 2 2 2 6 2 3 3" xfId="20592" xr:uid="{75647D22-F9F4-450C-AEBE-70B24E0E70A3}"/>
    <cellStyle name="Millares 2 2 2 2 2 2 6 2 4" xfId="2786" xr:uid="{6BE5049B-2083-44BC-8E60-5BE4F9CD6428}"/>
    <cellStyle name="Millares 2 2 2 2 2 2 6 2 4 2" xfId="48778" xr:uid="{BDC03805-7A66-413D-B957-FE67E620898E}"/>
    <cellStyle name="Millares 2 2 2 2 2 2 6 2 4 3" xfId="27769" xr:uid="{6AB09B59-739F-47C5-A5C1-B4274E56AB95}"/>
    <cellStyle name="Millares 2 2 2 2 2 2 6 2 5" xfId="34685" xr:uid="{3047ED1E-28D7-47F6-9041-0750410A0DE8}"/>
    <cellStyle name="Millares 2 2 2 2 2 2 6 2 6" xfId="53256" xr:uid="{98104315-C434-4FD9-B52E-5AF26E0D81ED}"/>
    <cellStyle name="Millares 2 2 2 2 2 2 6 2 7" xfId="55892" xr:uid="{E1774E82-57EE-46FE-910B-30387751B030}"/>
    <cellStyle name="Millares 2 2 2 2 2 2 6 2 8" xfId="58528" xr:uid="{4292AFA5-C718-433F-ADEB-35FFF182E48A}"/>
    <cellStyle name="Millares 2 2 2 2 2 2 6 2 9" xfId="13676" xr:uid="{3A83DFFC-A743-4D43-9D99-70720A8BE0A7}"/>
    <cellStyle name="Millares 2 2 2 2 2 2 6 3" xfId="5422" xr:uid="{A958EBB1-5DE9-4FFB-981C-80B6E0AB7E8E}"/>
    <cellStyle name="Millares 2 2 2 2 2 2 6 3 2" xfId="21895" xr:uid="{00C00092-6CC8-49ED-8C8C-D6CAFA9633C5}"/>
    <cellStyle name="Millares 2 2 2 2 2 2 6 3 2 2" xfId="42904" xr:uid="{C3592E7A-FE3A-4D57-8713-AA4465A53796}"/>
    <cellStyle name="Millares 2 2 2 2 2 2 6 3 3" xfId="29072" xr:uid="{8C44EB95-923F-445C-A1DE-6EF496E66C9D}"/>
    <cellStyle name="Millares 2 2 2 2 2 2 6 3 3 2" xfId="50081" xr:uid="{99F29251-36FC-4FD7-BEDC-6E7848922194}"/>
    <cellStyle name="Millares 2 2 2 2 2 2 6 3 4" xfId="35988" xr:uid="{C7BBD9D5-788B-4845-AE6D-C25EA00154F7}"/>
    <cellStyle name="Millares 2 2 2 2 2 2 6 3 5" xfId="14979" xr:uid="{3B3F5320-D39B-4A0A-9B19-6181FCA2EEFF}"/>
    <cellStyle name="Millares 2 2 2 2 2 2 6 4" xfId="8058" xr:uid="{41958AB7-6C13-4C36-8DEB-0240D97577BF}"/>
    <cellStyle name="Millares 2 2 2 2 2 2 6 4 2" xfId="39446" xr:uid="{808C6EB7-84DF-4CD8-9A1F-FC2EAA591968}"/>
    <cellStyle name="Millares 2 2 2 2 2 2 6 4 3" xfId="18437" xr:uid="{872F9727-A38B-42D4-BF7F-41E618B01E35}"/>
    <cellStyle name="Millares 2 2 2 2 2 2 6 5" xfId="2785" xr:uid="{045CA23D-8A1D-4853-B01C-8C9C9B0D74C0}"/>
    <cellStyle name="Millares 2 2 2 2 2 2 6 5 2" xfId="46623" xr:uid="{9BEDC687-E9C1-4517-894D-F078568F2B03}"/>
    <cellStyle name="Millares 2 2 2 2 2 2 6 5 3" xfId="25614" xr:uid="{580A51DF-A114-4FFB-AE19-7CF507B0C93E}"/>
    <cellStyle name="Millares 2 2 2 2 2 2 6 6" xfId="32530" xr:uid="{72FF1865-1C80-4498-AD65-5CE0F3C227A6}"/>
    <cellStyle name="Millares 2 2 2 2 2 2 6 7" xfId="53255" xr:uid="{B8FADFC0-649D-434A-8E85-21836D04A6D2}"/>
    <cellStyle name="Millares 2 2 2 2 2 2 6 8" xfId="55891" xr:uid="{15E770F1-DC11-4271-B30D-193B4900372C}"/>
    <cellStyle name="Millares 2 2 2 2 2 2 6 9" xfId="58527" xr:uid="{1015EAF3-6DE8-4A20-8B23-0ACB0A27E121}"/>
    <cellStyle name="Millares 2 2 2 2 2 2 7" xfId="135" xr:uid="{00000000-0005-0000-0000-000088000000}"/>
    <cellStyle name="Millares 2 2 2 2 2 2 7 2" xfId="5424" xr:uid="{77EE0E22-1CD7-4F9F-8928-5D69FF913C5A}"/>
    <cellStyle name="Millares 2 2 2 2 2 2 7 2 2" xfId="22547" xr:uid="{C1B57140-7820-4EF0-A7EB-C79E7EFC4A56}"/>
    <cellStyle name="Millares 2 2 2 2 2 2 7 2 2 2" xfId="43556" xr:uid="{D16EAC44-8024-4E28-A2A4-E0A6B33238D6}"/>
    <cellStyle name="Millares 2 2 2 2 2 2 7 2 3" xfId="29724" xr:uid="{05A17D9D-9D08-4566-9AC9-CD9CF776E5A3}"/>
    <cellStyle name="Millares 2 2 2 2 2 2 7 2 3 2" xfId="50733" xr:uid="{1A5E9BB9-3524-41F7-9299-08076F431871}"/>
    <cellStyle name="Millares 2 2 2 2 2 2 7 2 4" xfId="36640" xr:uid="{73B3FE80-C5C4-457E-9235-0B5A4F7BBE12}"/>
    <cellStyle name="Millares 2 2 2 2 2 2 7 2 5" xfId="15631" xr:uid="{D7020251-B2C3-4324-AD5E-2D1970402269}"/>
    <cellStyle name="Millares 2 2 2 2 2 2 7 3" xfId="8060" xr:uid="{4689CBBD-05E1-4B8B-9496-CD7A599C82C5}"/>
    <cellStyle name="Millares 2 2 2 2 2 2 7 3 2" xfId="40098" xr:uid="{D6151F86-A6A3-47E4-A288-56B832D26042}"/>
    <cellStyle name="Millares 2 2 2 2 2 2 7 3 3" xfId="19089" xr:uid="{8A9FEABB-D792-4F88-A85E-51060728DDB6}"/>
    <cellStyle name="Millares 2 2 2 2 2 2 7 4" xfId="2787" xr:uid="{3883C7BA-D2D8-4E71-8C59-3B6D91E4CA11}"/>
    <cellStyle name="Millares 2 2 2 2 2 2 7 4 2" xfId="47275" xr:uid="{F4D6C36F-491F-4334-8BC4-EEE2510E4F85}"/>
    <cellStyle name="Millares 2 2 2 2 2 2 7 4 3" xfId="26266" xr:uid="{657412E7-6264-4060-953A-078E834CA63F}"/>
    <cellStyle name="Millares 2 2 2 2 2 2 7 5" xfId="33182" xr:uid="{16C163E0-08E1-43B5-A5EA-8AEE6A58DC48}"/>
    <cellStyle name="Millares 2 2 2 2 2 2 7 6" xfId="53257" xr:uid="{06DC81FA-8061-4CD0-909F-4B4B46A5F57F}"/>
    <cellStyle name="Millares 2 2 2 2 2 2 7 7" xfId="55893" xr:uid="{82F216AB-262C-4669-81E3-1509DFA9DBD3}"/>
    <cellStyle name="Millares 2 2 2 2 2 2 7 8" xfId="58529" xr:uid="{C5E33BCB-9FBF-47EF-A6D4-6AF7AC5F64C8}"/>
    <cellStyle name="Millares 2 2 2 2 2 2 7 9" xfId="12171" xr:uid="{1604BA89-27D1-435F-BAFF-CF510BA7F165}"/>
    <cellStyle name="Millares 2 2 2 2 2 2 8" xfId="5385" xr:uid="{00B36E54-DB79-4E70-930D-5B756AB44B06}"/>
    <cellStyle name="Millares 2 2 2 2 2 2 8 2" xfId="15839" xr:uid="{72334CD5-67B7-4BF5-900D-2DC625CD4BD4}"/>
    <cellStyle name="Millares 2 2 2 2 2 2 8 2 2" xfId="22755" xr:uid="{7BFD1254-4CC6-49FD-89B1-77305DE2D2F3}"/>
    <cellStyle name="Millares 2 2 2 2 2 2 8 2 2 2" xfId="43764" xr:uid="{EE18F6F9-1F39-41CE-8BE5-B871E4E1949A}"/>
    <cellStyle name="Millares 2 2 2 2 2 2 8 2 3" xfId="29932" xr:uid="{0CB0B458-7CC9-44FE-95AF-B9BE204C06D0}"/>
    <cellStyle name="Millares 2 2 2 2 2 2 8 2 3 2" xfId="50941" xr:uid="{770FE003-D0DC-4771-B87A-253B0FDE70E8}"/>
    <cellStyle name="Millares 2 2 2 2 2 2 8 2 4" xfId="36848" xr:uid="{A00A0F76-BD58-423F-97B6-9F7C7275680A}"/>
    <cellStyle name="Millares 2 2 2 2 2 2 8 3" xfId="19297" xr:uid="{B6B4BCFB-9074-44E5-944C-13CC20265A76}"/>
    <cellStyle name="Millares 2 2 2 2 2 2 8 3 2" xfId="40306" xr:uid="{E92E467E-BC8F-4DB5-B31C-9EB014AA1EF8}"/>
    <cellStyle name="Millares 2 2 2 2 2 2 8 4" xfId="26474" xr:uid="{88203438-E57C-4814-957F-AA99850CC776}"/>
    <cellStyle name="Millares 2 2 2 2 2 2 8 4 2" xfId="47483" xr:uid="{900F0076-54C2-4806-827B-C8FE0836D802}"/>
    <cellStyle name="Millares 2 2 2 2 2 2 8 5" xfId="33390" xr:uid="{29397770-AF85-414E-86D1-BAE8692769AF}"/>
    <cellStyle name="Millares 2 2 2 2 2 2 8 6" xfId="12381" xr:uid="{1C8A30C7-1DF7-4A47-9855-9064EEB576AC}"/>
    <cellStyle name="Millares 2 2 2 2 2 2 9" xfId="8021" xr:uid="{DB612F8F-5023-4350-9CED-943D17707AA4}"/>
    <cellStyle name="Millares 2 2 2 2 2 2 9 2" xfId="16483" xr:uid="{3DE93E25-9301-4574-A859-1B971141FDEE}"/>
    <cellStyle name="Millares 2 2 2 2 2 2 9 2 2" xfId="23399" xr:uid="{4F78B8E8-A6DB-42A1-9E16-365DF377D2AA}"/>
    <cellStyle name="Millares 2 2 2 2 2 2 9 2 2 2" xfId="44408" xr:uid="{F5235BC0-AA23-4C91-AC38-CCBA63C56424}"/>
    <cellStyle name="Millares 2 2 2 2 2 2 9 2 3" xfId="30576" xr:uid="{B77E54E3-502E-4106-BD34-85ACB9D69E04}"/>
    <cellStyle name="Millares 2 2 2 2 2 2 9 2 3 2" xfId="51585" xr:uid="{68207A8D-FDC9-45E3-91AB-F97F03A542B4}"/>
    <cellStyle name="Millares 2 2 2 2 2 2 9 2 4" xfId="37492" xr:uid="{90F34A84-C9B6-473D-8BE6-4FAE2BE59C2C}"/>
    <cellStyle name="Millares 2 2 2 2 2 2 9 3" xfId="19941" xr:uid="{7696C449-DC52-4F74-80F3-09CDBB8ACD06}"/>
    <cellStyle name="Millares 2 2 2 2 2 2 9 3 2" xfId="40950" xr:uid="{1D566405-51BC-431F-9B64-1DD58B27A35E}"/>
    <cellStyle name="Millares 2 2 2 2 2 2 9 4" xfId="27118" xr:uid="{A3863312-97BD-4246-ADF8-E1060ECB23C1}"/>
    <cellStyle name="Millares 2 2 2 2 2 2 9 4 2" xfId="48127" xr:uid="{44346113-A33D-4846-98DB-6071CDED8E0C}"/>
    <cellStyle name="Millares 2 2 2 2 2 2 9 5" xfId="34034" xr:uid="{60C69853-5515-4C25-9B31-275F57450153}"/>
    <cellStyle name="Millares 2 2 2 2 2 2 9 6" xfId="13025" xr:uid="{CC0459D1-21EE-44DE-A57E-C3D49E7FE076}"/>
    <cellStyle name="Millares 2 2 2 2 2 20" xfId="10865" xr:uid="{8C0E6991-06BC-4C87-A621-40207866E690}"/>
    <cellStyle name="Millares 2 2 2 2 2 3" xfId="136" xr:uid="{00000000-0005-0000-0000-000089000000}"/>
    <cellStyle name="Millares 2 2 2 2 2 3 10" xfId="24764" xr:uid="{D94F013F-8487-4BDA-88D1-1930A337074C}"/>
    <cellStyle name="Millares 2 2 2 2 2 3 10 2" xfId="45773" xr:uid="{8F70CB1F-9141-49EB-977A-1725F66BA59C}"/>
    <cellStyle name="Millares 2 2 2 2 2 3 11" xfId="25025" xr:uid="{FD23A89A-3A30-4C36-899B-F01B7D32095B}"/>
    <cellStyle name="Millares 2 2 2 2 2 3 11 2" xfId="46034" xr:uid="{E621FDE6-9B73-4C8B-802B-7A5ACC9F6658}"/>
    <cellStyle name="Millares 2 2 2 2 2 3 12" xfId="31941" xr:uid="{BB1F643E-411C-42CE-B5A8-7DB63B515F5B}"/>
    <cellStyle name="Millares 2 2 2 2 2 3 13" xfId="52950" xr:uid="{23B3582B-44F4-414B-B103-4648DD55105F}"/>
    <cellStyle name="Millares 2 2 2 2 2 3 14" xfId="53258" xr:uid="{C24BFA51-C01E-470D-AE68-0D3F7802B74C}"/>
    <cellStyle name="Millares 2 2 2 2 2 3 15" xfId="55894" xr:uid="{DDAA3DE4-7A5D-4C8C-A448-6944811D78BE}"/>
    <cellStyle name="Millares 2 2 2 2 2 3 16" xfId="58530" xr:uid="{28D612FF-8F34-418C-ACD3-E54CDC048F8C}"/>
    <cellStyle name="Millares 2 2 2 2 2 3 17" xfId="10930" xr:uid="{53AC6811-1250-4115-B42E-A3CE758775B4}"/>
    <cellStyle name="Millares 2 2 2 2 2 3 2" xfId="137" xr:uid="{00000000-0005-0000-0000-00008A000000}"/>
    <cellStyle name="Millares 2 2 2 2 2 3 2 10" xfId="32069" xr:uid="{03E95A90-46DE-4E29-895C-F16831665B87}"/>
    <cellStyle name="Millares 2 2 2 2 2 3 2 11" xfId="53078" xr:uid="{29AEBD58-A6B3-4661-82C4-EA749FDF58C5}"/>
    <cellStyle name="Millares 2 2 2 2 2 3 2 12" xfId="53259" xr:uid="{8DA4ECF5-FACE-40AC-A79F-766D10E38F2C}"/>
    <cellStyle name="Millares 2 2 2 2 2 3 2 13" xfId="55895" xr:uid="{2B2E981F-2946-46D2-8D1D-00CB04953680}"/>
    <cellStyle name="Millares 2 2 2 2 2 3 2 14" xfId="58531" xr:uid="{B2F9FE46-3E74-4DFB-831E-821458087922}"/>
    <cellStyle name="Millares 2 2 2 2 2 3 2 15" xfId="11058" xr:uid="{E3E57B00-8200-420E-AC70-5018B7034F7C}"/>
    <cellStyle name="Millares 2 2 2 2 2 3 2 2" xfId="138" xr:uid="{00000000-0005-0000-0000-00008B000000}"/>
    <cellStyle name="Millares 2 2 2 2 2 3 2 2 10" xfId="55896" xr:uid="{0B6B7D80-E7BA-4BD2-9FBF-081712BA570B}"/>
    <cellStyle name="Millares 2 2 2 2 2 3 2 2 11" xfId="58532" xr:uid="{29409502-480B-467D-B983-B113CBA25C6A}"/>
    <cellStyle name="Millares 2 2 2 2 2 3 2 2 12" xfId="11384" xr:uid="{FE8F7D1B-D4B1-46E9-B199-260C98FAC69E}"/>
    <cellStyle name="Millares 2 2 2 2 2 3 2 2 2" xfId="139" xr:uid="{00000000-0005-0000-0000-00008C000000}"/>
    <cellStyle name="Millares 2 2 2 2 2 3 2 2 2 10" xfId="12036" xr:uid="{25DE37FA-2683-4C35-A34E-276172E1083F}"/>
    <cellStyle name="Millares 2 2 2 2 2 3 2 2 2 2" xfId="140" xr:uid="{00000000-0005-0000-0000-00008D000000}"/>
    <cellStyle name="Millares 2 2 2 2 2 3 2 2 2 2 2" xfId="5429" xr:uid="{319ED0F9-268E-42AE-8EE9-5949ABE0BDB5}"/>
    <cellStyle name="Millares 2 2 2 2 2 3 2 2 2 2 2 2" xfId="24567" xr:uid="{C79FE7C3-BDF5-492D-9B9A-A56EC8EA9998}"/>
    <cellStyle name="Millares 2 2 2 2 2 3 2 2 2 2 2 2 2" xfId="45576" xr:uid="{1199D852-E758-4389-9C4C-D98A1EE9EAC7}"/>
    <cellStyle name="Millares 2 2 2 2 2 3 2 2 2 2 2 3" xfId="31744" xr:uid="{C706E932-CF94-495C-9438-C83656676BAE}"/>
    <cellStyle name="Millares 2 2 2 2 2 3 2 2 2 2 2 3 2" xfId="52753" xr:uid="{62A078C5-53AB-4CF2-BC7E-F420CCD5EB1D}"/>
    <cellStyle name="Millares 2 2 2 2 2 3 2 2 2 2 2 4" xfId="38660" xr:uid="{BB8F12A7-3D32-4F92-89B0-FF7E9A858FDB}"/>
    <cellStyle name="Millares 2 2 2 2 2 3 2 2 2 2 2 5" xfId="17651" xr:uid="{91C36030-A06E-4900-B82E-B472E9B13266}"/>
    <cellStyle name="Millares 2 2 2 2 2 3 2 2 2 2 3" xfId="8065" xr:uid="{A5544DB8-47D2-45A4-8A13-5362CC66307D}"/>
    <cellStyle name="Millares 2 2 2 2 2 3 2 2 2 2 3 2" xfId="42118" xr:uid="{78B2A09F-097E-4947-8B86-399CBABBEA48}"/>
    <cellStyle name="Millares 2 2 2 2 2 3 2 2 2 2 3 3" xfId="21109" xr:uid="{80094539-5EDA-4499-A4EB-568FE775D610}"/>
    <cellStyle name="Millares 2 2 2 2 2 3 2 2 2 2 4" xfId="2792" xr:uid="{17C166C4-EED7-4A51-B230-D50BCCDC9FD0}"/>
    <cellStyle name="Millares 2 2 2 2 2 3 2 2 2 2 4 2" xfId="49295" xr:uid="{9C20D6B1-E2D0-4D5D-ACCB-72C1F2CEB476}"/>
    <cellStyle name="Millares 2 2 2 2 2 3 2 2 2 2 4 3" xfId="28286" xr:uid="{F653EAA9-4D1F-4F1C-8C47-B7BF05B7D760}"/>
    <cellStyle name="Millares 2 2 2 2 2 3 2 2 2 2 5" xfId="35202" xr:uid="{C38C28C1-E2C0-4FB6-8138-180B08B9E6E9}"/>
    <cellStyle name="Millares 2 2 2 2 2 3 2 2 2 2 6" xfId="53262" xr:uid="{2DC0CCB7-A1C0-479E-9B97-601385D31A5C}"/>
    <cellStyle name="Millares 2 2 2 2 2 3 2 2 2 2 7" xfId="55898" xr:uid="{61684794-C321-4D4E-8A20-CA222045BE88}"/>
    <cellStyle name="Millares 2 2 2 2 2 3 2 2 2 2 8" xfId="58534" xr:uid="{EBEDF53A-4832-45C7-A3BB-377E654764E0}"/>
    <cellStyle name="Millares 2 2 2 2 2 3 2 2 2 2 9" xfId="14193" xr:uid="{34E8C470-5700-40AC-8411-7ADE87A77A69}"/>
    <cellStyle name="Millares 2 2 2 2 2 3 2 2 2 3" xfId="5428" xr:uid="{5ED5D562-2FAC-483F-9409-2D653EA45A5B}"/>
    <cellStyle name="Millares 2 2 2 2 2 3 2 2 2 3 2" xfId="22412" xr:uid="{0FAD8568-E278-47F2-833D-E83650BF790B}"/>
    <cellStyle name="Millares 2 2 2 2 2 3 2 2 2 3 2 2" xfId="43421" xr:uid="{FB8216B1-FFE5-4233-B6C4-DF4F752BE53E}"/>
    <cellStyle name="Millares 2 2 2 2 2 3 2 2 2 3 3" xfId="29589" xr:uid="{102D7963-265D-487D-833B-3E1B43348295}"/>
    <cellStyle name="Millares 2 2 2 2 2 3 2 2 2 3 3 2" xfId="50598" xr:uid="{1C0312DD-34E5-4357-A133-DA11E82B7226}"/>
    <cellStyle name="Millares 2 2 2 2 2 3 2 2 2 3 4" xfId="36505" xr:uid="{AA132AB6-6CCF-4191-8326-0D67242D2825}"/>
    <cellStyle name="Millares 2 2 2 2 2 3 2 2 2 3 5" xfId="15496" xr:uid="{C7204876-615A-4C81-85BF-76E5D940DBE5}"/>
    <cellStyle name="Millares 2 2 2 2 2 3 2 2 2 4" xfId="8064" xr:uid="{0D53C564-B1FC-4A1E-881C-E8F30DE1A4B7}"/>
    <cellStyle name="Millares 2 2 2 2 2 3 2 2 2 4 2" xfId="39963" xr:uid="{A4618354-DA7D-4817-B109-4024BFFB0C82}"/>
    <cellStyle name="Millares 2 2 2 2 2 3 2 2 2 4 3" xfId="18954" xr:uid="{A543AAFF-ECCB-42DD-AF8B-5BD0A4E4910B}"/>
    <cellStyle name="Millares 2 2 2 2 2 3 2 2 2 5" xfId="2791" xr:uid="{0B162939-9E16-4D53-A66C-6FAB6996752C}"/>
    <cellStyle name="Millares 2 2 2 2 2 3 2 2 2 5 2" xfId="47140" xr:uid="{78BC6C02-478F-4C2F-8E3C-0458D55BEC40}"/>
    <cellStyle name="Millares 2 2 2 2 2 3 2 2 2 5 3" xfId="26131" xr:uid="{1B6F6B59-CB26-48B4-91C7-0570F7FB6056}"/>
    <cellStyle name="Millares 2 2 2 2 2 3 2 2 2 6" xfId="33047" xr:uid="{80084EA8-3E70-4CC0-B6F8-1023B740CBB7}"/>
    <cellStyle name="Millares 2 2 2 2 2 3 2 2 2 7" xfId="53261" xr:uid="{7999408E-A122-450A-AB72-5C7A812E1044}"/>
    <cellStyle name="Millares 2 2 2 2 2 3 2 2 2 8" xfId="55897" xr:uid="{27010016-160B-4C84-B1D1-24139541E8CE}"/>
    <cellStyle name="Millares 2 2 2 2 2 3 2 2 2 9" xfId="58533" xr:uid="{85E0647D-896F-4B21-9AC5-5FC451ABAFE5}"/>
    <cellStyle name="Millares 2 2 2 2 2 3 2 2 3" xfId="141" xr:uid="{00000000-0005-0000-0000-00008E000000}"/>
    <cellStyle name="Millares 2 2 2 2 2 3 2 2 3 2" xfId="5430" xr:uid="{08369D5F-EC60-4F7E-A96D-B9B36CD262D7}"/>
    <cellStyle name="Millares 2 2 2 2 2 3 2 2 3 2 2" xfId="22767" xr:uid="{267EE7DC-912E-414F-B096-55D96F818988}"/>
    <cellStyle name="Millares 2 2 2 2 2 3 2 2 3 2 2 2" xfId="43776" xr:uid="{26787ED3-9AAE-457B-81FB-B51D2D2DAA26}"/>
    <cellStyle name="Millares 2 2 2 2 2 3 2 2 3 2 3" xfId="29944" xr:uid="{AC757A8A-9E47-4BBB-BBBE-849FB3FC3279}"/>
    <cellStyle name="Millares 2 2 2 2 2 3 2 2 3 2 3 2" xfId="50953" xr:uid="{A7DD96E8-0CA2-4589-9DA4-C227B5AC5F6D}"/>
    <cellStyle name="Millares 2 2 2 2 2 3 2 2 3 2 4" xfId="36860" xr:uid="{4C1A79F7-8178-44B0-BA97-DBCA2A003C1B}"/>
    <cellStyle name="Millares 2 2 2 2 2 3 2 2 3 2 5" xfId="15851" xr:uid="{73FA0111-0D58-4B0C-A2C3-850E7ABAB8EA}"/>
    <cellStyle name="Millares 2 2 2 2 2 3 2 2 3 3" xfId="8066" xr:uid="{DE03D53E-F5B6-4A91-BC9E-45BC0A1E53E5}"/>
    <cellStyle name="Millares 2 2 2 2 2 3 2 2 3 3 2" xfId="40318" xr:uid="{16244FFB-FE15-40BC-BD2F-F3C38113008F}"/>
    <cellStyle name="Millares 2 2 2 2 2 3 2 2 3 3 3" xfId="19309" xr:uid="{41CD5E21-2A13-4492-827D-76CC0360A9AC}"/>
    <cellStyle name="Millares 2 2 2 2 2 3 2 2 3 4" xfId="2793" xr:uid="{3EA5ADBC-239D-423F-B145-C9D021F64130}"/>
    <cellStyle name="Millares 2 2 2 2 2 3 2 2 3 4 2" xfId="47495" xr:uid="{6689D7D7-825B-4DAC-97D4-2A699EF9E3F4}"/>
    <cellStyle name="Millares 2 2 2 2 2 3 2 2 3 4 3" xfId="26486" xr:uid="{AD07BD95-08CD-4C7D-AF41-F2C1DBBD97DF}"/>
    <cellStyle name="Millares 2 2 2 2 2 3 2 2 3 5" xfId="33402" xr:uid="{948163A6-4E6A-477D-A268-0C05C8B7EDF3}"/>
    <cellStyle name="Millares 2 2 2 2 2 3 2 2 3 6" xfId="53263" xr:uid="{D74565C9-9D5C-4C01-AC45-3752AE3C4F32}"/>
    <cellStyle name="Millares 2 2 2 2 2 3 2 2 3 7" xfId="55899" xr:uid="{BFCAF85A-889A-4A2E-A672-F292A338355D}"/>
    <cellStyle name="Millares 2 2 2 2 2 3 2 2 3 8" xfId="58535" xr:uid="{14ABF1C8-5D07-4948-8EE0-0EE6ABDED730}"/>
    <cellStyle name="Millares 2 2 2 2 2 3 2 2 3 9" xfId="12393" xr:uid="{E0420529-DFB9-45C9-B683-81DC4A993156}"/>
    <cellStyle name="Millares 2 2 2 2 2 3 2 2 4" xfId="5427" xr:uid="{573AE5ED-CAF9-4D85-85E5-D3722FD883F1}"/>
    <cellStyle name="Millares 2 2 2 2 2 3 2 2 4 2" xfId="17000" xr:uid="{2B42AB43-8967-4067-B419-7E505CC300F8}"/>
    <cellStyle name="Millares 2 2 2 2 2 3 2 2 4 2 2" xfId="23916" xr:uid="{E87F2741-9625-47D3-A700-30A502D531B2}"/>
    <cellStyle name="Millares 2 2 2 2 2 3 2 2 4 2 2 2" xfId="44925" xr:uid="{F414923C-2416-4680-8C1A-BED5AD7D893C}"/>
    <cellStyle name="Millares 2 2 2 2 2 3 2 2 4 2 3" xfId="31093" xr:uid="{E6BB30B5-71EF-4966-BF36-C3962C5B9106}"/>
    <cellStyle name="Millares 2 2 2 2 2 3 2 2 4 2 3 2" xfId="52102" xr:uid="{AA6F3710-6A8A-4DC9-9066-C7423B75C8DF}"/>
    <cellStyle name="Millares 2 2 2 2 2 3 2 2 4 2 4" xfId="38009" xr:uid="{63E08D3E-5F92-4757-9743-BF762C639F18}"/>
    <cellStyle name="Millares 2 2 2 2 2 3 2 2 4 3" xfId="20458" xr:uid="{C4FD195D-8C75-4A34-AC95-2077FC1849DD}"/>
    <cellStyle name="Millares 2 2 2 2 2 3 2 2 4 3 2" xfId="41467" xr:uid="{9AE31A7E-4255-42B0-89BB-1C983EEC8551}"/>
    <cellStyle name="Millares 2 2 2 2 2 3 2 2 4 4" xfId="27635" xr:uid="{F75970D0-0BE0-4A83-BC4C-A5B3632DD3A5}"/>
    <cellStyle name="Millares 2 2 2 2 2 3 2 2 4 4 2" xfId="48644" xr:uid="{1C364A6F-59A1-40CD-865A-8EBFF2189AC7}"/>
    <cellStyle name="Millares 2 2 2 2 2 3 2 2 4 5" xfId="34551" xr:uid="{5542D991-9F5D-4041-A4ED-3E194A15694C}"/>
    <cellStyle name="Millares 2 2 2 2 2 3 2 2 4 6" xfId="13542" xr:uid="{5B218399-2B38-4068-AFE6-4EDB41D7663E}"/>
    <cellStyle name="Millares 2 2 2 2 2 3 2 2 5" xfId="8063" xr:uid="{F2AD256F-8A12-4C1D-92DC-349307AEE73A}"/>
    <cellStyle name="Millares 2 2 2 2 2 3 2 2 5 2" xfId="21760" xr:uid="{B4DFFBD2-DD99-46E9-BA7E-C6915146786F}"/>
    <cellStyle name="Millares 2 2 2 2 2 3 2 2 5 2 2" xfId="42769" xr:uid="{C7D82225-BC0B-4563-99F7-0873E00A9250}"/>
    <cellStyle name="Millares 2 2 2 2 2 3 2 2 5 3" xfId="28937" xr:uid="{A6144AD2-CA5D-4F3A-814C-941BBBA1CBC2}"/>
    <cellStyle name="Millares 2 2 2 2 2 3 2 2 5 3 2" xfId="49946" xr:uid="{6E6ABB3D-3BA4-4920-AFC0-0207DFEFDCD0}"/>
    <cellStyle name="Millares 2 2 2 2 2 3 2 2 5 4" xfId="35853" xr:uid="{09E5F615-49BF-44FB-B7A0-AC469992D968}"/>
    <cellStyle name="Millares 2 2 2 2 2 3 2 2 5 5" xfId="14844" xr:uid="{C76C59FC-3BAA-4FA5-BC32-AEB95C2D57E2}"/>
    <cellStyle name="Millares 2 2 2 2 2 3 2 2 6" xfId="2790" xr:uid="{A6148463-4C58-4504-AA71-8D1368033442}"/>
    <cellStyle name="Millares 2 2 2 2 2 3 2 2 6 2" xfId="39311" xr:uid="{3D5B96D4-E905-45F3-AA39-9B0B524F8AFC}"/>
    <cellStyle name="Millares 2 2 2 2 2 3 2 2 6 3" xfId="18302" xr:uid="{6D5D6FAC-97D3-493F-A67C-BBBFD1C7EBE0}"/>
    <cellStyle name="Millares 2 2 2 2 2 3 2 2 7" xfId="25479" xr:uid="{3BB28A3E-BB3F-4544-97CC-64D3DA88CAE6}"/>
    <cellStyle name="Millares 2 2 2 2 2 3 2 2 7 2" xfId="46488" xr:uid="{A4284528-37E9-46E5-8D4A-F3D0D2959924}"/>
    <cellStyle name="Millares 2 2 2 2 2 3 2 2 8" xfId="32395" xr:uid="{EECA0AD4-3B1D-43D6-8825-2797822092AC}"/>
    <cellStyle name="Millares 2 2 2 2 2 3 2 2 9" xfId="53260" xr:uid="{B2CCFE52-1809-4F57-A5F9-E115EC4100BC}"/>
    <cellStyle name="Millares 2 2 2 2 2 3 2 3" xfId="142" xr:uid="{00000000-0005-0000-0000-00008F000000}"/>
    <cellStyle name="Millares 2 2 2 2 2 3 2 3 10" xfId="11710" xr:uid="{ECE9D49B-207E-4941-A3CD-986D074508A3}"/>
    <cellStyle name="Millares 2 2 2 2 2 3 2 3 2" xfId="143" xr:uid="{00000000-0005-0000-0000-000090000000}"/>
    <cellStyle name="Millares 2 2 2 2 2 3 2 3 2 2" xfId="5432" xr:uid="{31F6655F-D84E-4305-9377-EB48C2913634}"/>
    <cellStyle name="Millares 2 2 2 2 2 3 2 3 2 2 2" xfId="24241" xr:uid="{C3B39509-19CA-417B-B4AF-DCD114F95AD1}"/>
    <cellStyle name="Millares 2 2 2 2 2 3 2 3 2 2 2 2" xfId="45250" xr:uid="{2718EEB8-146A-40F1-AEF5-AC8425EBA051}"/>
    <cellStyle name="Millares 2 2 2 2 2 3 2 3 2 2 3" xfId="31418" xr:uid="{D3D9D770-AAAD-46CA-8753-073D6CAAEE4E}"/>
    <cellStyle name="Millares 2 2 2 2 2 3 2 3 2 2 3 2" xfId="52427" xr:uid="{1F46521D-0A42-47B1-AA67-82C169359D7A}"/>
    <cellStyle name="Millares 2 2 2 2 2 3 2 3 2 2 4" xfId="38334" xr:uid="{216BE313-33DF-4875-9410-4DC89C5A380E}"/>
    <cellStyle name="Millares 2 2 2 2 2 3 2 3 2 2 5" xfId="17325" xr:uid="{23A6F5B3-C6F4-4150-B5CF-2C9DE6F21743}"/>
    <cellStyle name="Millares 2 2 2 2 2 3 2 3 2 3" xfId="8068" xr:uid="{6C261BD9-F426-40C8-A277-0A64087EB285}"/>
    <cellStyle name="Millares 2 2 2 2 2 3 2 3 2 3 2" xfId="41792" xr:uid="{5AA911ED-DAD1-4006-8C96-11D16CED1DAC}"/>
    <cellStyle name="Millares 2 2 2 2 2 3 2 3 2 3 3" xfId="20783" xr:uid="{11C4357E-BC3C-43F7-8608-900F18AE31B4}"/>
    <cellStyle name="Millares 2 2 2 2 2 3 2 3 2 4" xfId="2795" xr:uid="{D4FDBECD-4883-45B8-A569-A3689EBB66F4}"/>
    <cellStyle name="Millares 2 2 2 2 2 3 2 3 2 4 2" xfId="48969" xr:uid="{C6B4C0DF-2FAF-4F9E-A572-9659F1CF2BBC}"/>
    <cellStyle name="Millares 2 2 2 2 2 3 2 3 2 4 3" xfId="27960" xr:uid="{D06EFD20-A39B-458D-86D9-0C7733D962BA}"/>
    <cellStyle name="Millares 2 2 2 2 2 3 2 3 2 5" xfId="34876" xr:uid="{FE2492D2-1F77-4316-8FDE-256DA87AC034}"/>
    <cellStyle name="Millares 2 2 2 2 2 3 2 3 2 6" xfId="53265" xr:uid="{619A3E46-4B98-4B4B-81DD-95146AE91FF0}"/>
    <cellStyle name="Millares 2 2 2 2 2 3 2 3 2 7" xfId="55901" xr:uid="{CF669CBA-778F-4825-99CA-97607FA16281}"/>
    <cellStyle name="Millares 2 2 2 2 2 3 2 3 2 8" xfId="58537" xr:uid="{F70DE99C-6BCF-468C-BB7C-DAEB47E19859}"/>
    <cellStyle name="Millares 2 2 2 2 2 3 2 3 2 9" xfId="13867" xr:uid="{F189AA1C-0843-4FD9-9909-8841013022B5}"/>
    <cellStyle name="Millares 2 2 2 2 2 3 2 3 3" xfId="5431" xr:uid="{33F74BCF-6DEE-4B82-A2CE-DF0553422886}"/>
    <cellStyle name="Millares 2 2 2 2 2 3 2 3 3 2" xfId="22086" xr:uid="{9280D92C-530E-4745-AB6B-7547784C2866}"/>
    <cellStyle name="Millares 2 2 2 2 2 3 2 3 3 2 2" xfId="43095" xr:uid="{22180839-AEB9-4EFB-A6C1-5987FD15B6B4}"/>
    <cellStyle name="Millares 2 2 2 2 2 3 2 3 3 3" xfId="29263" xr:uid="{902C4404-3F29-46D6-A71F-96ADB04AB41F}"/>
    <cellStyle name="Millares 2 2 2 2 2 3 2 3 3 3 2" xfId="50272" xr:uid="{48B6AEB4-D7D9-4F57-A9E2-EE7C06D52E31}"/>
    <cellStyle name="Millares 2 2 2 2 2 3 2 3 3 4" xfId="36179" xr:uid="{39FC1842-87B8-48A2-938F-31536F7713C2}"/>
    <cellStyle name="Millares 2 2 2 2 2 3 2 3 3 5" xfId="15170" xr:uid="{249ED4AF-9EE3-4B33-85C8-684E3655D648}"/>
    <cellStyle name="Millares 2 2 2 2 2 3 2 3 4" xfId="8067" xr:uid="{3DA45AED-660C-42DD-8B16-0462CBF6B10A}"/>
    <cellStyle name="Millares 2 2 2 2 2 3 2 3 4 2" xfId="39637" xr:uid="{C199309B-6C64-42C1-BD95-E7DFEBE1CA64}"/>
    <cellStyle name="Millares 2 2 2 2 2 3 2 3 4 3" xfId="18628" xr:uid="{D27890B4-D0F1-4AF8-920F-0F65F30F6C75}"/>
    <cellStyle name="Millares 2 2 2 2 2 3 2 3 5" xfId="2794" xr:uid="{7CA341F2-5758-4BDF-AD79-90EB507DDDF4}"/>
    <cellStyle name="Millares 2 2 2 2 2 3 2 3 5 2" xfId="46814" xr:uid="{C1D7CEDB-8F38-4FA7-8C6A-8D190556A46C}"/>
    <cellStyle name="Millares 2 2 2 2 2 3 2 3 5 3" xfId="25805" xr:uid="{FB065597-82B5-4D04-BFC5-19E5160AC752}"/>
    <cellStyle name="Millares 2 2 2 2 2 3 2 3 6" xfId="32721" xr:uid="{79FD52BC-BA91-440F-A1D4-91B926798C43}"/>
    <cellStyle name="Millares 2 2 2 2 2 3 2 3 7" xfId="53264" xr:uid="{9D69B25A-7164-4B50-8274-65A88438B5D6}"/>
    <cellStyle name="Millares 2 2 2 2 2 3 2 3 8" xfId="55900" xr:uid="{24B7EB10-1C7A-4590-A6F3-F467D046FE2C}"/>
    <cellStyle name="Millares 2 2 2 2 2 3 2 3 9" xfId="58536" xr:uid="{C8BF93EA-2C01-4AB0-9600-B81722E63468}"/>
    <cellStyle name="Millares 2 2 2 2 2 3 2 4" xfId="144" xr:uid="{00000000-0005-0000-0000-000091000000}"/>
    <cellStyle name="Millares 2 2 2 2 2 3 2 4 2" xfId="5433" xr:uid="{39B7E53F-8D2B-474D-9F40-ACC45DB31752}"/>
    <cellStyle name="Millares 2 2 2 2 2 3 2 4 2 2" xfId="22766" xr:uid="{0DF241B6-C126-46F1-81D3-E3B96BE56213}"/>
    <cellStyle name="Millares 2 2 2 2 2 3 2 4 2 2 2" xfId="43775" xr:uid="{824A8D57-4279-4D1E-986F-A490AC1103D5}"/>
    <cellStyle name="Millares 2 2 2 2 2 3 2 4 2 3" xfId="29943" xr:uid="{2A3281E0-DEAB-427D-AA26-1D95474129D0}"/>
    <cellStyle name="Millares 2 2 2 2 2 3 2 4 2 3 2" xfId="50952" xr:uid="{1320D746-1FB4-4303-9355-624D3DCB3C25}"/>
    <cellStyle name="Millares 2 2 2 2 2 3 2 4 2 4" xfId="36859" xr:uid="{910F1005-1072-44AF-B1EF-99D3C823EB38}"/>
    <cellStyle name="Millares 2 2 2 2 2 3 2 4 2 5" xfId="15850" xr:uid="{98566653-0AEE-4990-A0FC-7F662AF1A05A}"/>
    <cellStyle name="Millares 2 2 2 2 2 3 2 4 3" xfId="8069" xr:uid="{3C030BB3-53C9-43FD-B699-69FABF41C9DB}"/>
    <cellStyle name="Millares 2 2 2 2 2 3 2 4 3 2" xfId="40317" xr:uid="{791527E3-D76B-4CAD-9EFB-A96712A9D70F}"/>
    <cellStyle name="Millares 2 2 2 2 2 3 2 4 3 3" xfId="19308" xr:uid="{0D486072-3BBA-470B-B113-FFD4EC02DD7D}"/>
    <cellStyle name="Millares 2 2 2 2 2 3 2 4 4" xfId="2796" xr:uid="{19942622-AF42-4C63-B85E-C07243E4290B}"/>
    <cellStyle name="Millares 2 2 2 2 2 3 2 4 4 2" xfId="47494" xr:uid="{A6CAE282-0E17-44D8-A4CD-4A75B7D18B74}"/>
    <cellStyle name="Millares 2 2 2 2 2 3 2 4 4 3" xfId="26485" xr:uid="{185DB5B5-52E5-4E34-993B-FE8A6627F51A}"/>
    <cellStyle name="Millares 2 2 2 2 2 3 2 4 5" xfId="33401" xr:uid="{3494AD46-C156-413B-BD1D-C1B4DD8F2F30}"/>
    <cellStyle name="Millares 2 2 2 2 2 3 2 4 6" xfId="53266" xr:uid="{1107AD25-156B-4DB1-BC6A-626205DF80F8}"/>
    <cellStyle name="Millares 2 2 2 2 2 3 2 4 7" xfId="55902" xr:uid="{C3116915-CD9A-4F07-917A-3A40083BB4D6}"/>
    <cellStyle name="Millares 2 2 2 2 2 3 2 4 8" xfId="58538" xr:uid="{7F8B4B27-1BA3-449C-B1C4-777E20F9FE1E}"/>
    <cellStyle name="Millares 2 2 2 2 2 3 2 4 9" xfId="12392" xr:uid="{C99E3258-6B99-4B39-BB90-7DF95BEA6E26}"/>
    <cellStyle name="Millares 2 2 2 2 2 3 2 5" xfId="5426" xr:uid="{23243A33-CAFD-446B-9FDE-4C86EBD884F9}"/>
    <cellStyle name="Millares 2 2 2 2 2 3 2 5 2" xfId="16674" xr:uid="{57D7FB2D-E88F-4304-9E60-033238A75890}"/>
    <cellStyle name="Millares 2 2 2 2 2 3 2 5 2 2" xfId="23590" xr:uid="{A908EAF1-9EE8-4847-8B86-98F1967C3A23}"/>
    <cellStyle name="Millares 2 2 2 2 2 3 2 5 2 2 2" xfId="44599" xr:uid="{9E56D06B-05A9-4D25-8AB7-139C685466AA}"/>
    <cellStyle name="Millares 2 2 2 2 2 3 2 5 2 3" xfId="30767" xr:uid="{6F033A3D-C62C-4EE4-9BA6-DD68C6298037}"/>
    <cellStyle name="Millares 2 2 2 2 2 3 2 5 2 3 2" xfId="51776" xr:uid="{33A4289C-CA2B-4455-B3C0-99E156AD5901}"/>
    <cellStyle name="Millares 2 2 2 2 2 3 2 5 2 4" xfId="37683" xr:uid="{A95BA148-81CC-41F8-98AB-BB134083D9C6}"/>
    <cellStyle name="Millares 2 2 2 2 2 3 2 5 3" xfId="20132" xr:uid="{E4F7AC36-59AE-4DAE-8D06-0CF691E93AC8}"/>
    <cellStyle name="Millares 2 2 2 2 2 3 2 5 3 2" xfId="41141" xr:uid="{7228638E-D732-4D0B-A9C8-5071D91940AB}"/>
    <cellStyle name="Millares 2 2 2 2 2 3 2 5 4" xfId="27309" xr:uid="{CCBEA0B3-DD3B-407A-A711-18468BD40EF6}"/>
    <cellStyle name="Millares 2 2 2 2 2 3 2 5 4 2" xfId="48318" xr:uid="{0354771A-C77E-4945-9CF2-BEF8FFCFFDFC}"/>
    <cellStyle name="Millares 2 2 2 2 2 3 2 5 5" xfId="34225" xr:uid="{7FEBD8DE-3982-4AF6-900A-110C80632DA1}"/>
    <cellStyle name="Millares 2 2 2 2 2 3 2 5 6" xfId="13216" xr:uid="{F05CB785-E12F-4172-8F26-BEF073D335B3}"/>
    <cellStyle name="Millares 2 2 2 2 2 3 2 6" xfId="8062" xr:uid="{539723B8-A6F6-45C8-8A96-638210607FE3}"/>
    <cellStyle name="Millares 2 2 2 2 2 3 2 6 2" xfId="21434" xr:uid="{E0B3798F-9BDB-45C0-B0E3-37B9D855DB24}"/>
    <cellStyle name="Millares 2 2 2 2 2 3 2 6 2 2" xfId="42443" xr:uid="{6DC191CD-521B-41C9-9A0E-5535620C6ADB}"/>
    <cellStyle name="Millares 2 2 2 2 2 3 2 6 3" xfId="28611" xr:uid="{14729993-A3F6-4482-AC6B-20175CDA6A20}"/>
    <cellStyle name="Millares 2 2 2 2 2 3 2 6 3 2" xfId="49620" xr:uid="{BA9D0E9D-5BBF-4EB3-9E93-83D55BC784AB}"/>
    <cellStyle name="Millares 2 2 2 2 2 3 2 6 4" xfId="35527" xr:uid="{5DAE3772-25C6-46FE-966E-28B59E4E7977}"/>
    <cellStyle name="Millares 2 2 2 2 2 3 2 6 5" xfId="14518" xr:uid="{B8F57EBF-9936-4717-8C5A-04E9168078EE}"/>
    <cellStyle name="Millares 2 2 2 2 2 3 2 7" xfId="10777" xr:uid="{5506D02C-DDD0-482D-B1FD-7AE7B911C246}"/>
    <cellStyle name="Millares 2 2 2 2 2 3 2 7 2" xfId="38985" xr:uid="{C3463145-A270-436A-954D-B9A30A6C6F27}"/>
    <cellStyle name="Millares 2 2 2 2 2 3 2 7 3" xfId="17976" xr:uid="{E1072397-696B-4FE1-B6D6-254CFFAFE55B}"/>
    <cellStyle name="Millares 2 2 2 2 2 3 2 8" xfId="2789" xr:uid="{7EFA8FF4-9624-490F-B311-532D9A6F9210}"/>
    <cellStyle name="Millares 2 2 2 2 2 3 2 8 2" xfId="45901" xr:uid="{EE14A834-08A8-438C-B5F1-FBA87904CD39}"/>
    <cellStyle name="Millares 2 2 2 2 2 3 2 8 3" xfId="24892" xr:uid="{E3E0723C-DE52-4FC2-87BF-50375DD368D8}"/>
    <cellStyle name="Millares 2 2 2 2 2 3 2 9" xfId="25153" xr:uid="{0F66B61E-B79C-4F07-B940-91DA7A0E1C0D}"/>
    <cellStyle name="Millares 2 2 2 2 2 3 2 9 2" xfId="46162" xr:uid="{766F6D45-6AB8-4B9A-937D-40C3B205BA43}"/>
    <cellStyle name="Millares 2 2 2 2 2 3 3" xfId="145" xr:uid="{00000000-0005-0000-0000-000092000000}"/>
    <cellStyle name="Millares 2 2 2 2 2 3 3 10" xfId="55903" xr:uid="{DCC5634B-F156-4C53-A44A-D3C7C9689D02}"/>
    <cellStyle name="Millares 2 2 2 2 2 3 3 11" xfId="58539" xr:uid="{E506A4CC-BF16-4B98-8FCF-F69A1B815E16}"/>
    <cellStyle name="Millares 2 2 2 2 2 3 3 12" xfId="11256" xr:uid="{FEDB7FE6-D627-413A-B483-83708019DBFC}"/>
    <cellStyle name="Millares 2 2 2 2 2 3 3 2" xfId="146" xr:uid="{00000000-0005-0000-0000-000093000000}"/>
    <cellStyle name="Millares 2 2 2 2 2 3 3 2 10" xfId="11908" xr:uid="{1935BD45-BCA9-4B66-81B0-7D45E05D8D75}"/>
    <cellStyle name="Millares 2 2 2 2 2 3 3 2 2" xfId="147" xr:uid="{00000000-0005-0000-0000-000094000000}"/>
    <cellStyle name="Millares 2 2 2 2 2 3 3 2 2 2" xfId="5436" xr:uid="{E44AE5A1-B826-4D02-80B2-D08C4AA3ADD1}"/>
    <cellStyle name="Millares 2 2 2 2 2 3 3 2 2 2 2" xfId="24439" xr:uid="{FCE6FA90-0E2D-4DAF-BEE6-F8FDFEB9D538}"/>
    <cellStyle name="Millares 2 2 2 2 2 3 3 2 2 2 2 2" xfId="45448" xr:uid="{55B3DAD8-76DA-4DB3-BCC2-9C74BF00C54C}"/>
    <cellStyle name="Millares 2 2 2 2 2 3 3 2 2 2 3" xfId="31616" xr:uid="{A53005D5-5359-4ABC-B76D-076ECF989704}"/>
    <cellStyle name="Millares 2 2 2 2 2 3 3 2 2 2 3 2" xfId="52625" xr:uid="{260608F8-115B-4701-99FF-925D036DB104}"/>
    <cellStyle name="Millares 2 2 2 2 2 3 3 2 2 2 4" xfId="38532" xr:uid="{8846E422-7F0D-48AE-B024-DF3D19CE873B}"/>
    <cellStyle name="Millares 2 2 2 2 2 3 3 2 2 2 5" xfId="17523" xr:uid="{458BCDFA-FD7A-4875-AAEA-9258F68533D4}"/>
    <cellStyle name="Millares 2 2 2 2 2 3 3 2 2 3" xfId="8072" xr:uid="{884C0141-AD77-4A7B-A827-DD0954DDB8C7}"/>
    <cellStyle name="Millares 2 2 2 2 2 3 3 2 2 3 2" xfId="41990" xr:uid="{6959919B-4FE7-4C8A-97B9-3D29242A7DE8}"/>
    <cellStyle name="Millares 2 2 2 2 2 3 3 2 2 3 3" xfId="20981" xr:uid="{47F080D5-6D1D-4CC0-AC80-9919B8531317}"/>
    <cellStyle name="Millares 2 2 2 2 2 3 3 2 2 4" xfId="2799" xr:uid="{1E48C409-A0E0-424C-A6EC-E28D2E7E92C3}"/>
    <cellStyle name="Millares 2 2 2 2 2 3 3 2 2 4 2" xfId="49167" xr:uid="{11AC3078-E012-4FAB-A978-FC700C306A0E}"/>
    <cellStyle name="Millares 2 2 2 2 2 3 3 2 2 4 3" xfId="28158" xr:uid="{83826D17-DE54-486F-9FFF-AB8A1EBBB5B0}"/>
    <cellStyle name="Millares 2 2 2 2 2 3 3 2 2 5" xfId="35074" xr:uid="{EE7A696C-B600-43A4-BDC8-F42706FC54D7}"/>
    <cellStyle name="Millares 2 2 2 2 2 3 3 2 2 6" xfId="53269" xr:uid="{78409FA0-BCE8-4D21-B2DB-77720FA2DAF9}"/>
    <cellStyle name="Millares 2 2 2 2 2 3 3 2 2 7" xfId="55905" xr:uid="{675200CD-5D56-401E-A319-5974EEF22294}"/>
    <cellStyle name="Millares 2 2 2 2 2 3 3 2 2 8" xfId="58541" xr:uid="{5097C017-19F7-43E1-BFC1-140B997F5722}"/>
    <cellStyle name="Millares 2 2 2 2 2 3 3 2 2 9" xfId="14065" xr:uid="{C3804E92-BD60-45D9-ABC2-1016F782FDE7}"/>
    <cellStyle name="Millares 2 2 2 2 2 3 3 2 3" xfId="5435" xr:uid="{E145FF84-579A-4FD9-B145-5437C08E5BCD}"/>
    <cellStyle name="Millares 2 2 2 2 2 3 3 2 3 2" xfId="22284" xr:uid="{7AF367CC-5EDD-48C8-A8D0-4A33789B4043}"/>
    <cellStyle name="Millares 2 2 2 2 2 3 3 2 3 2 2" xfId="43293" xr:uid="{CF4CB25F-3837-480D-8A6F-DFE18E5FA8E1}"/>
    <cellStyle name="Millares 2 2 2 2 2 3 3 2 3 3" xfId="29461" xr:uid="{4140E4AA-99C6-4A97-AFE3-D7556D1320B9}"/>
    <cellStyle name="Millares 2 2 2 2 2 3 3 2 3 3 2" xfId="50470" xr:uid="{811AFD78-B7CD-4162-A80A-0755341291CF}"/>
    <cellStyle name="Millares 2 2 2 2 2 3 3 2 3 4" xfId="36377" xr:uid="{C2E7597B-E425-466C-8B84-E482FEB394B6}"/>
    <cellStyle name="Millares 2 2 2 2 2 3 3 2 3 5" xfId="15368" xr:uid="{9B7D9321-C417-4DA1-A78F-D7492D544CC5}"/>
    <cellStyle name="Millares 2 2 2 2 2 3 3 2 4" xfId="8071" xr:uid="{29801E86-2359-4F5F-9C4B-6EBD7BF74723}"/>
    <cellStyle name="Millares 2 2 2 2 2 3 3 2 4 2" xfId="39835" xr:uid="{D9125981-9C96-4CB0-973F-0F0753530DBB}"/>
    <cellStyle name="Millares 2 2 2 2 2 3 3 2 4 3" xfId="18826" xr:uid="{A0748E4A-136A-4381-A3CD-1571460747EF}"/>
    <cellStyle name="Millares 2 2 2 2 2 3 3 2 5" xfId="2798" xr:uid="{CA549FA0-F550-4D46-A188-6FC819ADCEED}"/>
    <cellStyle name="Millares 2 2 2 2 2 3 3 2 5 2" xfId="47012" xr:uid="{DF5FF6F0-7BA5-48DF-BAD7-375BCAA8A58B}"/>
    <cellStyle name="Millares 2 2 2 2 2 3 3 2 5 3" xfId="26003" xr:uid="{EB49F6AA-1237-4A90-9B15-F284C0C4A256}"/>
    <cellStyle name="Millares 2 2 2 2 2 3 3 2 6" xfId="32919" xr:uid="{B6D461B0-5B09-4B06-9500-9612E1A3B8C4}"/>
    <cellStyle name="Millares 2 2 2 2 2 3 3 2 7" xfId="53268" xr:uid="{E3EE35AF-4B9C-48EA-87DF-31C44B7E6ACA}"/>
    <cellStyle name="Millares 2 2 2 2 2 3 3 2 8" xfId="55904" xr:uid="{B29576FB-8751-4127-B85F-72562AADA718}"/>
    <cellStyle name="Millares 2 2 2 2 2 3 3 2 9" xfId="58540" xr:uid="{409143B6-078E-480B-9343-F7F28BE5D786}"/>
    <cellStyle name="Millares 2 2 2 2 2 3 3 3" xfId="148" xr:uid="{00000000-0005-0000-0000-000095000000}"/>
    <cellStyle name="Millares 2 2 2 2 2 3 3 3 2" xfId="5437" xr:uid="{F5F2C44F-9238-4063-9AC4-7EBC7B5CC371}"/>
    <cellStyle name="Millares 2 2 2 2 2 3 3 3 2 2" xfId="22768" xr:uid="{64B8192E-3C71-4DEA-B8EF-6DA24B1FD4C8}"/>
    <cellStyle name="Millares 2 2 2 2 2 3 3 3 2 2 2" xfId="43777" xr:uid="{E3925BBC-5486-4B55-A0B6-6DB5B74C5C1D}"/>
    <cellStyle name="Millares 2 2 2 2 2 3 3 3 2 3" xfId="29945" xr:uid="{42D37DA4-AB70-4286-A8A1-88A95D291B38}"/>
    <cellStyle name="Millares 2 2 2 2 2 3 3 3 2 3 2" xfId="50954" xr:uid="{A399F82F-B0C2-4D23-B939-210A9CA34F69}"/>
    <cellStyle name="Millares 2 2 2 2 2 3 3 3 2 4" xfId="36861" xr:uid="{2C9C011A-9965-4BB4-8BEA-AF8B7CFDC8A0}"/>
    <cellStyle name="Millares 2 2 2 2 2 3 3 3 2 5" xfId="15852" xr:uid="{1E74968F-C270-4CF4-B636-220C03ADF6F0}"/>
    <cellStyle name="Millares 2 2 2 2 2 3 3 3 3" xfId="8073" xr:uid="{76331F41-21F9-4DFF-A1D2-D9E27AED8860}"/>
    <cellStyle name="Millares 2 2 2 2 2 3 3 3 3 2" xfId="40319" xr:uid="{DF9779D0-BE77-404F-BCF1-DCB66D0C924A}"/>
    <cellStyle name="Millares 2 2 2 2 2 3 3 3 3 3" xfId="19310" xr:uid="{778FBDD1-2AE4-42F5-B563-5EB35FD48BBC}"/>
    <cellStyle name="Millares 2 2 2 2 2 3 3 3 4" xfId="2800" xr:uid="{C967978B-D3EE-4E93-932F-21F133102839}"/>
    <cellStyle name="Millares 2 2 2 2 2 3 3 3 4 2" xfId="47496" xr:uid="{3981A776-D13F-4C6B-882F-04351CB7F82E}"/>
    <cellStyle name="Millares 2 2 2 2 2 3 3 3 4 3" xfId="26487" xr:uid="{480F3371-1926-4D58-97A1-E3FAEA4A9E95}"/>
    <cellStyle name="Millares 2 2 2 2 2 3 3 3 5" xfId="33403" xr:uid="{B96A79B8-359C-4022-9266-61E0AF83DE52}"/>
    <cellStyle name="Millares 2 2 2 2 2 3 3 3 6" xfId="53270" xr:uid="{62EC8A90-5842-4D6C-ACC2-11F996FF3019}"/>
    <cellStyle name="Millares 2 2 2 2 2 3 3 3 7" xfId="55906" xr:uid="{D2F7D0D8-2264-4FCD-B08A-E959D9509121}"/>
    <cellStyle name="Millares 2 2 2 2 2 3 3 3 8" xfId="58542" xr:uid="{B28616C6-4FB9-430B-ABB9-3C3A208EF545}"/>
    <cellStyle name="Millares 2 2 2 2 2 3 3 3 9" xfId="12394" xr:uid="{5CE49844-F9EB-4580-891E-1B4483E57CD6}"/>
    <cellStyle name="Millares 2 2 2 2 2 3 3 4" xfId="5434" xr:uid="{3375FC1C-2D53-497F-9F0A-745DA4FFF127}"/>
    <cellStyle name="Millares 2 2 2 2 2 3 3 4 2" xfId="16872" xr:uid="{2E78A9C7-303B-4F17-B524-B964BC566364}"/>
    <cellStyle name="Millares 2 2 2 2 2 3 3 4 2 2" xfId="23788" xr:uid="{D0D61D9F-9866-4498-A431-BD862911A54E}"/>
    <cellStyle name="Millares 2 2 2 2 2 3 3 4 2 2 2" xfId="44797" xr:uid="{95A03938-56F4-4AF8-A22C-E98E448D547E}"/>
    <cellStyle name="Millares 2 2 2 2 2 3 3 4 2 3" xfId="30965" xr:uid="{30549C66-965F-44C9-B74A-6D7F1354A33B}"/>
    <cellStyle name="Millares 2 2 2 2 2 3 3 4 2 3 2" xfId="51974" xr:uid="{385D202C-0AA5-4BBB-8350-0A03D8079BE3}"/>
    <cellStyle name="Millares 2 2 2 2 2 3 3 4 2 4" xfId="37881" xr:uid="{C8580BB7-9482-4309-B3CB-5CAD274AEBD4}"/>
    <cellStyle name="Millares 2 2 2 2 2 3 3 4 3" xfId="20330" xr:uid="{8A551ED9-1BB8-489D-B5B9-6C7A6833E8AC}"/>
    <cellStyle name="Millares 2 2 2 2 2 3 3 4 3 2" xfId="41339" xr:uid="{A6045A8F-368E-49D0-8058-82338C2E4933}"/>
    <cellStyle name="Millares 2 2 2 2 2 3 3 4 4" xfId="27507" xr:uid="{2EBC705B-AF31-42E7-9143-154CE048FCEF}"/>
    <cellStyle name="Millares 2 2 2 2 2 3 3 4 4 2" xfId="48516" xr:uid="{48CE4085-D484-469A-BD44-D800FDF4BC5A}"/>
    <cellStyle name="Millares 2 2 2 2 2 3 3 4 5" xfId="34423" xr:uid="{CDDF3E23-3A11-440A-A8A2-F6E887443657}"/>
    <cellStyle name="Millares 2 2 2 2 2 3 3 4 6" xfId="13414" xr:uid="{4BC64683-308E-4CBA-B281-857EA9DE5706}"/>
    <cellStyle name="Millares 2 2 2 2 2 3 3 5" xfId="8070" xr:uid="{43CCF2FB-AFE0-486A-B657-17BA60086A59}"/>
    <cellStyle name="Millares 2 2 2 2 2 3 3 5 2" xfId="21632" xr:uid="{1AB9E172-4D57-4C74-86D0-DAA3DCCD6C7E}"/>
    <cellStyle name="Millares 2 2 2 2 2 3 3 5 2 2" xfId="42641" xr:uid="{4FAB434E-A052-43D1-AA29-9B672D58919B}"/>
    <cellStyle name="Millares 2 2 2 2 2 3 3 5 3" xfId="28809" xr:uid="{5CF92DAE-21ED-43F0-A615-608B94D20C5E}"/>
    <cellStyle name="Millares 2 2 2 2 2 3 3 5 3 2" xfId="49818" xr:uid="{11150945-88A8-459E-AF94-08D0E716E599}"/>
    <cellStyle name="Millares 2 2 2 2 2 3 3 5 4" xfId="35725" xr:uid="{86F79D59-845D-4F2E-98AE-3EA0E1B61762}"/>
    <cellStyle name="Millares 2 2 2 2 2 3 3 5 5" xfId="14716" xr:uid="{E87374D2-3C08-498F-A3D2-80EAAD953D06}"/>
    <cellStyle name="Millares 2 2 2 2 2 3 3 6" xfId="2797" xr:uid="{80698556-FAA9-4BA0-8D8D-2205CCA075A4}"/>
    <cellStyle name="Millares 2 2 2 2 2 3 3 6 2" xfId="39183" xr:uid="{F0B5433C-ACA0-4A72-8D8C-7A66D7BAC4BE}"/>
    <cellStyle name="Millares 2 2 2 2 2 3 3 6 3" xfId="18174" xr:uid="{F559FA23-BE87-4B8C-B0E5-BF909B428848}"/>
    <cellStyle name="Millares 2 2 2 2 2 3 3 7" xfId="25351" xr:uid="{17CD3C2B-479E-4042-8605-00B073D34868}"/>
    <cellStyle name="Millares 2 2 2 2 2 3 3 7 2" xfId="46360" xr:uid="{9C890471-A8D6-4B9F-B444-C430183667A4}"/>
    <cellStyle name="Millares 2 2 2 2 2 3 3 8" xfId="32267" xr:uid="{8FB9C330-49A8-471D-8245-CF3D080E14E8}"/>
    <cellStyle name="Millares 2 2 2 2 2 3 3 9" xfId="53267" xr:uid="{5B66213A-72E1-4CDD-B8E2-1392F45341C2}"/>
    <cellStyle name="Millares 2 2 2 2 2 3 4" xfId="149" xr:uid="{00000000-0005-0000-0000-000096000000}"/>
    <cellStyle name="Millares 2 2 2 2 2 3 4 10" xfId="11582" xr:uid="{59DBB2C2-8543-4636-AD55-BCF64D3783EE}"/>
    <cellStyle name="Millares 2 2 2 2 2 3 4 2" xfId="150" xr:uid="{00000000-0005-0000-0000-000097000000}"/>
    <cellStyle name="Millares 2 2 2 2 2 3 4 2 2" xfId="5439" xr:uid="{0854F9A7-F302-4B7B-9DE6-231F543185F0}"/>
    <cellStyle name="Millares 2 2 2 2 2 3 4 2 2 2" xfId="24113" xr:uid="{2DDC55D8-43FB-4BA4-8E47-CF8B7762250A}"/>
    <cellStyle name="Millares 2 2 2 2 2 3 4 2 2 2 2" xfId="45122" xr:uid="{24D2A093-BEE3-4121-916D-C658E80B276C}"/>
    <cellStyle name="Millares 2 2 2 2 2 3 4 2 2 3" xfId="31290" xr:uid="{37146701-D244-40A9-B46A-ECEB237211A4}"/>
    <cellStyle name="Millares 2 2 2 2 2 3 4 2 2 3 2" xfId="52299" xr:uid="{C43E38FF-B571-4287-9FD9-22C68A321FC5}"/>
    <cellStyle name="Millares 2 2 2 2 2 3 4 2 2 4" xfId="38206" xr:uid="{600D2917-96BC-45C4-984D-B260F730E32D}"/>
    <cellStyle name="Millares 2 2 2 2 2 3 4 2 2 5" xfId="17197" xr:uid="{BA8DA8B6-2E1D-4FD5-A895-80D21755FEF9}"/>
    <cellStyle name="Millares 2 2 2 2 2 3 4 2 3" xfId="8075" xr:uid="{7988B30C-2700-4F86-A559-057269C8EED3}"/>
    <cellStyle name="Millares 2 2 2 2 2 3 4 2 3 2" xfId="41664" xr:uid="{8265B3F5-4355-4E13-8523-00C400A92BD7}"/>
    <cellStyle name="Millares 2 2 2 2 2 3 4 2 3 3" xfId="20655" xr:uid="{562F08F3-674E-404E-841E-2EE573AEEFBD}"/>
    <cellStyle name="Millares 2 2 2 2 2 3 4 2 4" xfId="2802" xr:uid="{1ED7E9CC-548A-4BA5-812A-59112088DF3A}"/>
    <cellStyle name="Millares 2 2 2 2 2 3 4 2 4 2" xfId="48841" xr:uid="{6443B1F9-9A01-4CC8-94EC-F37376C206E1}"/>
    <cellStyle name="Millares 2 2 2 2 2 3 4 2 4 3" xfId="27832" xr:uid="{86232D85-D9C1-4DA2-9459-BAFDF25A0214}"/>
    <cellStyle name="Millares 2 2 2 2 2 3 4 2 5" xfId="34748" xr:uid="{67DE80D4-8296-433C-898D-E8161C03F54F}"/>
    <cellStyle name="Millares 2 2 2 2 2 3 4 2 6" xfId="53272" xr:uid="{8C00FD48-C820-499C-B96A-3033A834F6FB}"/>
    <cellStyle name="Millares 2 2 2 2 2 3 4 2 7" xfId="55908" xr:uid="{EDA39F0C-0BB8-4908-BF2C-DD4D32267686}"/>
    <cellStyle name="Millares 2 2 2 2 2 3 4 2 8" xfId="58544" xr:uid="{9FF833BA-A481-439B-B902-B490E060F8B4}"/>
    <cellStyle name="Millares 2 2 2 2 2 3 4 2 9" xfId="13739" xr:uid="{0D71FB37-C529-48F7-A732-5A0DB390AD61}"/>
    <cellStyle name="Millares 2 2 2 2 2 3 4 3" xfId="5438" xr:uid="{93D20EC8-0CBB-4833-9ABF-0D782EB6B7EE}"/>
    <cellStyle name="Millares 2 2 2 2 2 3 4 3 2" xfId="21958" xr:uid="{37855313-62AC-4069-B8E8-BF22C6BB43E2}"/>
    <cellStyle name="Millares 2 2 2 2 2 3 4 3 2 2" xfId="42967" xr:uid="{8A034FF4-B75A-4E17-BCF3-DFA4B806ED9A}"/>
    <cellStyle name="Millares 2 2 2 2 2 3 4 3 3" xfId="29135" xr:uid="{7AC1D53E-C2CF-4F41-B821-154424D440AF}"/>
    <cellStyle name="Millares 2 2 2 2 2 3 4 3 3 2" xfId="50144" xr:uid="{62B8FDA2-E2EB-43F3-8A04-1771747F12DD}"/>
    <cellStyle name="Millares 2 2 2 2 2 3 4 3 4" xfId="36051" xr:uid="{34BC5099-E9EB-409F-AD79-D49E7C10D5B1}"/>
    <cellStyle name="Millares 2 2 2 2 2 3 4 3 5" xfId="15042" xr:uid="{103CE40E-8A6B-425E-A829-DE8D87F95BCB}"/>
    <cellStyle name="Millares 2 2 2 2 2 3 4 4" xfId="8074" xr:uid="{86952860-A51F-48A0-88DC-1227159290BD}"/>
    <cellStyle name="Millares 2 2 2 2 2 3 4 4 2" xfId="39509" xr:uid="{74BF7666-2E7A-4822-A155-06C01EEFEAB1}"/>
    <cellStyle name="Millares 2 2 2 2 2 3 4 4 3" xfId="18500" xr:uid="{B0CD1765-9F5C-45D3-A997-596C83149631}"/>
    <cellStyle name="Millares 2 2 2 2 2 3 4 5" xfId="2801" xr:uid="{E681C1A5-24D7-4EBF-9217-A8844022ECDC}"/>
    <cellStyle name="Millares 2 2 2 2 2 3 4 5 2" xfId="46686" xr:uid="{B5375DE0-5B18-4838-95C2-389836EF4719}"/>
    <cellStyle name="Millares 2 2 2 2 2 3 4 5 3" xfId="25677" xr:uid="{9C459BE2-64C6-4C7A-95F7-3E432F8F99AA}"/>
    <cellStyle name="Millares 2 2 2 2 2 3 4 6" xfId="32593" xr:uid="{8CA032FC-2372-426E-BF0E-5C475EB5763B}"/>
    <cellStyle name="Millares 2 2 2 2 2 3 4 7" xfId="53271" xr:uid="{4D72D2E8-12DA-40CD-9368-2ADD20A89DDB}"/>
    <cellStyle name="Millares 2 2 2 2 2 3 4 8" xfId="55907" xr:uid="{7EFAAD9D-E885-4F6F-820B-BABA59907BCD}"/>
    <cellStyle name="Millares 2 2 2 2 2 3 4 9" xfId="58543" xr:uid="{A51C0583-DAF5-46CD-A6DB-FD52056E026A}"/>
    <cellStyle name="Millares 2 2 2 2 2 3 5" xfId="151" xr:uid="{00000000-0005-0000-0000-000098000000}"/>
    <cellStyle name="Millares 2 2 2 2 2 3 5 2" xfId="5440" xr:uid="{F3EE5A90-236A-4A3C-AD36-4F59460A3CB7}"/>
    <cellStyle name="Millares 2 2 2 2 2 3 5 2 2" xfId="22548" xr:uid="{A830E158-0D57-41A6-8B72-59253DAE90EE}"/>
    <cellStyle name="Millares 2 2 2 2 2 3 5 2 2 2" xfId="43557" xr:uid="{AA25231C-D30E-46C7-A2E3-B608C135D509}"/>
    <cellStyle name="Millares 2 2 2 2 2 3 5 2 3" xfId="29725" xr:uid="{2B0CD122-327E-456B-9B80-5F740F3DC86E}"/>
    <cellStyle name="Millares 2 2 2 2 2 3 5 2 3 2" xfId="50734" xr:uid="{FEAC8B80-65F7-444E-A137-A099BE3FB1C6}"/>
    <cellStyle name="Millares 2 2 2 2 2 3 5 2 4" xfId="36641" xr:uid="{67FA9E88-B491-41A7-9827-AED8D14E68A8}"/>
    <cellStyle name="Millares 2 2 2 2 2 3 5 2 5" xfId="15632" xr:uid="{0F9726B5-4811-47FA-ABF4-B70D118A5CA0}"/>
    <cellStyle name="Millares 2 2 2 2 2 3 5 3" xfId="8076" xr:uid="{1AB9B59A-52EA-45E8-99D7-234678BD48B4}"/>
    <cellStyle name="Millares 2 2 2 2 2 3 5 3 2" xfId="40099" xr:uid="{82C741E8-7A47-4297-A9E1-28BCA2072E81}"/>
    <cellStyle name="Millares 2 2 2 2 2 3 5 3 3" xfId="19090" xr:uid="{5AED8467-1267-436A-B475-8CC6322B3764}"/>
    <cellStyle name="Millares 2 2 2 2 2 3 5 4" xfId="2803" xr:uid="{3E12790E-70C2-4C89-814F-DEB4E9AF360C}"/>
    <cellStyle name="Millares 2 2 2 2 2 3 5 4 2" xfId="47276" xr:uid="{4CCF6922-3107-496B-9889-D86BBF9559A1}"/>
    <cellStyle name="Millares 2 2 2 2 2 3 5 4 3" xfId="26267" xr:uid="{689F30D9-8EFB-4BD5-B220-9FD80068F8F7}"/>
    <cellStyle name="Millares 2 2 2 2 2 3 5 5" xfId="33183" xr:uid="{4DB2698D-AB6F-4F07-B643-F00156A06BCA}"/>
    <cellStyle name="Millares 2 2 2 2 2 3 5 6" xfId="53273" xr:uid="{68C3EB2A-ED4D-47BC-B8DF-DFC0993DDA9C}"/>
    <cellStyle name="Millares 2 2 2 2 2 3 5 7" xfId="55909" xr:uid="{849FD326-D0F6-4F6B-89A7-3C827812E795}"/>
    <cellStyle name="Millares 2 2 2 2 2 3 5 8" xfId="58545" xr:uid="{07E11888-5698-4B47-AA3D-1C589F2BC571}"/>
    <cellStyle name="Millares 2 2 2 2 2 3 5 9" xfId="12172" xr:uid="{CE19478A-6C41-4479-B8DD-082425CB6598}"/>
    <cellStyle name="Millares 2 2 2 2 2 3 6" xfId="5425" xr:uid="{F80EE15D-3C8C-4E2D-B217-E9965F9F638F}"/>
    <cellStyle name="Millares 2 2 2 2 2 3 6 2" xfId="15849" xr:uid="{D54DC611-479E-49E2-AFD8-E1035DB7F2D9}"/>
    <cellStyle name="Millares 2 2 2 2 2 3 6 2 2" xfId="22765" xr:uid="{ED70394E-4729-435E-99D9-89A7B0DE4D78}"/>
    <cellStyle name="Millares 2 2 2 2 2 3 6 2 2 2" xfId="43774" xr:uid="{DE8C7104-30FA-4C11-99F9-E163EC6E0B1A}"/>
    <cellStyle name="Millares 2 2 2 2 2 3 6 2 3" xfId="29942" xr:uid="{9470D498-487E-4793-9CFA-46888851B1F9}"/>
    <cellStyle name="Millares 2 2 2 2 2 3 6 2 3 2" xfId="50951" xr:uid="{26421854-0728-4B46-9DBC-0DB753F33A54}"/>
    <cellStyle name="Millares 2 2 2 2 2 3 6 2 4" xfId="36858" xr:uid="{720F77F2-7B9A-49BD-AFB6-01E52059D689}"/>
    <cellStyle name="Millares 2 2 2 2 2 3 6 3" xfId="19307" xr:uid="{890AD9CD-603C-4D59-A940-52103BEFCA36}"/>
    <cellStyle name="Millares 2 2 2 2 2 3 6 3 2" xfId="40316" xr:uid="{CE905F9D-089F-47E9-9711-CFEF485EFFD7}"/>
    <cellStyle name="Millares 2 2 2 2 2 3 6 4" xfId="26484" xr:uid="{217DC324-0026-45DE-89A4-74BC37803D7A}"/>
    <cellStyle name="Millares 2 2 2 2 2 3 6 4 2" xfId="47493" xr:uid="{F77965C5-9D07-4FB9-8BE6-9AADC2BBBA93}"/>
    <cellStyle name="Millares 2 2 2 2 2 3 6 5" xfId="33400" xr:uid="{C70425E4-C316-4690-A20A-456CF5E29D8A}"/>
    <cellStyle name="Millares 2 2 2 2 2 3 6 6" xfId="12391" xr:uid="{E4C7270C-0B65-4423-83DA-7F63588D147C}"/>
    <cellStyle name="Millares 2 2 2 2 2 3 7" xfId="8061" xr:uid="{0B8F1B71-1761-48ED-8FE9-6A24CA76EDF6}"/>
    <cellStyle name="Millares 2 2 2 2 2 3 7 2" xfId="16546" xr:uid="{463170C7-D6E8-4DDC-85B7-018DF419251C}"/>
    <cellStyle name="Millares 2 2 2 2 2 3 7 2 2" xfId="23462" xr:uid="{5562FD55-76A8-486F-A52D-682FEF96D5CA}"/>
    <cellStyle name="Millares 2 2 2 2 2 3 7 2 2 2" xfId="44471" xr:uid="{4D94A988-C8C0-432F-97BC-AC608BAE0A27}"/>
    <cellStyle name="Millares 2 2 2 2 2 3 7 2 3" xfId="30639" xr:uid="{2DC20F38-C1EB-47AA-9591-7161C624A958}"/>
    <cellStyle name="Millares 2 2 2 2 2 3 7 2 3 2" xfId="51648" xr:uid="{0A96E13E-2002-4F93-B0A3-A1D9BA2A334B}"/>
    <cellStyle name="Millares 2 2 2 2 2 3 7 2 4" xfId="37555" xr:uid="{817A5A08-5809-4765-A9CA-9E9258913B31}"/>
    <cellStyle name="Millares 2 2 2 2 2 3 7 3" xfId="20004" xr:uid="{567AC0BD-D45E-4AA9-9AB1-F4207C3EB520}"/>
    <cellStyle name="Millares 2 2 2 2 2 3 7 3 2" xfId="41013" xr:uid="{94A881CD-9087-4C9D-B4DE-555824D8D60B}"/>
    <cellStyle name="Millares 2 2 2 2 2 3 7 4" xfId="27181" xr:uid="{4D31F2EF-8923-4F79-AA8B-D6468B9462EE}"/>
    <cellStyle name="Millares 2 2 2 2 2 3 7 4 2" xfId="48190" xr:uid="{B36789B2-C027-4DC7-BAF2-73F2237E9D30}"/>
    <cellStyle name="Millares 2 2 2 2 2 3 7 5" xfId="34097" xr:uid="{A3521987-2171-4CDE-8608-29263798583B}"/>
    <cellStyle name="Millares 2 2 2 2 2 3 7 6" xfId="13088" xr:uid="{91250500-1177-4836-A0E0-B255E21ADB5D}"/>
    <cellStyle name="Millares 2 2 2 2 2 3 8" xfId="10649" xr:uid="{CADE0CA8-8448-48AE-AAA6-C85584774E95}"/>
    <cellStyle name="Millares 2 2 2 2 2 3 8 2" xfId="21306" xr:uid="{A60E9C0A-1EBC-4758-80EB-6CB71DE84759}"/>
    <cellStyle name="Millares 2 2 2 2 2 3 8 2 2" xfId="42315" xr:uid="{C8C46CE3-9941-48C4-A2D9-5B4D5377158E}"/>
    <cellStyle name="Millares 2 2 2 2 2 3 8 3" xfId="28483" xr:uid="{0D099333-2E0B-4061-B355-7670C6A8C182}"/>
    <cellStyle name="Millares 2 2 2 2 2 3 8 3 2" xfId="49492" xr:uid="{D3443BDE-B239-4F23-AE69-BB1F6849DDFC}"/>
    <cellStyle name="Millares 2 2 2 2 2 3 8 4" xfId="35399" xr:uid="{69EFBC61-C82F-47EB-AF9C-2B33994981D3}"/>
    <cellStyle name="Millares 2 2 2 2 2 3 8 5" xfId="14390" xr:uid="{CC3A7549-57A1-40A3-86D9-21C74D12A196}"/>
    <cellStyle name="Millares 2 2 2 2 2 3 9" xfId="2788" xr:uid="{5E25AA88-4270-465C-B2A3-AF34E8AAF6EA}"/>
    <cellStyle name="Millares 2 2 2 2 2 3 9 2" xfId="38857" xr:uid="{126782F6-926F-4CC2-A873-EE4D5F58B316}"/>
    <cellStyle name="Millares 2 2 2 2 2 3 9 3" xfId="17848" xr:uid="{7AB5F38A-471F-4960-A5B6-7F7755BA584F}"/>
    <cellStyle name="Millares 2 2 2 2 2 4" xfId="152" xr:uid="{00000000-0005-0000-0000-000099000000}"/>
    <cellStyle name="Millares 2 2 2 2 2 4 10" xfId="25089" xr:uid="{D37AE810-E3A1-49EA-A52B-0D4D187A8251}"/>
    <cellStyle name="Millares 2 2 2 2 2 4 10 2" xfId="46098" xr:uid="{AE437792-0863-457B-B3D2-BD5F3CD83968}"/>
    <cellStyle name="Millares 2 2 2 2 2 4 11" xfId="32005" xr:uid="{80CEE2F4-B22A-4556-9744-A5F84C0CD1D1}"/>
    <cellStyle name="Millares 2 2 2 2 2 4 12" xfId="53014" xr:uid="{FB568356-B7C7-4042-A66F-F20105261A11}"/>
    <cellStyle name="Millares 2 2 2 2 2 4 13" xfId="53274" xr:uid="{249810BE-629B-472F-8E97-2B103ABD7837}"/>
    <cellStyle name="Millares 2 2 2 2 2 4 14" xfId="55910" xr:uid="{060FCE1E-2297-4607-9E8B-63A2DE945759}"/>
    <cellStyle name="Millares 2 2 2 2 2 4 15" xfId="58546" xr:uid="{A3B623F8-FC62-4270-A63E-DB6FFCF3A10C}"/>
    <cellStyle name="Millares 2 2 2 2 2 4 16" xfId="10994" xr:uid="{32B8E309-BFE3-4441-9D9F-3DB1F7D22892}"/>
    <cellStyle name="Millares 2 2 2 2 2 4 2" xfId="153" xr:uid="{00000000-0005-0000-0000-00009A000000}"/>
    <cellStyle name="Millares 2 2 2 2 2 4 2 10" xfId="55911" xr:uid="{EF029B52-230D-47CD-A951-52F415789E08}"/>
    <cellStyle name="Millares 2 2 2 2 2 4 2 11" xfId="58547" xr:uid="{F3AF7A8D-C829-457A-B60F-52C8365F8C63}"/>
    <cellStyle name="Millares 2 2 2 2 2 4 2 12" xfId="11320" xr:uid="{A0D154AE-EA7E-4B04-B52D-154047C95667}"/>
    <cellStyle name="Millares 2 2 2 2 2 4 2 2" xfId="154" xr:uid="{00000000-0005-0000-0000-00009B000000}"/>
    <cellStyle name="Millares 2 2 2 2 2 4 2 2 10" xfId="11972" xr:uid="{89382E04-1ADD-4F37-97C3-BEF3DC843150}"/>
    <cellStyle name="Millares 2 2 2 2 2 4 2 2 2" xfId="155" xr:uid="{00000000-0005-0000-0000-00009C000000}"/>
    <cellStyle name="Millares 2 2 2 2 2 4 2 2 2 2" xfId="5444" xr:uid="{A66283B8-78EE-445D-BFB1-2EFF078E23B4}"/>
    <cellStyle name="Millares 2 2 2 2 2 4 2 2 2 2 2" xfId="24503" xr:uid="{07C5891D-C9A7-4779-954F-577F5B313574}"/>
    <cellStyle name="Millares 2 2 2 2 2 4 2 2 2 2 2 2" xfId="45512" xr:uid="{1984207A-5CC1-4EB5-BE1A-A293FB5F9B2A}"/>
    <cellStyle name="Millares 2 2 2 2 2 4 2 2 2 2 3" xfId="31680" xr:uid="{1626963E-C030-41A1-B369-388708F9FB72}"/>
    <cellStyle name="Millares 2 2 2 2 2 4 2 2 2 2 3 2" xfId="52689" xr:uid="{DFF64A00-267F-4832-A53A-2DEE04B2DCB3}"/>
    <cellStyle name="Millares 2 2 2 2 2 4 2 2 2 2 4" xfId="38596" xr:uid="{3D9AD746-AF41-4077-87F6-C1335052ACB1}"/>
    <cellStyle name="Millares 2 2 2 2 2 4 2 2 2 2 5" xfId="17587" xr:uid="{347B6C81-9ECC-436A-BAFC-CBA470374B12}"/>
    <cellStyle name="Millares 2 2 2 2 2 4 2 2 2 3" xfId="8080" xr:uid="{8037B313-193B-4336-8CA4-CAB5E6907A87}"/>
    <cellStyle name="Millares 2 2 2 2 2 4 2 2 2 3 2" xfId="42054" xr:uid="{7C21E711-1030-49BF-AC3D-FF5AA55D4C34}"/>
    <cellStyle name="Millares 2 2 2 2 2 4 2 2 2 3 3" xfId="21045" xr:uid="{C1A12431-A900-4DFB-AE76-D01FDA728E79}"/>
    <cellStyle name="Millares 2 2 2 2 2 4 2 2 2 4" xfId="2807" xr:uid="{FBC9507C-8616-49F2-B229-CE7C242EB53F}"/>
    <cellStyle name="Millares 2 2 2 2 2 4 2 2 2 4 2" xfId="49231" xr:uid="{7FE279AC-E534-4CA9-B7C2-DED295784318}"/>
    <cellStyle name="Millares 2 2 2 2 2 4 2 2 2 4 3" xfId="28222" xr:uid="{0CD10D0B-8C75-4FBE-A7D0-136BA30F10C4}"/>
    <cellStyle name="Millares 2 2 2 2 2 4 2 2 2 5" xfId="35138" xr:uid="{E2EC903F-B86B-4DDD-8102-76C199A2ECA2}"/>
    <cellStyle name="Millares 2 2 2 2 2 4 2 2 2 6" xfId="53277" xr:uid="{98D0448A-3137-4CE6-8667-45CAA83FC1F3}"/>
    <cellStyle name="Millares 2 2 2 2 2 4 2 2 2 7" xfId="55913" xr:uid="{4A2AFA83-825C-4B47-BB84-6A68A4716590}"/>
    <cellStyle name="Millares 2 2 2 2 2 4 2 2 2 8" xfId="58549" xr:uid="{626400DE-A5A8-447F-94A1-CC303CCB2F50}"/>
    <cellStyle name="Millares 2 2 2 2 2 4 2 2 2 9" xfId="14129" xr:uid="{5F9A3204-75F4-457B-AC50-EDA1184AF9FB}"/>
    <cellStyle name="Millares 2 2 2 2 2 4 2 2 3" xfId="5443" xr:uid="{837C4679-E9BE-4777-A9A3-1910B09C45AF}"/>
    <cellStyle name="Millares 2 2 2 2 2 4 2 2 3 2" xfId="22348" xr:uid="{16F05C7A-4489-481B-B8D8-3AE87B105603}"/>
    <cellStyle name="Millares 2 2 2 2 2 4 2 2 3 2 2" xfId="43357" xr:uid="{BE2CF024-EB2A-4FF6-AAEC-8614E6E1D659}"/>
    <cellStyle name="Millares 2 2 2 2 2 4 2 2 3 3" xfId="29525" xr:uid="{7E76ADCD-6FD4-48CE-B280-66D8E8CC34BB}"/>
    <cellStyle name="Millares 2 2 2 2 2 4 2 2 3 3 2" xfId="50534" xr:uid="{9F1417D4-DB76-4D83-AB07-EE099AE95321}"/>
    <cellStyle name="Millares 2 2 2 2 2 4 2 2 3 4" xfId="36441" xr:uid="{DBFA456C-2480-45E2-8729-7D1B621E6EB8}"/>
    <cellStyle name="Millares 2 2 2 2 2 4 2 2 3 5" xfId="15432" xr:uid="{497CB873-31DD-4477-97B8-7F6EF76682C8}"/>
    <cellStyle name="Millares 2 2 2 2 2 4 2 2 4" xfId="8079" xr:uid="{DF309E2F-685C-41B9-9B87-71A3FE432C88}"/>
    <cellStyle name="Millares 2 2 2 2 2 4 2 2 4 2" xfId="39899" xr:uid="{F5A4EAAF-2874-495A-B68E-C34282894CB0}"/>
    <cellStyle name="Millares 2 2 2 2 2 4 2 2 4 3" xfId="18890" xr:uid="{D8E2DF32-CF2D-4FDF-9B87-549BD198DD31}"/>
    <cellStyle name="Millares 2 2 2 2 2 4 2 2 5" xfId="2806" xr:uid="{3FBB351F-C953-439B-8125-27662A10BD82}"/>
    <cellStyle name="Millares 2 2 2 2 2 4 2 2 5 2" xfId="47076" xr:uid="{381162FC-8E7D-45D2-812C-A9583F9B496F}"/>
    <cellStyle name="Millares 2 2 2 2 2 4 2 2 5 3" xfId="26067" xr:uid="{2777DB70-39DC-4DBC-83A2-F8D4E703EFDE}"/>
    <cellStyle name="Millares 2 2 2 2 2 4 2 2 6" xfId="32983" xr:uid="{6648C3A1-9D69-4DEA-A7F0-AC9418B1C800}"/>
    <cellStyle name="Millares 2 2 2 2 2 4 2 2 7" xfId="53276" xr:uid="{5EFABD60-9D53-42AC-8BBA-CFD833D0BD94}"/>
    <cellStyle name="Millares 2 2 2 2 2 4 2 2 8" xfId="55912" xr:uid="{3A1B9180-A1E6-4F5D-B869-5CBA0AEB3A74}"/>
    <cellStyle name="Millares 2 2 2 2 2 4 2 2 9" xfId="58548" xr:uid="{1EBA290C-77DF-4750-A4CF-2059AC6E3724}"/>
    <cellStyle name="Millares 2 2 2 2 2 4 2 3" xfId="156" xr:uid="{00000000-0005-0000-0000-00009D000000}"/>
    <cellStyle name="Millares 2 2 2 2 2 4 2 3 2" xfId="5445" xr:uid="{FBBCE8B5-A1D8-45EF-BBC5-CF608C466EC3}"/>
    <cellStyle name="Millares 2 2 2 2 2 4 2 3 2 2" xfId="22770" xr:uid="{B8F68A08-D4A9-4832-8A8A-BA2FE582C353}"/>
    <cellStyle name="Millares 2 2 2 2 2 4 2 3 2 2 2" xfId="43779" xr:uid="{A7171CC7-0967-4F12-96B3-718F673C0017}"/>
    <cellStyle name="Millares 2 2 2 2 2 4 2 3 2 3" xfId="29947" xr:uid="{9B788827-D441-4B81-A27E-D7E7C2E88C83}"/>
    <cellStyle name="Millares 2 2 2 2 2 4 2 3 2 3 2" xfId="50956" xr:uid="{A75BD674-E475-4574-8FB4-8A176684AED8}"/>
    <cellStyle name="Millares 2 2 2 2 2 4 2 3 2 4" xfId="36863" xr:uid="{994B7075-3A98-4321-861E-605E157FC94F}"/>
    <cellStyle name="Millares 2 2 2 2 2 4 2 3 2 5" xfId="15854" xr:uid="{7FCA16B2-5B83-402F-B38A-EBA8E5DE153B}"/>
    <cellStyle name="Millares 2 2 2 2 2 4 2 3 3" xfId="8081" xr:uid="{0339C64F-DCBB-478A-90F8-7959516F06CA}"/>
    <cellStyle name="Millares 2 2 2 2 2 4 2 3 3 2" xfId="40321" xr:uid="{21D903C7-9EC6-49F5-9ABF-C3FEC210C232}"/>
    <cellStyle name="Millares 2 2 2 2 2 4 2 3 3 3" xfId="19312" xr:uid="{E5536D1E-45E1-4C5B-9650-490A3A712E91}"/>
    <cellStyle name="Millares 2 2 2 2 2 4 2 3 4" xfId="2808" xr:uid="{E2C1858F-1CE5-4B86-8DCF-EEBADDF37C8F}"/>
    <cellStyle name="Millares 2 2 2 2 2 4 2 3 4 2" xfId="47498" xr:uid="{E69CB172-693C-43BC-8926-E31CE080160A}"/>
    <cellStyle name="Millares 2 2 2 2 2 4 2 3 4 3" xfId="26489" xr:uid="{7F86747C-617B-486B-9752-80A84C32A1B3}"/>
    <cellStyle name="Millares 2 2 2 2 2 4 2 3 5" xfId="33405" xr:uid="{B77476C2-1DED-47C9-93D1-23EDE02C0445}"/>
    <cellStyle name="Millares 2 2 2 2 2 4 2 3 6" xfId="53278" xr:uid="{90C854EC-2732-424B-9C7F-450883FFE24D}"/>
    <cellStyle name="Millares 2 2 2 2 2 4 2 3 7" xfId="55914" xr:uid="{CC6CF993-5958-41E2-9E78-9444CEBF5662}"/>
    <cellStyle name="Millares 2 2 2 2 2 4 2 3 8" xfId="58550" xr:uid="{439B4520-9468-4237-8CE3-3595E5C6115D}"/>
    <cellStyle name="Millares 2 2 2 2 2 4 2 3 9" xfId="12396" xr:uid="{861A14AB-2202-4C3C-89AC-54C739813CC9}"/>
    <cellStyle name="Millares 2 2 2 2 2 4 2 4" xfId="5442" xr:uid="{B4885DE6-0720-4D4F-9B96-83F1BFD34B73}"/>
    <cellStyle name="Millares 2 2 2 2 2 4 2 4 2" xfId="16936" xr:uid="{05C9F455-5DBA-4F90-8DD1-54DAA24F52C8}"/>
    <cellStyle name="Millares 2 2 2 2 2 4 2 4 2 2" xfId="23852" xr:uid="{EFC381EE-067E-4DBC-A6D0-5B5EA3EB2C73}"/>
    <cellStyle name="Millares 2 2 2 2 2 4 2 4 2 2 2" xfId="44861" xr:uid="{ED01FD87-0897-4E6B-AD2F-DA1E002D37D5}"/>
    <cellStyle name="Millares 2 2 2 2 2 4 2 4 2 3" xfId="31029" xr:uid="{BD522B9A-E228-4824-8FA8-BA45338AA853}"/>
    <cellStyle name="Millares 2 2 2 2 2 4 2 4 2 3 2" xfId="52038" xr:uid="{CADC10C1-064A-4593-9360-85C433FE377D}"/>
    <cellStyle name="Millares 2 2 2 2 2 4 2 4 2 4" xfId="37945" xr:uid="{6C4464C6-9B90-49FC-8FA4-D2558857AA8B}"/>
    <cellStyle name="Millares 2 2 2 2 2 4 2 4 3" xfId="20394" xr:uid="{D7B7329D-A8B7-457F-A13E-5E63C4761D04}"/>
    <cellStyle name="Millares 2 2 2 2 2 4 2 4 3 2" xfId="41403" xr:uid="{462FBAA6-A355-4943-BEC8-8AF8296EB0A1}"/>
    <cellStyle name="Millares 2 2 2 2 2 4 2 4 4" xfId="27571" xr:uid="{492320A2-891A-4889-A202-83247ACF1FFF}"/>
    <cellStyle name="Millares 2 2 2 2 2 4 2 4 4 2" xfId="48580" xr:uid="{315B2E2D-5ABD-48A8-8AB7-FDC5AE8E71B5}"/>
    <cellStyle name="Millares 2 2 2 2 2 4 2 4 5" xfId="34487" xr:uid="{80191A54-161B-4EDE-95ED-6D7C66648847}"/>
    <cellStyle name="Millares 2 2 2 2 2 4 2 4 6" xfId="13478" xr:uid="{120E8FBD-5DE1-4DDA-9635-A78EEB1C1E23}"/>
    <cellStyle name="Millares 2 2 2 2 2 4 2 5" xfId="8078" xr:uid="{AA754C2D-7D29-4D0C-BA17-6ADB03AE61B0}"/>
    <cellStyle name="Millares 2 2 2 2 2 4 2 5 2" xfId="21696" xr:uid="{8B503458-D452-4F9C-8E41-70891536415B}"/>
    <cellStyle name="Millares 2 2 2 2 2 4 2 5 2 2" xfId="42705" xr:uid="{C6533B9F-6578-42FF-B416-47A0E0B12F84}"/>
    <cellStyle name="Millares 2 2 2 2 2 4 2 5 3" xfId="28873" xr:uid="{84D2B588-2BAE-4FC8-A783-3C7995C17B93}"/>
    <cellStyle name="Millares 2 2 2 2 2 4 2 5 3 2" xfId="49882" xr:uid="{64B6E152-F36D-4C41-944D-47486726F372}"/>
    <cellStyle name="Millares 2 2 2 2 2 4 2 5 4" xfId="35789" xr:uid="{3DD1F06C-3F41-4012-9991-6E210B8F0076}"/>
    <cellStyle name="Millares 2 2 2 2 2 4 2 5 5" xfId="14780" xr:uid="{1105F32F-0477-414B-A6FA-3627E5EE1F7B}"/>
    <cellStyle name="Millares 2 2 2 2 2 4 2 6" xfId="2805" xr:uid="{4C10242D-6987-4E9C-A8A7-5570451D7686}"/>
    <cellStyle name="Millares 2 2 2 2 2 4 2 6 2" xfId="39247" xr:uid="{F405BA38-F1A8-4C28-B101-2962C1DDC525}"/>
    <cellStyle name="Millares 2 2 2 2 2 4 2 6 3" xfId="18238" xr:uid="{504A370E-C2EF-434C-8BC0-C02B70DA1B02}"/>
    <cellStyle name="Millares 2 2 2 2 2 4 2 7" xfId="25415" xr:uid="{961EB995-B3C7-4E48-A7BB-EEC0552A85D8}"/>
    <cellStyle name="Millares 2 2 2 2 2 4 2 7 2" xfId="46424" xr:uid="{513E736E-DE3A-4BA7-8AEA-52C21681DF48}"/>
    <cellStyle name="Millares 2 2 2 2 2 4 2 8" xfId="32331" xr:uid="{32E1A1E3-016F-4235-A0E0-5FA9B054494A}"/>
    <cellStyle name="Millares 2 2 2 2 2 4 2 9" xfId="53275" xr:uid="{93B5554D-4DDB-49D6-A5D5-7CA87655542D}"/>
    <cellStyle name="Millares 2 2 2 2 2 4 3" xfId="157" xr:uid="{00000000-0005-0000-0000-00009E000000}"/>
    <cellStyle name="Millares 2 2 2 2 2 4 3 10" xfId="11646" xr:uid="{986ADA57-A268-4F28-AD07-923343E7066A}"/>
    <cellStyle name="Millares 2 2 2 2 2 4 3 2" xfId="158" xr:uid="{00000000-0005-0000-0000-00009F000000}"/>
    <cellStyle name="Millares 2 2 2 2 2 4 3 2 2" xfId="5447" xr:uid="{99A8275D-265C-4523-A2B3-5F78FCF1188D}"/>
    <cellStyle name="Millares 2 2 2 2 2 4 3 2 2 2" xfId="24177" xr:uid="{DDCD10C2-30C4-4041-81DD-671DB7044F6D}"/>
    <cellStyle name="Millares 2 2 2 2 2 4 3 2 2 2 2" xfId="45186" xr:uid="{B79940E3-F91E-4854-A8CE-3D2B436CA09F}"/>
    <cellStyle name="Millares 2 2 2 2 2 4 3 2 2 3" xfId="31354" xr:uid="{12BC8510-2096-4C8A-B6E2-3FF9A0C13516}"/>
    <cellStyle name="Millares 2 2 2 2 2 4 3 2 2 3 2" xfId="52363" xr:uid="{DC303825-09EC-4275-8814-F8E1A0A1D485}"/>
    <cellStyle name="Millares 2 2 2 2 2 4 3 2 2 4" xfId="38270" xr:uid="{1C3DCF18-9FFE-432E-BAAD-08BA4D45CBD1}"/>
    <cellStyle name="Millares 2 2 2 2 2 4 3 2 2 5" xfId="17261" xr:uid="{059648B6-2990-4232-8AFA-15054866C6BD}"/>
    <cellStyle name="Millares 2 2 2 2 2 4 3 2 3" xfId="8083" xr:uid="{5F60313C-83A6-482D-A549-0783D237BE4C}"/>
    <cellStyle name="Millares 2 2 2 2 2 4 3 2 3 2" xfId="41728" xr:uid="{0F95D0B2-D4AA-4A7F-BD8E-127BED0A4E85}"/>
    <cellStyle name="Millares 2 2 2 2 2 4 3 2 3 3" xfId="20719" xr:uid="{349B4237-14C8-4F4B-B20D-BCF2D9025D4E}"/>
    <cellStyle name="Millares 2 2 2 2 2 4 3 2 4" xfId="2810" xr:uid="{24F3E6CF-58CF-488D-91F7-A648A91F7A0E}"/>
    <cellStyle name="Millares 2 2 2 2 2 4 3 2 4 2" xfId="48905" xr:uid="{9162D1D1-643B-48C3-B080-F81AF0B23D38}"/>
    <cellStyle name="Millares 2 2 2 2 2 4 3 2 4 3" xfId="27896" xr:uid="{BE8769DC-3C49-42F0-B2AE-D34471213B52}"/>
    <cellStyle name="Millares 2 2 2 2 2 4 3 2 5" xfId="34812" xr:uid="{7F6F3CBD-7447-401B-98E0-729876F08991}"/>
    <cellStyle name="Millares 2 2 2 2 2 4 3 2 6" xfId="53280" xr:uid="{D0ABEDAE-61CD-474C-BACB-CAC48BCE8CC1}"/>
    <cellStyle name="Millares 2 2 2 2 2 4 3 2 7" xfId="55916" xr:uid="{ACCB0863-551E-4B58-B11F-49698BEEBFAF}"/>
    <cellStyle name="Millares 2 2 2 2 2 4 3 2 8" xfId="58552" xr:uid="{7B718779-C9F3-4436-A943-1B94DBF59353}"/>
    <cellStyle name="Millares 2 2 2 2 2 4 3 2 9" xfId="13803" xr:uid="{AC6D78AE-BB8C-4829-A527-682A0E9EC2DB}"/>
    <cellStyle name="Millares 2 2 2 2 2 4 3 3" xfId="5446" xr:uid="{DC9C8636-7BF6-4D41-8983-C3B6686A78F2}"/>
    <cellStyle name="Millares 2 2 2 2 2 4 3 3 2" xfId="22022" xr:uid="{4B439456-59F4-49E9-98D6-13E729A3CD90}"/>
    <cellStyle name="Millares 2 2 2 2 2 4 3 3 2 2" xfId="43031" xr:uid="{E6D54EB0-E5FC-4694-9F19-D8E37E303BE3}"/>
    <cellStyle name="Millares 2 2 2 2 2 4 3 3 3" xfId="29199" xr:uid="{4DDB8F9B-B97C-4B34-866C-223D09767BA9}"/>
    <cellStyle name="Millares 2 2 2 2 2 4 3 3 3 2" xfId="50208" xr:uid="{F978E2A1-00DD-4516-8959-62726F8DB9E4}"/>
    <cellStyle name="Millares 2 2 2 2 2 4 3 3 4" xfId="36115" xr:uid="{AD6D0ECB-1628-49BE-9067-93592D4975CF}"/>
    <cellStyle name="Millares 2 2 2 2 2 4 3 3 5" xfId="15106" xr:uid="{284CFF36-4EA6-4C1D-AC38-F8E300AFC214}"/>
    <cellStyle name="Millares 2 2 2 2 2 4 3 4" xfId="8082" xr:uid="{3E862649-C4E3-47FA-B7F0-D69AC309A452}"/>
    <cellStyle name="Millares 2 2 2 2 2 4 3 4 2" xfId="39573" xr:uid="{4741F410-3432-4C76-AF67-07B365F21A9E}"/>
    <cellStyle name="Millares 2 2 2 2 2 4 3 4 3" xfId="18564" xr:uid="{76F275F2-F2AC-4559-AF31-FCD5AF292800}"/>
    <cellStyle name="Millares 2 2 2 2 2 4 3 5" xfId="2809" xr:uid="{1E55034D-63FC-4F32-BB46-58E7DE598C11}"/>
    <cellStyle name="Millares 2 2 2 2 2 4 3 5 2" xfId="46750" xr:uid="{15C47C37-F951-42A9-A350-9BEE9CABBD70}"/>
    <cellStyle name="Millares 2 2 2 2 2 4 3 5 3" xfId="25741" xr:uid="{112B0898-908E-481C-9B6D-61BFEC634E54}"/>
    <cellStyle name="Millares 2 2 2 2 2 4 3 6" xfId="32657" xr:uid="{07CF7634-9C8D-48D5-BFB6-2CD2139C5891}"/>
    <cellStyle name="Millares 2 2 2 2 2 4 3 7" xfId="53279" xr:uid="{A8C3189E-85EE-44DA-837E-AC94BC7B1056}"/>
    <cellStyle name="Millares 2 2 2 2 2 4 3 8" xfId="55915" xr:uid="{5ECF9EE2-BB29-4279-9B51-2C1CF4892494}"/>
    <cellStyle name="Millares 2 2 2 2 2 4 3 9" xfId="58551" xr:uid="{3F74303D-BA70-4FCC-A0C4-8F5A1490C18F}"/>
    <cellStyle name="Millares 2 2 2 2 2 4 4" xfId="159" xr:uid="{00000000-0005-0000-0000-0000A0000000}"/>
    <cellStyle name="Millares 2 2 2 2 2 4 4 2" xfId="5448" xr:uid="{9712AB2C-4DEF-484D-BF07-0811BAF2B1A6}"/>
    <cellStyle name="Millares 2 2 2 2 2 4 4 2 2" xfId="22549" xr:uid="{BD781F43-7304-4684-A64C-CB5E0AF75979}"/>
    <cellStyle name="Millares 2 2 2 2 2 4 4 2 2 2" xfId="43558" xr:uid="{B66C1DA1-4C5A-47AC-B8C0-9656C754FB6A}"/>
    <cellStyle name="Millares 2 2 2 2 2 4 4 2 3" xfId="29726" xr:uid="{88393122-8C2D-4988-8BF9-C7D461D5EFF8}"/>
    <cellStyle name="Millares 2 2 2 2 2 4 4 2 3 2" xfId="50735" xr:uid="{3F014EB4-E098-46AB-8F68-814F31CBBBF8}"/>
    <cellStyle name="Millares 2 2 2 2 2 4 4 2 4" xfId="36642" xr:uid="{E9C7CA40-D550-45E5-A9E6-3EC41AB6DB4F}"/>
    <cellStyle name="Millares 2 2 2 2 2 4 4 2 5" xfId="15633" xr:uid="{5280EC09-02B7-4353-BCFA-9CC725F52D8B}"/>
    <cellStyle name="Millares 2 2 2 2 2 4 4 3" xfId="8084" xr:uid="{D9BC6B51-39F3-48B4-841C-D7F4437D61D4}"/>
    <cellStyle name="Millares 2 2 2 2 2 4 4 3 2" xfId="40100" xr:uid="{669FB28A-AFB8-428B-A326-B33FA47BAE08}"/>
    <cellStyle name="Millares 2 2 2 2 2 4 4 3 3" xfId="19091" xr:uid="{17B3745B-BD6B-43DB-A9EA-933751011B7F}"/>
    <cellStyle name="Millares 2 2 2 2 2 4 4 4" xfId="2811" xr:uid="{0D2E3090-CFE4-49B3-84AE-C80C32229214}"/>
    <cellStyle name="Millares 2 2 2 2 2 4 4 4 2" xfId="47277" xr:uid="{83F15FE0-5EFA-41F9-9F92-6B3FD1454C8D}"/>
    <cellStyle name="Millares 2 2 2 2 2 4 4 4 3" xfId="26268" xr:uid="{66D66FA2-270B-4026-932F-D989B5630216}"/>
    <cellStyle name="Millares 2 2 2 2 2 4 4 5" xfId="33184" xr:uid="{651C5DA3-998C-434B-8B5D-9FBCBEE066F5}"/>
    <cellStyle name="Millares 2 2 2 2 2 4 4 6" xfId="53281" xr:uid="{DC8B79F2-D57A-443C-86DA-BD4AB8D0A5A1}"/>
    <cellStyle name="Millares 2 2 2 2 2 4 4 7" xfId="55917" xr:uid="{7CE6A696-014D-4A64-9DF1-34F86D755451}"/>
    <cellStyle name="Millares 2 2 2 2 2 4 4 8" xfId="58553" xr:uid="{37E87D38-D2A1-48FA-AF3A-DC95AF987884}"/>
    <cellStyle name="Millares 2 2 2 2 2 4 4 9" xfId="12173" xr:uid="{39E256F9-9499-4909-89FF-F00BF9EBB489}"/>
    <cellStyle name="Millares 2 2 2 2 2 4 5" xfId="5441" xr:uid="{FEF6E518-1B16-42CE-BAF6-E84B5A1C525C}"/>
    <cellStyle name="Millares 2 2 2 2 2 4 5 2" xfId="15853" xr:uid="{B2CE6D5B-D093-4922-ADD8-2CB05B0CBFF7}"/>
    <cellStyle name="Millares 2 2 2 2 2 4 5 2 2" xfId="22769" xr:uid="{7D5AECAC-FD4F-4B07-B8FE-ABB3E7156C94}"/>
    <cellStyle name="Millares 2 2 2 2 2 4 5 2 2 2" xfId="43778" xr:uid="{DB4F69DD-514A-40F2-94F2-BDBA0D9CA5A7}"/>
    <cellStyle name="Millares 2 2 2 2 2 4 5 2 3" xfId="29946" xr:uid="{BE8833B1-E13F-4461-8C22-1C164DDC5DF2}"/>
    <cellStyle name="Millares 2 2 2 2 2 4 5 2 3 2" xfId="50955" xr:uid="{CDCDBA64-8F3C-4809-A53A-FA6AAB862383}"/>
    <cellStyle name="Millares 2 2 2 2 2 4 5 2 4" xfId="36862" xr:uid="{019B9AC6-62BD-409F-8E06-18CD50F91C7B}"/>
    <cellStyle name="Millares 2 2 2 2 2 4 5 3" xfId="19311" xr:uid="{9481A5D6-59BC-4604-BFF6-9B23332DCE5E}"/>
    <cellStyle name="Millares 2 2 2 2 2 4 5 3 2" xfId="40320" xr:uid="{DD5E7397-3DBD-4D43-9764-18FC58E2DBFA}"/>
    <cellStyle name="Millares 2 2 2 2 2 4 5 4" xfId="26488" xr:uid="{585E3F58-A9A3-4D4F-9A5A-D6DD130C186E}"/>
    <cellStyle name="Millares 2 2 2 2 2 4 5 4 2" xfId="47497" xr:uid="{5F2E3FCC-79B1-4C77-8891-4FC94C6E6CD0}"/>
    <cellStyle name="Millares 2 2 2 2 2 4 5 5" xfId="33404" xr:uid="{54632DF6-992D-49AA-9088-60F54D4F66EF}"/>
    <cellStyle name="Millares 2 2 2 2 2 4 5 6" xfId="12395" xr:uid="{BC6D5E6B-DEB7-4A91-9363-C716CBEA7704}"/>
    <cellStyle name="Millares 2 2 2 2 2 4 6" xfId="8077" xr:uid="{BACAA93C-A471-4034-A7A9-8D7A0A11947D}"/>
    <cellStyle name="Millares 2 2 2 2 2 4 6 2" xfId="16610" xr:uid="{AF3B97E2-52A3-48F1-B879-DF24F2A0B275}"/>
    <cellStyle name="Millares 2 2 2 2 2 4 6 2 2" xfId="23526" xr:uid="{CB79C034-14FC-4AD2-A1C4-8CBA2E7EA7C7}"/>
    <cellStyle name="Millares 2 2 2 2 2 4 6 2 2 2" xfId="44535" xr:uid="{0AC3BB45-94C0-4885-B7E8-8BF9E9AA2BBB}"/>
    <cellStyle name="Millares 2 2 2 2 2 4 6 2 3" xfId="30703" xr:uid="{F93AF8D3-904D-4DC1-82D2-3400336E9B7F}"/>
    <cellStyle name="Millares 2 2 2 2 2 4 6 2 3 2" xfId="51712" xr:uid="{32F9DB00-571A-4D18-9B6F-C33E596F7916}"/>
    <cellStyle name="Millares 2 2 2 2 2 4 6 2 4" xfId="37619" xr:uid="{F8E4D7BC-C015-4204-8D6E-6E420F6926BE}"/>
    <cellStyle name="Millares 2 2 2 2 2 4 6 3" xfId="20068" xr:uid="{35E4E822-294F-403B-9A7B-6A4AF95ADFDB}"/>
    <cellStyle name="Millares 2 2 2 2 2 4 6 3 2" xfId="41077" xr:uid="{91D1C2DF-2247-4D2B-8C1A-A4472839727D}"/>
    <cellStyle name="Millares 2 2 2 2 2 4 6 4" xfId="27245" xr:uid="{2C522941-DA16-4E85-8823-A0407F38D742}"/>
    <cellStyle name="Millares 2 2 2 2 2 4 6 4 2" xfId="48254" xr:uid="{BCAE309A-7D24-4CD1-A67F-49FB8CA7838C}"/>
    <cellStyle name="Millares 2 2 2 2 2 4 6 5" xfId="34161" xr:uid="{E31F7C9E-9B5B-4858-87BC-0A91F6457E11}"/>
    <cellStyle name="Millares 2 2 2 2 2 4 6 6" xfId="13152" xr:uid="{20947BED-1400-4675-8603-2F920F0370C7}"/>
    <cellStyle name="Millares 2 2 2 2 2 4 7" xfId="10713" xr:uid="{99082374-249C-4101-A3A8-8B0A11339B76}"/>
    <cellStyle name="Millares 2 2 2 2 2 4 7 2" xfId="21370" xr:uid="{11434005-F60F-4D79-B485-B792D9FABC44}"/>
    <cellStyle name="Millares 2 2 2 2 2 4 7 2 2" xfId="42379" xr:uid="{0A338D61-F58B-461B-9B68-BEC152BF281B}"/>
    <cellStyle name="Millares 2 2 2 2 2 4 7 3" xfId="28547" xr:uid="{4E45E140-8D2C-4E98-9958-E72CF7ED7FD6}"/>
    <cellStyle name="Millares 2 2 2 2 2 4 7 3 2" xfId="49556" xr:uid="{472E35EF-4CF2-444E-8814-B5DA661430EF}"/>
    <cellStyle name="Millares 2 2 2 2 2 4 7 4" xfId="35463" xr:uid="{A5BED833-503E-48A8-A714-972AECCB5F00}"/>
    <cellStyle name="Millares 2 2 2 2 2 4 7 5" xfId="14454" xr:uid="{9BE6DE0A-A248-4ECB-B557-9DE3CCDEC8EF}"/>
    <cellStyle name="Millares 2 2 2 2 2 4 8" xfId="2804" xr:uid="{009EA6F7-63A1-4E5A-AA3D-B574971C6710}"/>
    <cellStyle name="Millares 2 2 2 2 2 4 8 2" xfId="38921" xr:uid="{7951D883-95E6-48F4-83D7-689EF4304110}"/>
    <cellStyle name="Millares 2 2 2 2 2 4 8 3" xfId="17912" xr:uid="{41C3ACF3-2A09-417D-B4AD-3E9AC47867D9}"/>
    <cellStyle name="Millares 2 2 2 2 2 4 9" xfId="24828" xr:uid="{CEAE9F16-46BC-46A9-8C36-5CAF4BCBBD5A}"/>
    <cellStyle name="Millares 2 2 2 2 2 4 9 2" xfId="45837" xr:uid="{B5F35046-65E2-4D1F-82CB-1C61B34B381B}"/>
    <cellStyle name="Millares 2 2 2 2 2 5" xfId="160" xr:uid="{00000000-0005-0000-0000-0000A1000000}"/>
    <cellStyle name="Millares 2 2 2 2 2 5 10" xfId="53282" xr:uid="{0AB89193-8869-46BD-95B9-1B7A89E84A41}"/>
    <cellStyle name="Millares 2 2 2 2 2 5 11" xfId="55918" xr:uid="{97583463-A9F6-4D0E-8B70-38CB634C8747}"/>
    <cellStyle name="Millares 2 2 2 2 2 5 12" xfId="58554" xr:uid="{1F45E460-3653-4B73-9CE1-4CC8621AB62F}"/>
    <cellStyle name="Millares 2 2 2 2 2 5 13" xfId="11126" xr:uid="{0AE0819E-A965-4CC3-83A8-E8FF71C02515}"/>
    <cellStyle name="Millares 2 2 2 2 2 5 2" xfId="161" xr:uid="{00000000-0005-0000-0000-0000A2000000}"/>
    <cellStyle name="Millares 2 2 2 2 2 5 2 10" xfId="55919" xr:uid="{3E1EA2E5-9B74-4D26-A1C5-E10348EA0668}"/>
    <cellStyle name="Millares 2 2 2 2 2 5 2 11" xfId="58555" xr:uid="{0CB7F652-B229-4B6B-A80A-ADEAF0A6B722}"/>
    <cellStyle name="Millares 2 2 2 2 2 5 2 12" xfId="11452" xr:uid="{0A31BF9F-1C5C-43DC-9508-7AEC50745841}"/>
    <cellStyle name="Millares 2 2 2 2 2 5 2 2" xfId="162" xr:uid="{00000000-0005-0000-0000-0000A3000000}"/>
    <cellStyle name="Millares 2 2 2 2 2 5 2 2 10" xfId="12104" xr:uid="{005B51DA-B905-4DAB-85E2-038DB66430E6}"/>
    <cellStyle name="Millares 2 2 2 2 2 5 2 2 2" xfId="163" xr:uid="{00000000-0005-0000-0000-0000A4000000}"/>
    <cellStyle name="Millares 2 2 2 2 2 5 2 2 2 2" xfId="5452" xr:uid="{F15483BF-C85E-4814-9ED4-CFA46DBF485C}"/>
    <cellStyle name="Millares 2 2 2 2 2 5 2 2 2 2 2" xfId="24635" xr:uid="{B8C9112B-7E81-456B-8EB0-331E3B3404AF}"/>
    <cellStyle name="Millares 2 2 2 2 2 5 2 2 2 2 2 2" xfId="45644" xr:uid="{209E941A-C089-42DC-B33B-484CC73BF0A1}"/>
    <cellStyle name="Millares 2 2 2 2 2 5 2 2 2 2 3" xfId="31812" xr:uid="{E0443DB5-681E-418C-B2B0-05CCC524F8ED}"/>
    <cellStyle name="Millares 2 2 2 2 2 5 2 2 2 2 3 2" xfId="52821" xr:uid="{3A83B29F-E668-479E-811A-A8AF4E449713}"/>
    <cellStyle name="Millares 2 2 2 2 2 5 2 2 2 2 4" xfId="38728" xr:uid="{659945CA-3BC7-4B95-942D-5AA3FDCA3398}"/>
    <cellStyle name="Millares 2 2 2 2 2 5 2 2 2 2 5" xfId="17719" xr:uid="{A68928AF-384A-42AC-9158-3EEEC2D6F0B8}"/>
    <cellStyle name="Millares 2 2 2 2 2 5 2 2 2 3" xfId="8088" xr:uid="{AFC501BF-F790-45AC-B36E-A61FF0A862DF}"/>
    <cellStyle name="Millares 2 2 2 2 2 5 2 2 2 3 2" xfId="42186" xr:uid="{95F42E61-4498-4D41-8970-856A38CFA215}"/>
    <cellStyle name="Millares 2 2 2 2 2 5 2 2 2 3 3" xfId="21177" xr:uid="{B949D15A-976A-4340-B68F-3EC0E9C0B3B8}"/>
    <cellStyle name="Millares 2 2 2 2 2 5 2 2 2 4" xfId="2815" xr:uid="{05B8D513-443F-4897-A35F-365F65503BDA}"/>
    <cellStyle name="Millares 2 2 2 2 2 5 2 2 2 4 2" xfId="49363" xr:uid="{56BB1D67-AD4D-4E33-A599-9CAE69046CC8}"/>
    <cellStyle name="Millares 2 2 2 2 2 5 2 2 2 4 3" xfId="28354" xr:uid="{CD7B5121-D783-4AA5-A56C-87E0348F0505}"/>
    <cellStyle name="Millares 2 2 2 2 2 5 2 2 2 5" xfId="35270" xr:uid="{80EB12AB-D465-4E07-BBA4-075C99D9EEC1}"/>
    <cellStyle name="Millares 2 2 2 2 2 5 2 2 2 6" xfId="53285" xr:uid="{56F0214F-9B31-4431-BF83-2ADD380E1B83}"/>
    <cellStyle name="Millares 2 2 2 2 2 5 2 2 2 7" xfId="55921" xr:uid="{9C92AD3F-B4C7-490B-9D50-1EE75B507EDA}"/>
    <cellStyle name="Millares 2 2 2 2 2 5 2 2 2 8" xfId="58557" xr:uid="{D9044658-9C23-4B3E-B59F-0B01B060410F}"/>
    <cellStyle name="Millares 2 2 2 2 2 5 2 2 2 9" xfId="14261" xr:uid="{A23C7C36-129C-429D-BC0D-4D92966E70F2}"/>
    <cellStyle name="Millares 2 2 2 2 2 5 2 2 3" xfId="5451" xr:uid="{A2922CD7-958E-4BAA-9428-783E2143C71B}"/>
    <cellStyle name="Millares 2 2 2 2 2 5 2 2 3 2" xfId="22480" xr:uid="{914301B3-137A-4333-A033-4C14E2A20E09}"/>
    <cellStyle name="Millares 2 2 2 2 2 5 2 2 3 2 2" xfId="43489" xr:uid="{645F6B05-E46D-4615-B357-84BD474C798B}"/>
    <cellStyle name="Millares 2 2 2 2 2 5 2 2 3 3" xfId="29657" xr:uid="{646D800F-020C-4F71-B8FB-DA9201EE874C}"/>
    <cellStyle name="Millares 2 2 2 2 2 5 2 2 3 3 2" xfId="50666" xr:uid="{9BC87A65-6A1D-4F4E-BDB3-D7AF5671051D}"/>
    <cellStyle name="Millares 2 2 2 2 2 5 2 2 3 4" xfId="36573" xr:uid="{599729D2-C474-43A8-B12C-709DBBD19AC8}"/>
    <cellStyle name="Millares 2 2 2 2 2 5 2 2 3 5" xfId="15564" xr:uid="{8630EDDD-E153-4FC3-B68B-1E883CFBE6D2}"/>
    <cellStyle name="Millares 2 2 2 2 2 5 2 2 4" xfId="8087" xr:uid="{1CCEB1F0-10CB-4A41-9764-53184F04FFB8}"/>
    <cellStyle name="Millares 2 2 2 2 2 5 2 2 4 2" xfId="40031" xr:uid="{98C4D4AB-CBD6-47C1-B7D7-7919B65F2D52}"/>
    <cellStyle name="Millares 2 2 2 2 2 5 2 2 4 3" xfId="19022" xr:uid="{D9323929-18E5-4C30-B34C-57F553B6486C}"/>
    <cellStyle name="Millares 2 2 2 2 2 5 2 2 5" xfId="2814" xr:uid="{7A48FF74-5F5E-494B-A2CA-D816A4C7F7A0}"/>
    <cellStyle name="Millares 2 2 2 2 2 5 2 2 5 2" xfId="47208" xr:uid="{8AFD77F7-502A-4376-AABD-477E34B8EA7F}"/>
    <cellStyle name="Millares 2 2 2 2 2 5 2 2 5 3" xfId="26199" xr:uid="{3FF7F96E-0B1A-4BAB-BCEE-64F1218D4329}"/>
    <cellStyle name="Millares 2 2 2 2 2 5 2 2 6" xfId="33115" xr:uid="{D6166946-ED8F-4F67-AB8C-8D0581DE57B8}"/>
    <cellStyle name="Millares 2 2 2 2 2 5 2 2 7" xfId="53284" xr:uid="{3935C76A-2BCD-4DBD-AD8B-752DC078DA99}"/>
    <cellStyle name="Millares 2 2 2 2 2 5 2 2 8" xfId="55920" xr:uid="{9BD6B39E-B25C-4A7E-A2BA-55E8583BEFA0}"/>
    <cellStyle name="Millares 2 2 2 2 2 5 2 2 9" xfId="58556" xr:uid="{B9F06660-094E-444D-97CB-3D09A132F3A2}"/>
    <cellStyle name="Millares 2 2 2 2 2 5 2 3" xfId="164" xr:uid="{00000000-0005-0000-0000-0000A5000000}"/>
    <cellStyle name="Millares 2 2 2 2 2 5 2 3 2" xfId="5453" xr:uid="{9FFDF028-2ACE-4AA8-A6E9-8A1AEDFF43FA}"/>
    <cellStyle name="Millares 2 2 2 2 2 5 2 3 2 2" xfId="22772" xr:uid="{A7D422EE-42FD-4F95-9B00-8AF0454EA8D5}"/>
    <cellStyle name="Millares 2 2 2 2 2 5 2 3 2 2 2" xfId="43781" xr:uid="{9D2D2406-DD54-4490-8C1F-D881381B5D73}"/>
    <cellStyle name="Millares 2 2 2 2 2 5 2 3 2 3" xfId="29949" xr:uid="{5D5D3649-9E65-4755-8CDC-C009A01893FE}"/>
    <cellStyle name="Millares 2 2 2 2 2 5 2 3 2 3 2" xfId="50958" xr:uid="{D5BED97A-C42A-43A4-8541-46DB414A3E06}"/>
    <cellStyle name="Millares 2 2 2 2 2 5 2 3 2 4" xfId="36865" xr:uid="{85333DC9-1D35-4A76-A364-B29387356162}"/>
    <cellStyle name="Millares 2 2 2 2 2 5 2 3 2 5" xfId="15856" xr:uid="{218A5ED2-698C-46C4-88E6-28F2C22DC0EA}"/>
    <cellStyle name="Millares 2 2 2 2 2 5 2 3 3" xfId="8089" xr:uid="{C6AC08A6-08BA-41FB-AADE-7308063FE86C}"/>
    <cellStyle name="Millares 2 2 2 2 2 5 2 3 3 2" xfId="40323" xr:uid="{A9021E79-702B-4D29-B242-383933E5C257}"/>
    <cellStyle name="Millares 2 2 2 2 2 5 2 3 3 3" xfId="19314" xr:uid="{3BA46E01-8298-455F-B52B-DBB45BAB765D}"/>
    <cellStyle name="Millares 2 2 2 2 2 5 2 3 4" xfId="2816" xr:uid="{B53ECC37-19C6-4020-A93A-AAD18704D1FA}"/>
    <cellStyle name="Millares 2 2 2 2 2 5 2 3 4 2" xfId="47500" xr:uid="{8D30A4C9-1F74-444A-BD5F-A4A47B609EC1}"/>
    <cellStyle name="Millares 2 2 2 2 2 5 2 3 4 3" xfId="26491" xr:uid="{74BFA568-1828-4AF9-AC53-EA1E551B4A07}"/>
    <cellStyle name="Millares 2 2 2 2 2 5 2 3 5" xfId="33407" xr:uid="{8FE995ED-156F-4C64-B6F0-3B96541D39A0}"/>
    <cellStyle name="Millares 2 2 2 2 2 5 2 3 6" xfId="53286" xr:uid="{B95DEAED-C563-40A4-9DA7-3B6623A17D3B}"/>
    <cellStyle name="Millares 2 2 2 2 2 5 2 3 7" xfId="55922" xr:uid="{08DA52DC-4D43-4A1C-B07A-5D335EEC2CE7}"/>
    <cellStyle name="Millares 2 2 2 2 2 5 2 3 8" xfId="58558" xr:uid="{5CBDC209-54C9-4FF8-84F1-EFC3029A4ACB}"/>
    <cellStyle name="Millares 2 2 2 2 2 5 2 3 9" xfId="12398" xr:uid="{EA80618E-EEC6-4828-9260-7C41FE4767B2}"/>
    <cellStyle name="Millares 2 2 2 2 2 5 2 4" xfId="5450" xr:uid="{9EE4C35B-BCDE-4331-BA76-7555D4BF1827}"/>
    <cellStyle name="Millares 2 2 2 2 2 5 2 4 2" xfId="17068" xr:uid="{6B963121-B6A7-4EBB-97A5-BCAE0B6AA021}"/>
    <cellStyle name="Millares 2 2 2 2 2 5 2 4 2 2" xfId="23984" xr:uid="{B2AD3E06-E439-48EF-9028-7FDC59326140}"/>
    <cellStyle name="Millares 2 2 2 2 2 5 2 4 2 2 2" xfId="44993" xr:uid="{7BD73CB9-3959-40FA-9127-7BE2DDBB9FA8}"/>
    <cellStyle name="Millares 2 2 2 2 2 5 2 4 2 3" xfId="31161" xr:uid="{5E293DE8-BF03-469D-B2D3-656965171564}"/>
    <cellStyle name="Millares 2 2 2 2 2 5 2 4 2 3 2" xfId="52170" xr:uid="{5913EE52-E51F-4638-8BB3-F572B1894763}"/>
    <cellStyle name="Millares 2 2 2 2 2 5 2 4 2 4" xfId="38077" xr:uid="{F6F67991-D71F-43C2-934A-07D685502F7A}"/>
    <cellStyle name="Millares 2 2 2 2 2 5 2 4 3" xfId="20526" xr:uid="{CFC2BE09-B49E-4925-8B1E-7ED80256DB70}"/>
    <cellStyle name="Millares 2 2 2 2 2 5 2 4 3 2" xfId="41535" xr:uid="{AC345A6F-3996-4AC6-B57E-91BE3B295FED}"/>
    <cellStyle name="Millares 2 2 2 2 2 5 2 4 4" xfId="27703" xr:uid="{235E81D7-9E02-42E3-93B3-E9B78231F6AF}"/>
    <cellStyle name="Millares 2 2 2 2 2 5 2 4 4 2" xfId="48712" xr:uid="{565C4C6D-A59E-445C-B61D-C5DC5FB916E5}"/>
    <cellStyle name="Millares 2 2 2 2 2 5 2 4 5" xfId="34619" xr:uid="{961A0B40-8506-41BF-93DA-5D0562893EE8}"/>
    <cellStyle name="Millares 2 2 2 2 2 5 2 4 6" xfId="13610" xr:uid="{F93CA4F0-AAFB-4601-AA19-C6E5BEFB659D}"/>
    <cellStyle name="Millares 2 2 2 2 2 5 2 5" xfId="8086" xr:uid="{1D7DF499-17E9-48EB-9AF9-A6D510665241}"/>
    <cellStyle name="Millares 2 2 2 2 2 5 2 5 2" xfId="21828" xr:uid="{DDA11CAD-20B3-4E01-9BF0-47895A51F098}"/>
    <cellStyle name="Millares 2 2 2 2 2 5 2 5 2 2" xfId="42837" xr:uid="{C2E81913-33F4-4B1E-88D1-C260E657EFD7}"/>
    <cellStyle name="Millares 2 2 2 2 2 5 2 5 3" xfId="29005" xr:uid="{7A9DF99C-0C50-4D7E-8A10-24C408BDA1C0}"/>
    <cellStyle name="Millares 2 2 2 2 2 5 2 5 3 2" xfId="50014" xr:uid="{5036846B-3F7F-4AD2-8C1F-FE68734161F5}"/>
    <cellStyle name="Millares 2 2 2 2 2 5 2 5 4" xfId="35921" xr:uid="{23E106D9-096C-4397-9590-794BBDE9339E}"/>
    <cellStyle name="Millares 2 2 2 2 2 5 2 5 5" xfId="14912" xr:uid="{07A0FDCB-075F-4411-BC3B-8C64586A252F}"/>
    <cellStyle name="Millares 2 2 2 2 2 5 2 6" xfId="2813" xr:uid="{16A83D4D-A8E9-4F86-9BB7-18A81FAD30EB}"/>
    <cellStyle name="Millares 2 2 2 2 2 5 2 6 2" xfId="39379" xr:uid="{5C659934-110D-4EB0-B12F-1EC8BBC78A72}"/>
    <cellStyle name="Millares 2 2 2 2 2 5 2 6 3" xfId="18370" xr:uid="{ACD889F7-73C0-46CC-ADDF-1DFE3BE4CDE2}"/>
    <cellStyle name="Millares 2 2 2 2 2 5 2 7" xfId="25547" xr:uid="{F89616A3-9479-4D2E-9FA4-9C8154FE337B}"/>
    <cellStyle name="Millares 2 2 2 2 2 5 2 7 2" xfId="46556" xr:uid="{03E76FCD-D42D-41A7-B633-B506F97D1975}"/>
    <cellStyle name="Millares 2 2 2 2 2 5 2 8" xfId="32463" xr:uid="{939DDCA6-BC45-48D0-8A0D-9B8F59DF8045}"/>
    <cellStyle name="Millares 2 2 2 2 2 5 2 9" xfId="53283" xr:uid="{4BDF0A9C-B52B-410F-8AA6-D37ECEE97092}"/>
    <cellStyle name="Millares 2 2 2 2 2 5 3" xfId="165" xr:uid="{00000000-0005-0000-0000-0000A6000000}"/>
    <cellStyle name="Millares 2 2 2 2 2 5 3 10" xfId="11778" xr:uid="{3866C293-7C50-46F6-A5A3-3F2DC20AA7C3}"/>
    <cellStyle name="Millares 2 2 2 2 2 5 3 2" xfId="166" xr:uid="{00000000-0005-0000-0000-0000A7000000}"/>
    <cellStyle name="Millares 2 2 2 2 2 5 3 2 2" xfId="5455" xr:uid="{7111884E-0B92-4A93-9747-E7BFFFEC7167}"/>
    <cellStyle name="Millares 2 2 2 2 2 5 3 2 2 2" xfId="24309" xr:uid="{E37871EF-BFF9-47C0-B28C-DEFC92DFD4F7}"/>
    <cellStyle name="Millares 2 2 2 2 2 5 3 2 2 2 2" xfId="45318" xr:uid="{2FEA80F2-3FF1-4EC1-AF04-68466AB42EFE}"/>
    <cellStyle name="Millares 2 2 2 2 2 5 3 2 2 3" xfId="31486" xr:uid="{D10CF700-B711-4BB0-9132-E35B32F25105}"/>
    <cellStyle name="Millares 2 2 2 2 2 5 3 2 2 3 2" xfId="52495" xr:uid="{C3A6FFAD-B02B-4895-9776-C918D91D32B1}"/>
    <cellStyle name="Millares 2 2 2 2 2 5 3 2 2 4" xfId="38402" xr:uid="{4B5FD635-87BF-4B37-9F52-A0CC7EEA7ABB}"/>
    <cellStyle name="Millares 2 2 2 2 2 5 3 2 2 5" xfId="17393" xr:uid="{DF2D7B8D-A43C-447A-A47C-B828300B7BF3}"/>
    <cellStyle name="Millares 2 2 2 2 2 5 3 2 3" xfId="8091" xr:uid="{0E6EEC8A-9F3D-48F7-A0FF-E05AE76322F3}"/>
    <cellStyle name="Millares 2 2 2 2 2 5 3 2 3 2" xfId="41860" xr:uid="{8AA3EDB1-19EF-44E0-9126-64CF25CDB67F}"/>
    <cellStyle name="Millares 2 2 2 2 2 5 3 2 3 3" xfId="20851" xr:uid="{D0D3F891-EC53-4092-B636-05CE8329A6E6}"/>
    <cellStyle name="Millares 2 2 2 2 2 5 3 2 4" xfId="2818" xr:uid="{43D0FBD5-563E-44C7-BB5B-8229511A9B34}"/>
    <cellStyle name="Millares 2 2 2 2 2 5 3 2 4 2" xfId="49037" xr:uid="{010A4261-27F0-4F39-A06A-79FD0F9032E3}"/>
    <cellStyle name="Millares 2 2 2 2 2 5 3 2 4 3" xfId="28028" xr:uid="{FB3748D0-370B-4D7C-B937-1ACE992CE098}"/>
    <cellStyle name="Millares 2 2 2 2 2 5 3 2 5" xfId="34944" xr:uid="{2C95D301-93BB-4AA5-9D9F-3C7429485FEB}"/>
    <cellStyle name="Millares 2 2 2 2 2 5 3 2 6" xfId="53288" xr:uid="{EE4FAAD1-0A27-408F-8D01-8B86C8206452}"/>
    <cellStyle name="Millares 2 2 2 2 2 5 3 2 7" xfId="55924" xr:uid="{8D2D171B-7CB3-4DDE-831C-284DE12CDC45}"/>
    <cellStyle name="Millares 2 2 2 2 2 5 3 2 8" xfId="58560" xr:uid="{9A003C9E-A02E-48DF-AB8D-D7C27D4404C8}"/>
    <cellStyle name="Millares 2 2 2 2 2 5 3 2 9" xfId="13935" xr:uid="{19AF8EE3-9A34-423D-B621-6A9E9F480500}"/>
    <cellStyle name="Millares 2 2 2 2 2 5 3 3" xfId="5454" xr:uid="{E2BE7735-5481-42F3-9E2E-16AE327AD9A5}"/>
    <cellStyle name="Millares 2 2 2 2 2 5 3 3 2" xfId="22154" xr:uid="{E21C58E0-A7AF-4FE2-B5C9-FCCFC3A24E18}"/>
    <cellStyle name="Millares 2 2 2 2 2 5 3 3 2 2" xfId="43163" xr:uid="{8E8E2CFA-834B-471E-A30A-EDE9F68AB52A}"/>
    <cellStyle name="Millares 2 2 2 2 2 5 3 3 3" xfId="29331" xr:uid="{779489DE-B823-4D99-B738-4EEFD8D66CE0}"/>
    <cellStyle name="Millares 2 2 2 2 2 5 3 3 3 2" xfId="50340" xr:uid="{7C4AD3D9-ECFF-4FFB-9EFA-4C6929A6B56A}"/>
    <cellStyle name="Millares 2 2 2 2 2 5 3 3 4" xfId="36247" xr:uid="{5F86CB9E-DA45-4C7B-ADF8-35A0F3D1A734}"/>
    <cellStyle name="Millares 2 2 2 2 2 5 3 3 5" xfId="15238" xr:uid="{FD2229F2-BF6F-45B2-AF8F-7E2C4D68DF8C}"/>
    <cellStyle name="Millares 2 2 2 2 2 5 3 4" xfId="8090" xr:uid="{836DC73D-6E44-476F-8B1A-1B7CBB4F9E1E}"/>
    <cellStyle name="Millares 2 2 2 2 2 5 3 4 2" xfId="39705" xr:uid="{BADB8670-BFD2-486B-82DB-959EA15C1737}"/>
    <cellStyle name="Millares 2 2 2 2 2 5 3 4 3" xfId="18696" xr:uid="{A359365D-D50C-433B-9C6A-6D7458CFDD7C}"/>
    <cellStyle name="Millares 2 2 2 2 2 5 3 5" xfId="2817" xr:uid="{6008A82A-1B90-4681-B6D9-1D76250DEADF}"/>
    <cellStyle name="Millares 2 2 2 2 2 5 3 5 2" xfId="46882" xr:uid="{7B82217D-57C6-48B6-9804-8763BA1B8C84}"/>
    <cellStyle name="Millares 2 2 2 2 2 5 3 5 3" xfId="25873" xr:uid="{B7048EEA-8383-4AAF-B02B-A78B1A535B08}"/>
    <cellStyle name="Millares 2 2 2 2 2 5 3 6" xfId="32789" xr:uid="{6EE65E50-753B-4848-B362-E273C5DEA68A}"/>
    <cellStyle name="Millares 2 2 2 2 2 5 3 7" xfId="53287" xr:uid="{60E348FF-4169-4D10-874B-04F98F92CF94}"/>
    <cellStyle name="Millares 2 2 2 2 2 5 3 8" xfId="55923" xr:uid="{168D957A-6B10-49F0-8AA3-0777972DEEF5}"/>
    <cellStyle name="Millares 2 2 2 2 2 5 3 9" xfId="58559" xr:uid="{6EB4053A-E801-455D-AD20-EBC746F3B290}"/>
    <cellStyle name="Millares 2 2 2 2 2 5 4" xfId="167" xr:uid="{00000000-0005-0000-0000-0000A8000000}"/>
    <cellStyle name="Millares 2 2 2 2 2 5 4 2" xfId="5456" xr:uid="{13D29084-58E5-4D7D-AFB2-F7FF20F4627F}"/>
    <cellStyle name="Millares 2 2 2 2 2 5 4 2 2" xfId="22771" xr:uid="{2223CB82-07AD-407C-8E2C-C0F702321DD4}"/>
    <cellStyle name="Millares 2 2 2 2 2 5 4 2 2 2" xfId="43780" xr:uid="{3996CEEE-982B-448A-B22F-965051109B88}"/>
    <cellStyle name="Millares 2 2 2 2 2 5 4 2 3" xfId="29948" xr:uid="{404CEE7A-95FA-4F4B-914A-09F6BA3AE19E}"/>
    <cellStyle name="Millares 2 2 2 2 2 5 4 2 3 2" xfId="50957" xr:uid="{7B026814-A9E3-4230-80CB-0980D3C5283F}"/>
    <cellStyle name="Millares 2 2 2 2 2 5 4 2 4" xfId="36864" xr:uid="{238CED73-6BD2-4B08-B540-2442B6DA1238}"/>
    <cellStyle name="Millares 2 2 2 2 2 5 4 2 5" xfId="15855" xr:uid="{37CDDE2F-C6A7-4B5E-890C-0FF54E05B87A}"/>
    <cellStyle name="Millares 2 2 2 2 2 5 4 3" xfId="8092" xr:uid="{5C9E5A9D-18AD-4014-A2DE-6E3DDF92ACEA}"/>
    <cellStyle name="Millares 2 2 2 2 2 5 4 3 2" xfId="40322" xr:uid="{97098DC5-694C-441E-9E1E-B534BF8C46C5}"/>
    <cellStyle name="Millares 2 2 2 2 2 5 4 3 3" xfId="19313" xr:uid="{EEFE4C2A-A398-4CA2-B2AB-65DC53EC0EBE}"/>
    <cellStyle name="Millares 2 2 2 2 2 5 4 4" xfId="2819" xr:uid="{DC96ABA6-26EC-4120-AB44-0BEACEC66B20}"/>
    <cellStyle name="Millares 2 2 2 2 2 5 4 4 2" xfId="47499" xr:uid="{CE9B5FB5-3059-451C-875D-BD7A5E86278D}"/>
    <cellStyle name="Millares 2 2 2 2 2 5 4 4 3" xfId="26490" xr:uid="{74D35520-86F7-49B8-BD6C-4DF6E9044A11}"/>
    <cellStyle name="Millares 2 2 2 2 2 5 4 5" xfId="33406" xr:uid="{39FC4EA4-0135-4EF1-840C-38AAE8759BFF}"/>
    <cellStyle name="Millares 2 2 2 2 2 5 4 6" xfId="53289" xr:uid="{D301243B-3D64-4569-9776-C22070A68EF7}"/>
    <cellStyle name="Millares 2 2 2 2 2 5 4 7" xfId="55925" xr:uid="{339201D8-4307-4D10-ABC3-965DBC392AC1}"/>
    <cellStyle name="Millares 2 2 2 2 2 5 4 8" xfId="58561" xr:uid="{48C9A6D3-8D63-47A8-BDDC-B6F01746C46A}"/>
    <cellStyle name="Millares 2 2 2 2 2 5 4 9" xfId="12397" xr:uid="{7AC16702-87BF-41C0-93D2-5CEA12A29311}"/>
    <cellStyle name="Millares 2 2 2 2 2 5 5" xfId="5449" xr:uid="{91353522-8D15-4C22-B2D4-5E72091C0189}"/>
    <cellStyle name="Millares 2 2 2 2 2 5 5 2" xfId="16742" xr:uid="{DD90320C-77A8-4C62-B1F0-B21F42313F9C}"/>
    <cellStyle name="Millares 2 2 2 2 2 5 5 2 2" xfId="23658" xr:uid="{72C40AC5-BCEC-46D1-97A2-65D550BD2DD4}"/>
    <cellStyle name="Millares 2 2 2 2 2 5 5 2 2 2" xfId="44667" xr:uid="{B941C92E-76C0-4EE2-A78A-DF72049E32CA}"/>
    <cellStyle name="Millares 2 2 2 2 2 5 5 2 3" xfId="30835" xr:uid="{E413C4B4-73EF-427F-8CD9-22A00EEBD0E7}"/>
    <cellStyle name="Millares 2 2 2 2 2 5 5 2 3 2" xfId="51844" xr:uid="{CC2DE10D-9769-4C15-BFA0-427A7593F8D7}"/>
    <cellStyle name="Millares 2 2 2 2 2 5 5 2 4" xfId="37751" xr:uid="{2372698B-9A0D-4C41-B3DE-50C5B2444EFE}"/>
    <cellStyle name="Millares 2 2 2 2 2 5 5 3" xfId="20200" xr:uid="{023663BC-99FA-420B-839D-418A58032770}"/>
    <cellStyle name="Millares 2 2 2 2 2 5 5 3 2" xfId="41209" xr:uid="{7987727C-9859-4D7A-897D-88FF0752CF63}"/>
    <cellStyle name="Millares 2 2 2 2 2 5 5 4" xfId="27377" xr:uid="{4E9E8EF0-DF9E-415D-B949-48D1D456612C}"/>
    <cellStyle name="Millares 2 2 2 2 2 5 5 4 2" xfId="48386" xr:uid="{7CCE44DB-61C9-4359-9C11-637505E092B1}"/>
    <cellStyle name="Millares 2 2 2 2 2 5 5 5" xfId="34293" xr:uid="{53985747-9656-4217-AB52-997D1E591F7E}"/>
    <cellStyle name="Millares 2 2 2 2 2 5 5 6" xfId="13284" xr:uid="{A0848AA4-D3E5-4176-887D-AA2CD3CB3481}"/>
    <cellStyle name="Millares 2 2 2 2 2 5 6" xfId="8085" xr:uid="{F316B218-4DF1-43FC-B769-9EE44292A0FC}"/>
    <cellStyle name="Millares 2 2 2 2 2 5 6 2" xfId="21502" xr:uid="{B8E02976-563B-4502-8F1C-FB8668BFF329}"/>
    <cellStyle name="Millares 2 2 2 2 2 5 6 2 2" xfId="42511" xr:uid="{A0129A64-2958-46EB-802C-EB0A6D0B2367}"/>
    <cellStyle name="Millares 2 2 2 2 2 5 6 3" xfId="28679" xr:uid="{7E11D250-28B0-4F56-89CB-CF05785F2B3D}"/>
    <cellStyle name="Millares 2 2 2 2 2 5 6 3 2" xfId="49688" xr:uid="{DD178E08-E389-4052-B53A-556F07D871D8}"/>
    <cellStyle name="Millares 2 2 2 2 2 5 6 4" xfId="35595" xr:uid="{62CEA01B-F824-4C20-8175-AAA6C5A14B40}"/>
    <cellStyle name="Millares 2 2 2 2 2 5 6 5" xfId="14586" xr:uid="{DA3A0B5C-68D6-4A9E-9294-1E2967C22D0E}"/>
    <cellStyle name="Millares 2 2 2 2 2 5 7" xfId="2812" xr:uid="{DF9EA992-91D9-4D32-AD04-2BCA4A6D4319}"/>
    <cellStyle name="Millares 2 2 2 2 2 5 7 2" xfId="39053" xr:uid="{16BA12B1-1828-4979-8228-E89AC88022ED}"/>
    <cellStyle name="Millares 2 2 2 2 2 5 7 3" xfId="18044" xr:uid="{3C05B40A-04DB-4BD0-8811-92A83805A1B9}"/>
    <cellStyle name="Millares 2 2 2 2 2 5 8" xfId="25221" xr:uid="{AB518F0E-C9B3-4DD7-AD02-A373438D1328}"/>
    <cellStyle name="Millares 2 2 2 2 2 5 8 2" xfId="46230" xr:uid="{B2CC333A-C4F3-422D-901B-CC5999E59549}"/>
    <cellStyle name="Millares 2 2 2 2 2 5 9" xfId="32137" xr:uid="{AFD86A50-163C-4D5D-92DD-AC4F2028AA11}"/>
    <cellStyle name="Millares 2 2 2 2 2 6" xfId="168" xr:uid="{00000000-0005-0000-0000-0000A9000000}"/>
    <cellStyle name="Millares 2 2 2 2 2 6 10" xfId="55926" xr:uid="{A1B5B30F-DD55-497B-A142-0E99CD87A570}"/>
    <cellStyle name="Millares 2 2 2 2 2 6 11" xfId="58562" xr:uid="{1F1B4994-8557-4E53-8792-30C401E8D306}"/>
    <cellStyle name="Millares 2 2 2 2 2 6 12" xfId="11192" xr:uid="{B83AF94E-FCB2-42F6-99B3-7AA46FD03CC6}"/>
    <cellStyle name="Millares 2 2 2 2 2 6 2" xfId="169" xr:uid="{00000000-0005-0000-0000-0000AA000000}"/>
    <cellStyle name="Millares 2 2 2 2 2 6 2 10" xfId="11844" xr:uid="{5D54FEC7-D59E-439A-ABE5-E135965A4968}"/>
    <cellStyle name="Millares 2 2 2 2 2 6 2 2" xfId="170" xr:uid="{00000000-0005-0000-0000-0000AB000000}"/>
    <cellStyle name="Millares 2 2 2 2 2 6 2 2 2" xfId="5459" xr:uid="{074F428B-71F6-47C7-8A1B-6AB2D4950465}"/>
    <cellStyle name="Millares 2 2 2 2 2 6 2 2 2 2" xfId="24375" xr:uid="{D50CCD01-3F52-454E-B701-F0BEFEE2AC77}"/>
    <cellStyle name="Millares 2 2 2 2 2 6 2 2 2 2 2" xfId="45384" xr:uid="{A64CF71C-46BC-45A8-ADE2-0A93D0FA2966}"/>
    <cellStyle name="Millares 2 2 2 2 2 6 2 2 2 3" xfId="31552" xr:uid="{675EE040-70EF-4267-A186-4B72BC8D6FCB}"/>
    <cellStyle name="Millares 2 2 2 2 2 6 2 2 2 3 2" xfId="52561" xr:uid="{33032379-3F7E-4D62-ADC8-8D6EAD5B41B4}"/>
    <cellStyle name="Millares 2 2 2 2 2 6 2 2 2 4" xfId="38468" xr:uid="{9B29F5FA-68DD-45F6-ADD3-FF6463F526AF}"/>
    <cellStyle name="Millares 2 2 2 2 2 6 2 2 2 5" xfId="17459" xr:uid="{7DC5FD51-0024-4EBB-B27B-3F8AD29572DB}"/>
    <cellStyle name="Millares 2 2 2 2 2 6 2 2 3" xfId="8095" xr:uid="{B7A77467-7D28-47E9-9618-194BFA1D34EF}"/>
    <cellStyle name="Millares 2 2 2 2 2 6 2 2 3 2" xfId="41926" xr:uid="{C7826458-D8DC-44B3-A68C-54A88068E4FA}"/>
    <cellStyle name="Millares 2 2 2 2 2 6 2 2 3 3" xfId="20917" xr:uid="{8800F088-8CE7-4B2B-B354-78D8BAB553C9}"/>
    <cellStyle name="Millares 2 2 2 2 2 6 2 2 4" xfId="2822" xr:uid="{033D460C-843D-452A-9B29-2D0CC2A0A71D}"/>
    <cellStyle name="Millares 2 2 2 2 2 6 2 2 4 2" xfId="49103" xr:uid="{42CD7E6F-B292-4114-AD5E-E38355EC3348}"/>
    <cellStyle name="Millares 2 2 2 2 2 6 2 2 4 3" xfId="28094" xr:uid="{CE763A1E-BAF3-4357-92ED-9F21668780F6}"/>
    <cellStyle name="Millares 2 2 2 2 2 6 2 2 5" xfId="35010" xr:uid="{3CB2B525-BCBA-4E93-8882-0C67AE8F52F7}"/>
    <cellStyle name="Millares 2 2 2 2 2 6 2 2 6" xfId="53292" xr:uid="{70480EA2-3EBA-44BB-BE49-B69C4B2EA842}"/>
    <cellStyle name="Millares 2 2 2 2 2 6 2 2 7" xfId="55928" xr:uid="{26B4747D-871E-426C-8606-31E36630F910}"/>
    <cellStyle name="Millares 2 2 2 2 2 6 2 2 8" xfId="58564" xr:uid="{C09C9B64-CDC8-449E-A8C7-134284815786}"/>
    <cellStyle name="Millares 2 2 2 2 2 6 2 2 9" xfId="14001" xr:uid="{515DF3EA-BD77-41CB-8D4A-515E300073B5}"/>
    <cellStyle name="Millares 2 2 2 2 2 6 2 3" xfId="5458" xr:uid="{E014729E-1B8E-4952-BFED-E490B1C32450}"/>
    <cellStyle name="Millares 2 2 2 2 2 6 2 3 2" xfId="22220" xr:uid="{E99390AF-7481-4484-AF64-E77B7E751697}"/>
    <cellStyle name="Millares 2 2 2 2 2 6 2 3 2 2" xfId="43229" xr:uid="{1D38C442-1E0A-4B0A-9FA2-5E83F894682B}"/>
    <cellStyle name="Millares 2 2 2 2 2 6 2 3 3" xfId="29397" xr:uid="{CA0B73A9-34EA-4D61-851F-EA1F20A946CE}"/>
    <cellStyle name="Millares 2 2 2 2 2 6 2 3 3 2" xfId="50406" xr:uid="{78B98E4A-F4DE-40F4-86F1-B336636040B7}"/>
    <cellStyle name="Millares 2 2 2 2 2 6 2 3 4" xfId="36313" xr:uid="{AA18A19C-79DE-46BE-BF22-221B017FAA05}"/>
    <cellStyle name="Millares 2 2 2 2 2 6 2 3 5" xfId="15304" xr:uid="{B7E0916F-539B-44DC-BF29-1D26541FB5B8}"/>
    <cellStyle name="Millares 2 2 2 2 2 6 2 4" xfId="8094" xr:uid="{AD22D87A-D1FC-4456-945A-94F116419777}"/>
    <cellStyle name="Millares 2 2 2 2 2 6 2 4 2" xfId="39771" xr:uid="{03098334-BB5E-4933-9151-F81C3EF8D840}"/>
    <cellStyle name="Millares 2 2 2 2 2 6 2 4 3" xfId="18762" xr:uid="{C21EF691-6B5C-4A1C-B0D7-8E6D48118F69}"/>
    <cellStyle name="Millares 2 2 2 2 2 6 2 5" xfId="2821" xr:uid="{8EBD3404-3F07-4596-A159-F9B846E3491B}"/>
    <cellStyle name="Millares 2 2 2 2 2 6 2 5 2" xfId="46948" xr:uid="{A970E47F-1B9B-4839-ACF7-C437D2C8CEBA}"/>
    <cellStyle name="Millares 2 2 2 2 2 6 2 5 3" xfId="25939" xr:uid="{47FBB623-F8A0-4FB3-A972-D4E65F5692CC}"/>
    <cellStyle name="Millares 2 2 2 2 2 6 2 6" xfId="32855" xr:uid="{B63E44E4-9B69-43B6-B847-5DC720A4F87F}"/>
    <cellStyle name="Millares 2 2 2 2 2 6 2 7" xfId="53291" xr:uid="{2BCF5271-A64E-4689-8C65-27AE2B34F717}"/>
    <cellStyle name="Millares 2 2 2 2 2 6 2 8" xfId="55927" xr:uid="{2A61A2FE-32C0-4BA1-830B-9B6454F51281}"/>
    <cellStyle name="Millares 2 2 2 2 2 6 2 9" xfId="58563" xr:uid="{7CA1A7FB-7C0F-422D-8402-23091823411E}"/>
    <cellStyle name="Millares 2 2 2 2 2 6 3" xfId="171" xr:uid="{00000000-0005-0000-0000-0000AC000000}"/>
    <cellStyle name="Millares 2 2 2 2 2 6 3 2" xfId="5460" xr:uid="{212FEF5F-63EB-4FF8-9B3B-3C4D3F9E500C}"/>
    <cellStyle name="Millares 2 2 2 2 2 6 3 2 2" xfId="22773" xr:uid="{08E59E74-4ECA-4D85-85DB-B0F5AF8E8562}"/>
    <cellStyle name="Millares 2 2 2 2 2 6 3 2 2 2" xfId="43782" xr:uid="{0994042B-C439-48F9-8E9B-FFB6B0F3F728}"/>
    <cellStyle name="Millares 2 2 2 2 2 6 3 2 3" xfId="29950" xr:uid="{C8E6DBCE-D289-40DE-8B39-86CE572E2AAA}"/>
    <cellStyle name="Millares 2 2 2 2 2 6 3 2 3 2" xfId="50959" xr:uid="{C27F7B25-B787-4358-8627-25358F3074BC}"/>
    <cellStyle name="Millares 2 2 2 2 2 6 3 2 4" xfId="36866" xr:uid="{3BDA538C-2E62-4833-B7C3-86406402AD80}"/>
    <cellStyle name="Millares 2 2 2 2 2 6 3 2 5" xfId="15857" xr:uid="{042752D4-AE2B-48F0-9D3C-F6DEC750FCC7}"/>
    <cellStyle name="Millares 2 2 2 2 2 6 3 3" xfId="8096" xr:uid="{11AC2609-1A8A-45AC-A747-40C97A2D2DF1}"/>
    <cellStyle name="Millares 2 2 2 2 2 6 3 3 2" xfId="40324" xr:uid="{2AC22F72-83F1-44B9-A2BE-8205649225D1}"/>
    <cellStyle name="Millares 2 2 2 2 2 6 3 3 3" xfId="19315" xr:uid="{60078F50-F6B4-45A7-B8C8-D972F066E218}"/>
    <cellStyle name="Millares 2 2 2 2 2 6 3 4" xfId="2823" xr:uid="{F3F92ED8-3F13-41A5-8606-EC15DA2B02A3}"/>
    <cellStyle name="Millares 2 2 2 2 2 6 3 4 2" xfId="47501" xr:uid="{FD41CEB7-A3A4-4893-901F-80314B67C69B}"/>
    <cellStyle name="Millares 2 2 2 2 2 6 3 4 3" xfId="26492" xr:uid="{E4E07E69-DA0F-4E87-BB98-B6089F4D98DC}"/>
    <cellStyle name="Millares 2 2 2 2 2 6 3 5" xfId="33408" xr:uid="{4F5F71C1-CC79-47E5-A35D-CAF64E256628}"/>
    <cellStyle name="Millares 2 2 2 2 2 6 3 6" xfId="53293" xr:uid="{34202512-6CB2-4041-8254-9457AD3104FD}"/>
    <cellStyle name="Millares 2 2 2 2 2 6 3 7" xfId="55929" xr:uid="{718D3D14-D8C4-4379-A73C-BDA0CCBDCD2D}"/>
    <cellStyle name="Millares 2 2 2 2 2 6 3 8" xfId="58565" xr:uid="{16DB1AFA-04D8-47CE-AAC0-8E6587BC42C3}"/>
    <cellStyle name="Millares 2 2 2 2 2 6 3 9" xfId="12399" xr:uid="{F836AEFA-D19C-41C0-8B5F-1A922B8D44C7}"/>
    <cellStyle name="Millares 2 2 2 2 2 6 4" xfId="5457" xr:uid="{FD965B46-61B5-47E0-8A9E-91D93BEE940F}"/>
    <cellStyle name="Millares 2 2 2 2 2 6 4 2" xfId="16808" xr:uid="{46E3E362-3646-458A-8048-439B6EC45F7E}"/>
    <cellStyle name="Millares 2 2 2 2 2 6 4 2 2" xfId="23724" xr:uid="{15F1B281-E32C-4BBF-8885-2EAA2B7476A8}"/>
    <cellStyle name="Millares 2 2 2 2 2 6 4 2 2 2" xfId="44733" xr:uid="{4A959C9F-2F20-4675-A78A-59CE6B7BF073}"/>
    <cellStyle name="Millares 2 2 2 2 2 6 4 2 3" xfId="30901" xr:uid="{BB000B36-3100-4028-AE0D-E2105528023B}"/>
    <cellStyle name="Millares 2 2 2 2 2 6 4 2 3 2" xfId="51910" xr:uid="{41CF999C-8BC8-4F50-A560-64B1DA5842F8}"/>
    <cellStyle name="Millares 2 2 2 2 2 6 4 2 4" xfId="37817" xr:uid="{DBFB25A6-4859-4ECF-B7CD-8496C657B2B6}"/>
    <cellStyle name="Millares 2 2 2 2 2 6 4 3" xfId="20266" xr:uid="{2F3D7B47-3A68-43A0-9B90-86396EC311F7}"/>
    <cellStyle name="Millares 2 2 2 2 2 6 4 3 2" xfId="41275" xr:uid="{1F16A164-8384-489C-A891-A166B245A5AF}"/>
    <cellStyle name="Millares 2 2 2 2 2 6 4 4" xfId="27443" xr:uid="{6792FE91-DCFD-4E4A-94BA-1463BAEC3952}"/>
    <cellStyle name="Millares 2 2 2 2 2 6 4 4 2" xfId="48452" xr:uid="{02A0FAFF-BED6-4F84-82C2-3410BD4DD648}"/>
    <cellStyle name="Millares 2 2 2 2 2 6 4 5" xfId="34359" xr:uid="{21C80CFA-3A58-4AA9-A8E0-C652DC8A9EBA}"/>
    <cellStyle name="Millares 2 2 2 2 2 6 4 6" xfId="13350" xr:uid="{8C2DB5FD-9D11-4ADB-9E6A-D4494C387B38}"/>
    <cellStyle name="Millares 2 2 2 2 2 6 5" xfId="8093" xr:uid="{73E9B964-B3EF-4325-98D4-BF91A8676632}"/>
    <cellStyle name="Millares 2 2 2 2 2 6 5 2" xfId="21568" xr:uid="{BA53A684-1502-44B7-BD79-D5C88C3DF278}"/>
    <cellStyle name="Millares 2 2 2 2 2 6 5 2 2" xfId="42577" xr:uid="{E33690A7-CD01-44BF-A75E-A9D9516F6657}"/>
    <cellStyle name="Millares 2 2 2 2 2 6 5 3" xfId="28745" xr:uid="{5F44D709-DE57-4270-A378-1775DDF93C6D}"/>
    <cellStyle name="Millares 2 2 2 2 2 6 5 3 2" xfId="49754" xr:uid="{4489449F-B75E-462F-99BD-7585C4928826}"/>
    <cellStyle name="Millares 2 2 2 2 2 6 5 4" xfId="35661" xr:uid="{281FC65A-09EC-406F-BB50-4DF465096920}"/>
    <cellStyle name="Millares 2 2 2 2 2 6 5 5" xfId="14652" xr:uid="{887026E2-9E26-49E4-9B6A-E46D46EEDDFA}"/>
    <cellStyle name="Millares 2 2 2 2 2 6 6" xfId="2820" xr:uid="{25BA051B-5B52-4B2F-A332-8E11E42045D2}"/>
    <cellStyle name="Millares 2 2 2 2 2 6 6 2" xfId="39119" xr:uid="{FC594C6C-AB5B-424D-93D8-EB49FA1C14C6}"/>
    <cellStyle name="Millares 2 2 2 2 2 6 6 3" xfId="18110" xr:uid="{0E44C10A-2CD3-4ED0-8FE7-1E55F1C2A7A1}"/>
    <cellStyle name="Millares 2 2 2 2 2 6 7" xfId="25287" xr:uid="{F6551135-8369-4A8A-BC54-AA788BFB1AC8}"/>
    <cellStyle name="Millares 2 2 2 2 2 6 7 2" xfId="46296" xr:uid="{1769D52A-D1E3-4C8F-BC8D-CF649CE2AE28}"/>
    <cellStyle name="Millares 2 2 2 2 2 6 8" xfId="32203" xr:uid="{8821F2D9-CD43-4D66-82B4-E41E9831C715}"/>
    <cellStyle name="Millares 2 2 2 2 2 6 9" xfId="53290" xr:uid="{74F7435B-6470-43C0-987A-E77DC6F3C3FF}"/>
    <cellStyle name="Millares 2 2 2 2 2 7" xfId="172" xr:uid="{00000000-0005-0000-0000-0000AD000000}"/>
    <cellStyle name="Millares 2 2 2 2 2 7 10" xfId="11518" xr:uid="{1448813F-EA2F-493B-84CD-6CB01E988970}"/>
    <cellStyle name="Millares 2 2 2 2 2 7 2" xfId="173" xr:uid="{00000000-0005-0000-0000-0000AE000000}"/>
    <cellStyle name="Millares 2 2 2 2 2 7 2 2" xfId="5462" xr:uid="{CB2D3D01-2ED1-4033-8FE3-A06F7AA8C1DD}"/>
    <cellStyle name="Millares 2 2 2 2 2 7 2 2 2" xfId="24049" xr:uid="{30F69028-651B-489C-924D-49EF1A947BF5}"/>
    <cellStyle name="Millares 2 2 2 2 2 7 2 2 2 2" xfId="45058" xr:uid="{58283A23-4E4D-4868-B481-E371C336658C}"/>
    <cellStyle name="Millares 2 2 2 2 2 7 2 2 3" xfId="31226" xr:uid="{038FD4EA-CC1C-4370-99AE-F191862EE71A}"/>
    <cellStyle name="Millares 2 2 2 2 2 7 2 2 3 2" xfId="52235" xr:uid="{0DB7BF75-1B5C-48F1-AAF2-6A529A0A8228}"/>
    <cellStyle name="Millares 2 2 2 2 2 7 2 2 4" xfId="38142" xr:uid="{405AF958-525D-4C00-9789-630263111D70}"/>
    <cellStyle name="Millares 2 2 2 2 2 7 2 2 5" xfId="17133" xr:uid="{9416F730-85E5-47A5-9DC5-2E31400A2914}"/>
    <cellStyle name="Millares 2 2 2 2 2 7 2 3" xfId="8098" xr:uid="{6957169C-D1EE-4706-9DC6-678A29407763}"/>
    <cellStyle name="Millares 2 2 2 2 2 7 2 3 2" xfId="41600" xr:uid="{1EC43839-0BE1-4DB2-9E9C-9DEC80892C67}"/>
    <cellStyle name="Millares 2 2 2 2 2 7 2 3 3" xfId="20591" xr:uid="{B439EB7B-9CBC-40F1-B674-806BB92BB836}"/>
    <cellStyle name="Millares 2 2 2 2 2 7 2 4" xfId="2825" xr:uid="{D63FA66A-0628-4505-BA58-5CC71D18976F}"/>
    <cellStyle name="Millares 2 2 2 2 2 7 2 4 2" xfId="48777" xr:uid="{7E9B730F-EA25-4BEA-8848-2863C41AF83D}"/>
    <cellStyle name="Millares 2 2 2 2 2 7 2 4 3" xfId="27768" xr:uid="{45CD0FB0-3BFF-4746-BD35-6B3503AA4C4D}"/>
    <cellStyle name="Millares 2 2 2 2 2 7 2 5" xfId="34684" xr:uid="{8E1CA289-5BD2-4DF3-AA8D-3A80D11CCD2D}"/>
    <cellStyle name="Millares 2 2 2 2 2 7 2 6" xfId="53295" xr:uid="{630C1ACE-B7C4-4307-8934-03B6EC79FCF0}"/>
    <cellStyle name="Millares 2 2 2 2 2 7 2 7" xfId="55931" xr:uid="{090C343C-1D08-453C-BEE2-4F7988D3795A}"/>
    <cellStyle name="Millares 2 2 2 2 2 7 2 8" xfId="58567" xr:uid="{4B0F937B-40B3-43E0-930B-3F633C2A54E7}"/>
    <cellStyle name="Millares 2 2 2 2 2 7 2 9" xfId="13675" xr:uid="{ABB6468D-3D68-4C75-A2E5-9305D7A78382}"/>
    <cellStyle name="Millares 2 2 2 2 2 7 3" xfId="5461" xr:uid="{AA6FBC8C-16CB-4062-B4E6-7E2DD62304EF}"/>
    <cellStyle name="Millares 2 2 2 2 2 7 3 2" xfId="21894" xr:uid="{6EA36EE6-E7FD-4729-89F7-7EDE87E36B40}"/>
    <cellStyle name="Millares 2 2 2 2 2 7 3 2 2" xfId="42903" xr:uid="{AF7D4E03-BC2E-4E57-BB5D-4DC86A5FDC48}"/>
    <cellStyle name="Millares 2 2 2 2 2 7 3 3" xfId="29071" xr:uid="{1796273A-D9E2-489A-92C1-22D4AB9734BD}"/>
    <cellStyle name="Millares 2 2 2 2 2 7 3 3 2" xfId="50080" xr:uid="{9C423F1C-6CDA-40C2-A0C4-F150059C57D2}"/>
    <cellStyle name="Millares 2 2 2 2 2 7 3 4" xfId="35987" xr:uid="{F1A484BD-6928-48C0-9217-A384C5DA8713}"/>
    <cellStyle name="Millares 2 2 2 2 2 7 3 5" xfId="14978" xr:uid="{6E13B8E3-1E68-4AB9-91FA-5151E3B35B67}"/>
    <cellStyle name="Millares 2 2 2 2 2 7 4" xfId="8097" xr:uid="{A3A177FF-206B-4519-A3F1-5014E4E5DBD8}"/>
    <cellStyle name="Millares 2 2 2 2 2 7 4 2" xfId="39445" xr:uid="{5B4A0717-0659-4221-B860-E2017ED37762}"/>
    <cellStyle name="Millares 2 2 2 2 2 7 4 3" xfId="18436" xr:uid="{F2522B8B-A1E6-4EF2-9AD6-A5EAE3F51F4E}"/>
    <cellStyle name="Millares 2 2 2 2 2 7 5" xfId="2824" xr:uid="{978C64AA-D29D-444E-B5A8-0C9CEA923D99}"/>
    <cellStyle name="Millares 2 2 2 2 2 7 5 2" xfId="46622" xr:uid="{9DE74E5B-6E2D-4ECC-B354-A2FE87AFF510}"/>
    <cellStyle name="Millares 2 2 2 2 2 7 5 3" xfId="25613" xr:uid="{818CB919-9FE1-4FDE-82D8-799A0BAD78E3}"/>
    <cellStyle name="Millares 2 2 2 2 2 7 6" xfId="32529" xr:uid="{170010A6-FCBA-4F85-AA19-4FFA71EBCDB5}"/>
    <cellStyle name="Millares 2 2 2 2 2 7 7" xfId="53294" xr:uid="{54BD64B8-DAB0-47F3-A6D3-92DA07D03151}"/>
    <cellStyle name="Millares 2 2 2 2 2 7 8" xfId="55930" xr:uid="{63D1EFB5-F028-42BA-A9AC-5490A6BC2B25}"/>
    <cellStyle name="Millares 2 2 2 2 2 7 9" xfId="58566" xr:uid="{E983205E-791E-47D0-90F2-31BB8085DE2A}"/>
    <cellStyle name="Millares 2 2 2 2 2 8" xfId="174" xr:uid="{00000000-0005-0000-0000-0000AF000000}"/>
    <cellStyle name="Millares 2 2 2 2 2 8 2" xfId="5463" xr:uid="{9D4E810D-2933-4F15-BB06-FAFC14C7D5E2}"/>
    <cellStyle name="Millares 2 2 2 2 2 8 2 2" xfId="22550" xr:uid="{CB3CD3F1-83AB-4854-AA2F-7F6DF1F49691}"/>
    <cellStyle name="Millares 2 2 2 2 2 8 2 2 2" xfId="43559" xr:uid="{FC8C013C-4947-431A-BE09-9F4125622D49}"/>
    <cellStyle name="Millares 2 2 2 2 2 8 2 3" xfId="29727" xr:uid="{90515FBD-3924-4D52-B8E1-9C05D1080A6E}"/>
    <cellStyle name="Millares 2 2 2 2 2 8 2 3 2" xfId="50736" xr:uid="{D5A377BB-FAE0-46D9-AE14-775D2E38E23A}"/>
    <cellStyle name="Millares 2 2 2 2 2 8 2 4" xfId="36643" xr:uid="{AB7C3B2B-2D57-4F07-9593-ECE5684BFF31}"/>
    <cellStyle name="Millares 2 2 2 2 2 8 2 5" xfId="15634" xr:uid="{276170DB-5594-4D02-B090-231551418D71}"/>
    <cellStyle name="Millares 2 2 2 2 2 8 3" xfId="8099" xr:uid="{6CF5EA63-7FAF-480A-8BAC-61CFF1AD80B5}"/>
    <cellStyle name="Millares 2 2 2 2 2 8 3 2" xfId="40101" xr:uid="{C2A978D4-772B-4D3D-9C9A-336887CBE945}"/>
    <cellStyle name="Millares 2 2 2 2 2 8 3 3" xfId="19092" xr:uid="{40B9C5E9-7399-435E-A525-8B5783EADCFD}"/>
    <cellStyle name="Millares 2 2 2 2 2 8 4" xfId="2826" xr:uid="{A15625BB-0F1B-43E2-8C4D-1361F4160366}"/>
    <cellStyle name="Millares 2 2 2 2 2 8 4 2" xfId="47278" xr:uid="{A1029328-3909-49B9-B20C-A65DC605708E}"/>
    <cellStyle name="Millares 2 2 2 2 2 8 4 3" xfId="26269" xr:uid="{18FBF5FD-97EB-436E-B96C-A4A49C5804E1}"/>
    <cellStyle name="Millares 2 2 2 2 2 8 5" xfId="33185" xr:uid="{0852E00D-2A05-4D16-B40A-56883F81384E}"/>
    <cellStyle name="Millares 2 2 2 2 2 8 6" xfId="53296" xr:uid="{589F0345-F615-45F5-9EE7-466DD83C4878}"/>
    <cellStyle name="Millares 2 2 2 2 2 8 7" xfId="55932" xr:uid="{1324467A-241B-4323-BD46-A07F616BD689}"/>
    <cellStyle name="Millares 2 2 2 2 2 8 8" xfId="58568" xr:uid="{A02EC446-18D8-4306-853F-D6CEA48CC0F4}"/>
    <cellStyle name="Millares 2 2 2 2 2 8 9" xfId="12174" xr:uid="{F7DDBBB4-00A0-41DD-A643-5A05F58F2C53}"/>
    <cellStyle name="Millares 2 2 2 2 2 9" xfId="5384" xr:uid="{37C8B5FB-95BD-4261-9CA9-229C71E5CE94}"/>
    <cellStyle name="Millares 2 2 2 2 2 9 2" xfId="15838" xr:uid="{3351EDD3-4920-4512-8060-684730A425F6}"/>
    <cellStyle name="Millares 2 2 2 2 2 9 2 2" xfId="22754" xr:uid="{CC255C99-6CFA-4935-A1BA-E167F7FA1835}"/>
    <cellStyle name="Millares 2 2 2 2 2 9 2 2 2" xfId="43763" xr:uid="{306DBE21-6755-4345-842A-194D2178E5A9}"/>
    <cellStyle name="Millares 2 2 2 2 2 9 2 3" xfId="29931" xr:uid="{C29E021D-718C-48F0-9A2F-9C5114DC86B7}"/>
    <cellStyle name="Millares 2 2 2 2 2 9 2 3 2" xfId="50940" xr:uid="{9DE0B05F-370D-4D38-9F87-8A2013CFEBDF}"/>
    <cellStyle name="Millares 2 2 2 2 2 9 2 4" xfId="36847" xr:uid="{D5BACB29-6327-4B3C-9557-43B0D26BC2BB}"/>
    <cellStyle name="Millares 2 2 2 2 2 9 3" xfId="19296" xr:uid="{B4272DD2-271C-4447-8BC7-668A77788F41}"/>
    <cellStyle name="Millares 2 2 2 2 2 9 3 2" xfId="40305" xr:uid="{9E107151-55D1-4197-92EC-CE31745F4F40}"/>
    <cellStyle name="Millares 2 2 2 2 2 9 4" xfId="26473" xr:uid="{1442C31D-80D7-40DD-B977-78179100F43A}"/>
    <cellStyle name="Millares 2 2 2 2 2 9 4 2" xfId="47482" xr:uid="{65400C14-C131-4CE2-AAF9-E426B8F38830}"/>
    <cellStyle name="Millares 2 2 2 2 2 9 5" xfId="33389" xr:uid="{A9A37BE4-AC1D-4068-9CFC-73D43CEF8D88}"/>
    <cellStyle name="Millares 2 2 2 2 2 9 6" xfId="12380" xr:uid="{7755AFF5-3CF7-435A-9FA8-A4F5088CE560}"/>
    <cellStyle name="Millares 2 2 2 2 20" xfId="55851" xr:uid="{AF303848-5CA4-40C5-9014-F06E8C2DCB44}"/>
    <cellStyle name="Millares 2 2 2 2 21" xfId="58487" xr:uid="{1EDB4C58-837B-4538-AEAB-DBCB76C5C2FE}"/>
    <cellStyle name="Millares 2 2 2 2 22" xfId="10864" xr:uid="{34010B66-7243-4183-9CBD-57DF9D27D48C}"/>
    <cellStyle name="Millares 2 2 2 2 3" xfId="175" xr:uid="{00000000-0005-0000-0000-0000B0000000}"/>
    <cellStyle name="Millares 2 2 2 2 3 10" xfId="8100" xr:uid="{97723AFD-E4B6-4FE1-A7B7-6A207ECBF5C3}"/>
    <cellStyle name="Millares 2 2 2 2 3 10 2" xfId="16484" xr:uid="{EB473B42-F8AB-4854-94D6-EF86658216DD}"/>
    <cellStyle name="Millares 2 2 2 2 3 10 2 2" xfId="23400" xr:uid="{32B933EB-1484-4128-B50C-FB4AC3751CA4}"/>
    <cellStyle name="Millares 2 2 2 2 3 10 2 2 2" xfId="44409" xr:uid="{2C678730-C173-4C33-AF8E-EB5CECCF763A}"/>
    <cellStyle name="Millares 2 2 2 2 3 10 2 3" xfId="30577" xr:uid="{A7590C30-73CB-4E09-82F9-32FEDDA525A9}"/>
    <cellStyle name="Millares 2 2 2 2 3 10 2 3 2" xfId="51586" xr:uid="{9154968E-EB50-4EEB-881C-2183E35CA546}"/>
    <cellStyle name="Millares 2 2 2 2 3 10 2 4" xfId="37493" xr:uid="{ACC8ABC0-8962-44E1-A8A5-30BB6523ACB0}"/>
    <cellStyle name="Millares 2 2 2 2 3 10 3" xfId="19942" xr:uid="{928FA7C5-A3A2-43AF-9D7A-2AA542646358}"/>
    <cellStyle name="Millares 2 2 2 2 3 10 3 2" xfId="40951" xr:uid="{112B5973-EC15-48B1-BE11-86E88EF20D2A}"/>
    <cellStyle name="Millares 2 2 2 2 3 10 4" xfId="27119" xr:uid="{9184FA7F-1479-4F54-B4DC-8F6138DD8C89}"/>
    <cellStyle name="Millares 2 2 2 2 3 10 4 2" xfId="48128" xr:uid="{B24B643B-A5D8-432B-A5C4-7C10DF035E3E}"/>
    <cellStyle name="Millares 2 2 2 2 3 10 5" xfId="34035" xr:uid="{AE210819-7C7E-4DC5-8245-4FE0E50ED048}"/>
    <cellStyle name="Millares 2 2 2 2 3 10 6" xfId="13026" xr:uid="{265C6FCB-34B2-4F45-BE0E-E5386A3CD16B}"/>
    <cellStyle name="Millares 2 2 2 2 3 11" xfId="10587" xr:uid="{43920E51-F17E-4CE0-A05C-40140528AE6B}"/>
    <cellStyle name="Millares 2 2 2 2 3 11 2" xfId="21244" xr:uid="{DE5E3B14-0947-4F54-ABF4-62F6589A9176}"/>
    <cellStyle name="Millares 2 2 2 2 3 11 2 2" xfId="42253" xr:uid="{1438DFEE-81A0-46FF-9FE1-EEB5E58319E0}"/>
    <cellStyle name="Millares 2 2 2 2 3 11 3" xfId="28421" xr:uid="{2E4C2250-39C9-4211-A3E9-B3D8A7B0D84F}"/>
    <cellStyle name="Millares 2 2 2 2 3 11 3 2" xfId="49430" xr:uid="{396DA966-8EF0-46C1-848C-A2097731CFAC}"/>
    <cellStyle name="Millares 2 2 2 2 3 11 4" xfId="35337" xr:uid="{6A71629E-4CEF-49B5-A8CB-BD1621B84718}"/>
    <cellStyle name="Millares 2 2 2 2 3 11 5" xfId="14328" xr:uid="{192DB8BB-FEA1-4B03-94D0-651261F299F4}"/>
    <cellStyle name="Millares 2 2 2 2 3 12" xfId="2827" xr:uid="{238C42FC-6F5F-4F61-B873-DCEA19D7C2E4}"/>
    <cellStyle name="Millares 2 2 2 2 3 12 2" xfId="38795" xr:uid="{535DDCDD-5E60-4E66-A7FB-BB1555FE8124}"/>
    <cellStyle name="Millares 2 2 2 2 3 12 3" xfId="17786" xr:uid="{2DE8143F-5C17-4FC3-91E4-CEE7861BE222}"/>
    <cellStyle name="Millares 2 2 2 2 3 13" xfId="24702" xr:uid="{23598D85-95CB-4134-9B11-E4FC8E34B95D}"/>
    <cellStyle name="Millares 2 2 2 2 3 13 2" xfId="45711" xr:uid="{E21EF6F8-CF73-49BB-9F04-00412EB2460A}"/>
    <cellStyle name="Millares 2 2 2 2 3 14" xfId="24963" xr:uid="{C15E58D5-EDBE-4E64-ADC4-A823B00EDC84}"/>
    <cellStyle name="Millares 2 2 2 2 3 14 2" xfId="45972" xr:uid="{BB56BF44-764B-4DF6-A9C6-470631D5A845}"/>
    <cellStyle name="Millares 2 2 2 2 3 15" xfId="31879" xr:uid="{10C34F6A-D388-4D55-8126-033EF00D4D04}"/>
    <cellStyle name="Millares 2 2 2 2 3 16" xfId="52888" xr:uid="{9CB730F4-21C5-48A3-91CA-CAC9B9525817}"/>
    <cellStyle name="Millares 2 2 2 2 3 17" xfId="53297" xr:uid="{FBEC4532-0531-4372-A8C2-FC3394346397}"/>
    <cellStyle name="Millares 2 2 2 2 3 18" xfId="55933" xr:uid="{A3935DF9-A798-4D71-B508-5C965D04F13A}"/>
    <cellStyle name="Millares 2 2 2 2 3 19" xfId="58569" xr:uid="{C1A3BB41-8811-4C98-906C-C56E29D3EDB2}"/>
    <cellStyle name="Millares 2 2 2 2 3 2" xfId="176" xr:uid="{00000000-0005-0000-0000-0000B1000000}"/>
    <cellStyle name="Millares 2 2 2 2 3 2 10" xfId="10588" xr:uid="{51ADB43E-5D01-43F3-A2D8-50796AE4F819}"/>
    <cellStyle name="Millares 2 2 2 2 3 2 10 2" xfId="21245" xr:uid="{88038645-F07E-4602-8DF0-DFB48B6A18BF}"/>
    <cellStyle name="Millares 2 2 2 2 3 2 10 2 2" xfId="42254" xr:uid="{F51A6741-04B8-41C5-BFC0-D781A79A66DB}"/>
    <cellStyle name="Millares 2 2 2 2 3 2 10 3" xfId="28422" xr:uid="{4081BE6C-C96B-4280-84F3-B3FA33DE840F}"/>
    <cellStyle name="Millares 2 2 2 2 3 2 10 3 2" xfId="49431" xr:uid="{F6C363A0-06DD-4CE3-B4BC-791E13A0B232}"/>
    <cellStyle name="Millares 2 2 2 2 3 2 10 4" xfId="35338" xr:uid="{B7BB6413-57EB-4E62-ADDB-A46381AD12F8}"/>
    <cellStyle name="Millares 2 2 2 2 3 2 10 5" xfId="14329" xr:uid="{DCAE83A0-F618-42E3-9AB9-65C89848AE3B}"/>
    <cellStyle name="Millares 2 2 2 2 3 2 11" xfId="2828" xr:uid="{3909EB16-C55C-4DF8-AE03-8CEF143AE68E}"/>
    <cellStyle name="Millares 2 2 2 2 3 2 11 2" xfId="38796" xr:uid="{3A40191A-E57D-41D1-A39D-0A29F311DFCF}"/>
    <cellStyle name="Millares 2 2 2 2 3 2 11 3" xfId="17787" xr:uid="{DAF90E5D-5DA3-4D14-894E-1CBE1E15BB79}"/>
    <cellStyle name="Millares 2 2 2 2 3 2 12" xfId="24703" xr:uid="{73C148CB-E024-40E9-8689-7A59E7814CB4}"/>
    <cellStyle name="Millares 2 2 2 2 3 2 12 2" xfId="45712" xr:uid="{EC18D673-FA4E-45AD-B27A-1CF0A988EC65}"/>
    <cellStyle name="Millares 2 2 2 2 3 2 13" xfId="24964" xr:uid="{E0A58497-C0A9-4A14-A88B-CE0D2943A985}"/>
    <cellStyle name="Millares 2 2 2 2 3 2 13 2" xfId="45973" xr:uid="{5E8AB5B6-28A5-402E-BFE2-B68FF93D00A8}"/>
    <cellStyle name="Millares 2 2 2 2 3 2 14" xfId="31880" xr:uid="{45011CD8-3192-418A-B21F-B621B9550DB1}"/>
    <cellStyle name="Millares 2 2 2 2 3 2 15" xfId="52889" xr:uid="{58E7813C-9A9C-43C8-A067-95343EE70BFB}"/>
    <cellStyle name="Millares 2 2 2 2 3 2 16" xfId="53298" xr:uid="{C6CD98B1-F56F-4938-BA54-789E7B7459AB}"/>
    <cellStyle name="Millares 2 2 2 2 3 2 17" xfId="55934" xr:uid="{76E8E0F4-EC58-40DE-9731-3520E0F2390D}"/>
    <cellStyle name="Millares 2 2 2 2 3 2 18" xfId="58570" xr:uid="{BA007BD3-1A0E-4D63-9425-949309436D3A}"/>
    <cellStyle name="Millares 2 2 2 2 3 2 19" xfId="10868" xr:uid="{D3D8086B-5726-49D1-848E-7986D3D0FB96}"/>
    <cellStyle name="Millares 2 2 2 2 3 2 2" xfId="177" xr:uid="{00000000-0005-0000-0000-0000B2000000}"/>
    <cellStyle name="Millares 2 2 2 2 3 2 2 10" xfId="24767" xr:uid="{06E6F5F9-C9B5-42B2-B6F0-100C9B13B7E7}"/>
    <cellStyle name="Millares 2 2 2 2 3 2 2 10 2" xfId="45776" xr:uid="{1810FBE7-8E0D-484D-9FF0-DD85B7FDE47A}"/>
    <cellStyle name="Millares 2 2 2 2 3 2 2 11" xfId="25028" xr:uid="{9B729E6B-350E-4137-9FCF-3AE02CB6DC77}"/>
    <cellStyle name="Millares 2 2 2 2 3 2 2 11 2" xfId="46037" xr:uid="{2AB4303E-C399-49CD-9441-D4FF1CE6288B}"/>
    <cellStyle name="Millares 2 2 2 2 3 2 2 12" xfId="31944" xr:uid="{81C3A1E0-B0A6-4212-B3EA-8D9269F97828}"/>
    <cellStyle name="Millares 2 2 2 2 3 2 2 13" xfId="52953" xr:uid="{9B2A19B8-2C2C-4FD3-9EC6-495A5288D5B0}"/>
    <cellStyle name="Millares 2 2 2 2 3 2 2 14" xfId="53299" xr:uid="{EBA5630F-B302-43F6-B0CC-6671A26AFB6B}"/>
    <cellStyle name="Millares 2 2 2 2 3 2 2 15" xfId="55935" xr:uid="{E4B69DDC-2D54-47F3-953B-99897CDEB11E}"/>
    <cellStyle name="Millares 2 2 2 2 3 2 2 16" xfId="58571" xr:uid="{BF8FEAFC-DEC2-4030-AE97-B8F78AAB12C4}"/>
    <cellStyle name="Millares 2 2 2 2 3 2 2 17" xfId="10933" xr:uid="{06441F34-B558-4B4D-8C61-DDB820B390BB}"/>
    <cellStyle name="Millares 2 2 2 2 3 2 2 2" xfId="178" xr:uid="{00000000-0005-0000-0000-0000B3000000}"/>
    <cellStyle name="Millares 2 2 2 2 3 2 2 2 10" xfId="32072" xr:uid="{E706364A-6A86-4D63-97A3-8E4EC40CE2D7}"/>
    <cellStyle name="Millares 2 2 2 2 3 2 2 2 11" xfId="53081" xr:uid="{DFB0784B-7179-4405-8138-A01916F707BD}"/>
    <cellStyle name="Millares 2 2 2 2 3 2 2 2 12" xfId="53300" xr:uid="{A778025B-26E3-4DDC-944F-BD139FE970A4}"/>
    <cellStyle name="Millares 2 2 2 2 3 2 2 2 13" xfId="55936" xr:uid="{D1D7E209-8FA2-4DA2-9E02-64CA0937D16E}"/>
    <cellStyle name="Millares 2 2 2 2 3 2 2 2 14" xfId="58572" xr:uid="{F0EFDD7A-2638-46EB-977C-952F790ADF24}"/>
    <cellStyle name="Millares 2 2 2 2 3 2 2 2 15" xfId="11061" xr:uid="{A918AD86-9297-43AF-89E3-315871BACFB2}"/>
    <cellStyle name="Millares 2 2 2 2 3 2 2 2 2" xfId="179" xr:uid="{00000000-0005-0000-0000-0000B4000000}"/>
    <cellStyle name="Millares 2 2 2 2 3 2 2 2 2 10" xfId="55937" xr:uid="{6C33EF73-B4C9-4A32-BDF6-4CF654F3A3E3}"/>
    <cellStyle name="Millares 2 2 2 2 3 2 2 2 2 11" xfId="58573" xr:uid="{443F7D7B-DB46-4C6F-B530-6828BDCC7C17}"/>
    <cellStyle name="Millares 2 2 2 2 3 2 2 2 2 12" xfId="11387" xr:uid="{74EFB9B8-DBF8-4A47-A8A0-7881326B9746}"/>
    <cellStyle name="Millares 2 2 2 2 3 2 2 2 2 2" xfId="180" xr:uid="{00000000-0005-0000-0000-0000B5000000}"/>
    <cellStyle name="Millares 2 2 2 2 3 2 2 2 2 2 10" xfId="12039" xr:uid="{8A916129-5100-4914-A07F-94D8636AD672}"/>
    <cellStyle name="Millares 2 2 2 2 3 2 2 2 2 2 2" xfId="181" xr:uid="{00000000-0005-0000-0000-0000B6000000}"/>
    <cellStyle name="Millares 2 2 2 2 3 2 2 2 2 2 2 2" xfId="5470" xr:uid="{3DF45637-987E-4274-8EF9-B07198BAAC78}"/>
    <cellStyle name="Millares 2 2 2 2 3 2 2 2 2 2 2 2 2" xfId="24570" xr:uid="{F69AE579-EFBA-4516-9CAD-10708BF2A856}"/>
    <cellStyle name="Millares 2 2 2 2 3 2 2 2 2 2 2 2 2 2" xfId="45579" xr:uid="{2BD06EE9-36AF-4201-B242-9F1DFE5CDDDF}"/>
    <cellStyle name="Millares 2 2 2 2 3 2 2 2 2 2 2 2 3" xfId="31747" xr:uid="{E073FFB3-5F87-4841-8F46-BBB93A57537F}"/>
    <cellStyle name="Millares 2 2 2 2 3 2 2 2 2 2 2 2 3 2" xfId="52756" xr:uid="{B517BA98-9EAD-4C01-A76E-B4E4D3729201}"/>
    <cellStyle name="Millares 2 2 2 2 3 2 2 2 2 2 2 2 4" xfId="38663" xr:uid="{6EE6E165-CB30-4B55-802F-4E7E645AD33D}"/>
    <cellStyle name="Millares 2 2 2 2 3 2 2 2 2 2 2 2 5" xfId="17654" xr:uid="{B7ECAE39-E939-4B90-9860-E81F083E2C6F}"/>
    <cellStyle name="Millares 2 2 2 2 3 2 2 2 2 2 2 3" xfId="8106" xr:uid="{236E0986-87DB-4D5E-A0FC-E6BC195306F7}"/>
    <cellStyle name="Millares 2 2 2 2 3 2 2 2 2 2 2 3 2" xfId="42121" xr:uid="{5BE5A305-A9B3-47CC-83B4-182D53FD7D4B}"/>
    <cellStyle name="Millares 2 2 2 2 3 2 2 2 2 2 2 3 3" xfId="21112" xr:uid="{DFED030B-B97E-42AE-B69B-149713B265D8}"/>
    <cellStyle name="Millares 2 2 2 2 3 2 2 2 2 2 2 4" xfId="2833" xr:uid="{A459B0E0-F0E8-483C-9478-E08472790621}"/>
    <cellStyle name="Millares 2 2 2 2 3 2 2 2 2 2 2 4 2" xfId="49298" xr:uid="{628D1438-ED31-49EE-8A6E-85F8EBE21763}"/>
    <cellStyle name="Millares 2 2 2 2 3 2 2 2 2 2 2 4 3" xfId="28289" xr:uid="{666C2A74-ADD0-4182-809A-67405E769E34}"/>
    <cellStyle name="Millares 2 2 2 2 3 2 2 2 2 2 2 5" xfId="35205" xr:uid="{28BDFE36-63B2-4C28-945E-AF4E8F288F65}"/>
    <cellStyle name="Millares 2 2 2 2 3 2 2 2 2 2 2 6" xfId="53303" xr:uid="{F77C25A4-4518-4C34-8763-4480FEC976F6}"/>
    <cellStyle name="Millares 2 2 2 2 3 2 2 2 2 2 2 7" xfId="55939" xr:uid="{7D623BD1-4DDA-4ABA-B90B-0754CC7D8DBC}"/>
    <cellStyle name="Millares 2 2 2 2 3 2 2 2 2 2 2 8" xfId="58575" xr:uid="{1DA28C26-7CA3-4C85-9D2F-B971E7EE51F1}"/>
    <cellStyle name="Millares 2 2 2 2 3 2 2 2 2 2 2 9" xfId="14196" xr:uid="{4A59CC56-60C8-4D3B-8DE3-DF88BADA6259}"/>
    <cellStyle name="Millares 2 2 2 2 3 2 2 2 2 2 3" xfId="5469" xr:uid="{AF953A6A-12D1-4489-88DA-411338B1FBB9}"/>
    <cellStyle name="Millares 2 2 2 2 3 2 2 2 2 2 3 2" xfId="22415" xr:uid="{809457A3-5E05-4751-AB6A-C59A90384164}"/>
    <cellStyle name="Millares 2 2 2 2 3 2 2 2 2 2 3 2 2" xfId="43424" xr:uid="{76C7D377-84DE-4E16-8AB9-84A11C923A53}"/>
    <cellStyle name="Millares 2 2 2 2 3 2 2 2 2 2 3 3" xfId="29592" xr:uid="{182A477B-EBEC-4DAF-B06F-26C2D0406284}"/>
    <cellStyle name="Millares 2 2 2 2 3 2 2 2 2 2 3 3 2" xfId="50601" xr:uid="{24C9346C-6A98-4017-A7CF-6FB7A34BB087}"/>
    <cellStyle name="Millares 2 2 2 2 3 2 2 2 2 2 3 4" xfId="36508" xr:uid="{63AEC53D-AC78-4879-9419-358A39BFBD44}"/>
    <cellStyle name="Millares 2 2 2 2 3 2 2 2 2 2 3 5" xfId="15499" xr:uid="{5CC47EBF-28B4-45B2-9C0B-51EEDC57CAF3}"/>
    <cellStyle name="Millares 2 2 2 2 3 2 2 2 2 2 4" xfId="8105" xr:uid="{95393BE2-97E1-44FB-BA0C-CE2BC8E8E09D}"/>
    <cellStyle name="Millares 2 2 2 2 3 2 2 2 2 2 4 2" xfId="39966" xr:uid="{9683DF3E-B271-45F1-8A8F-7ABB29F5B347}"/>
    <cellStyle name="Millares 2 2 2 2 3 2 2 2 2 2 4 3" xfId="18957" xr:uid="{8E5E82D2-DA0B-44EE-8F2A-0A9D0CAE438A}"/>
    <cellStyle name="Millares 2 2 2 2 3 2 2 2 2 2 5" xfId="2832" xr:uid="{777AAFD1-2F09-4A93-9D15-370959DDBCC0}"/>
    <cellStyle name="Millares 2 2 2 2 3 2 2 2 2 2 5 2" xfId="47143" xr:uid="{7058062A-0730-4150-AC2A-F014C9843216}"/>
    <cellStyle name="Millares 2 2 2 2 3 2 2 2 2 2 5 3" xfId="26134" xr:uid="{FBCCE878-B09A-40D9-9514-7B6A60168EFE}"/>
    <cellStyle name="Millares 2 2 2 2 3 2 2 2 2 2 6" xfId="33050" xr:uid="{81AE3C28-8ECF-4B1F-845F-9DF501BD6157}"/>
    <cellStyle name="Millares 2 2 2 2 3 2 2 2 2 2 7" xfId="53302" xr:uid="{141E2479-739C-4FCB-B273-8FFA60CA193C}"/>
    <cellStyle name="Millares 2 2 2 2 3 2 2 2 2 2 8" xfId="55938" xr:uid="{0EBBA210-01FB-457B-AE6A-96548B5014BB}"/>
    <cellStyle name="Millares 2 2 2 2 3 2 2 2 2 2 9" xfId="58574" xr:uid="{0D73DE10-78FA-42C9-AA71-CE0DB76F8AEA}"/>
    <cellStyle name="Millares 2 2 2 2 3 2 2 2 2 3" xfId="182" xr:uid="{00000000-0005-0000-0000-0000B7000000}"/>
    <cellStyle name="Millares 2 2 2 2 3 2 2 2 2 3 2" xfId="5471" xr:uid="{B3E16F5D-0067-41E6-B6F2-51C4557FABE6}"/>
    <cellStyle name="Millares 2 2 2 2 3 2 2 2 2 3 2 2" xfId="22778" xr:uid="{AA7DB7EF-202A-4797-83BD-62479707B1D8}"/>
    <cellStyle name="Millares 2 2 2 2 3 2 2 2 2 3 2 2 2" xfId="43787" xr:uid="{D161DD06-418B-4EFA-A3A7-0284718EFDC3}"/>
    <cellStyle name="Millares 2 2 2 2 3 2 2 2 2 3 2 3" xfId="29955" xr:uid="{403F8EEC-7A47-4648-8103-C95D25C2C782}"/>
    <cellStyle name="Millares 2 2 2 2 3 2 2 2 2 3 2 3 2" xfId="50964" xr:uid="{5286D9D3-2728-4120-9FFA-A3F8F8D8A2D3}"/>
    <cellStyle name="Millares 2 2 2 2 3 2 2 2 2 3 2 4" xfId="36871" xr:uid="{A441E215-E7B6-4A37-9342-8A36DCBDCCE0}"/>
    <cellStyle name="Millares 2 2 2 2 3 2 2 2 2 3 2 5" xfId="15862" xr:uid="{3C5E1255-034D-492E-BA0F-BF46C1292BAA}"/>
    <cellStyle name="Millares 2 2 2 2 3 2 2 2 2 3 3" xfId="8107" xr:uid="{E2FC0DC8-0473-4EF5-88E3-D59D667DADB5}"/>
    <cellStyle name="Millares 2 2 2 2 3 2 2 2 2 3 3 2" xfId="40329" xr:uid="{D1D1071A-3549-4655-B0EC-06AA85B59B25}"/>
    <cellStyle name="Millares 2 2 2 2 3 2 2 2 2 3 3 3" xfId="19320" xr:uid="{5563FA66-9D04-4859-B5ED-D2EB72CCB22E}"/>
    <cellStyle name="Millares 2 2 2 2 3 2 2 2 2 3 4" xfId="2834" xr:uid="{B824B224-84F5-4764-9AE9-0C0CCB4F529D}"/>
    <cellStyle name="Millares 2 2 2 2 3 2 2 2 2 3 4 2" xfId="47506" xr:uid="{990D6B0F-1144-41D4-9BE6-4C15700C8C3C}"/>
    <cellStyle name="Millares 2 2 2 2 3 2 2 2 2 3 4 3" xfId="26497" xr:uid="{C271736E-9D48-433E-A673-845DBBC81E58}"/>
    <cellStyle name="Millares 2 2 2 2 3 2 2 2 2 3 5" xfId="33413" xr:uid="{83919DA2-BC32-4301-B6F6-D155D3CBCA7D}"/>
    <cellStyle name="Millares 2 2 2 2 3 2 2 2 2 3 6" xfId="53304" xr:uid="{9EE3EE06-209B-453A-AB69-DC05E67A49D1}"/>
    <cellStyle name="Millares 2 2 2 2 3 2 2 2 2 3 7" xfId="55940" xr:uid="{4789AB53-C0A6-4E06-90C7-CDF370BCB332}"/>
    <cellStyle name="Millares 2 2 2 2 3 2 2 2 2 3 8" xfId="58576" xr:uid="{B19572FA-D238-423E-9F0E-20C06A5FB25D}"/>
    <cellStyle name="Millares 2 2 2 2 3 2 2 2 2 3 9" xfId="12404" xr:uid="{AAAC6A82-A2A1-4204-8F41-4921D10DDEE3}"/>
    <cellStyle name="Millares 2 2 2 2 3 2 2 2 2 4" xfId="5468" xr:uid="{12BA913E-C908-4BB3-846D-E76DF24ED813}"/>
    <cellStyle name="Millares 2 2 2 2 3 2 2 2 2 4 2" xfId="17003" xr:uid="{0DDE7EB5-E9FC-4ADD-B965-60081937CB8D}"/>
    <cellStyle name="Millares 2 2 2 2 3 2 2 2 2 4 2 2" xfId="23919" xr:uid="{E30A508F-C44E-4F3B-86E5-0036F82B9F80}"/>
    <cellStyle name="Millares 2 2 2 2 3 2 2 2 2 4 2 2 2" xfId="44928" xr:uid="{3E3057EB-F2B2-4DD4-A6C6-7C20C0DEB703}"/>
    <cellStyle name="Millares 2 2 2 2 3 2 2 2 2 4 2 3" xfId="31096" xr:uid="{54CCACC5-DDFA-4FDE-928B-5340D9E0AC85}"/>
    <cellStyle name="Millares 2 2 2 2 3 2 2 2 2 4 2 3 2" xfId="52105" xr:uid="{5561292D-0E72-44A2-B81C-5875E4E8201D}"/>
    <cellStyle name="Millares 2 2 2 2 3 2 2 2 2 4 2 4" xfId="38012" xr:uid="{A4D4FBBA-999F-4698-9EAE-E00A99678AC4}"/>
    <cellStyle name="Millares 2 2 2 2 3 2 2 2 2 4 3" xfId="20461" xr:uid="{43CC5724-CE31-41FA-9CA1-503774FACE70}"/>
    <cellStyle name="Millares 2 2 2 2 3 2 2 2 2 4 3 2" xfId="41470" xr:uid="{934BAD56-5868-45DE-8ADC-7E8500FF8E55}"/>
    <cellStyle name="Millares 2 2 2 2 3 2 2 2 2 4 4" xfId="27638" xr:uid="{965C7DB3-0E38-4831-BD52-B16912FED840}"/>
    <cellStyle name="Millares 2 2 2 2 3 2 2 2 2 4 4 2" xfId="48647" xr:uid="{2A426889-6827-485C-B3CD-0EB684EE68DC}"/>
    <cellStyle name="Millares 2 2 2 2 3 2 2 2 2 4 5" xfId="34554" xr:uid="{7A69FBB7-81BD-40C9-844F-F0A68D9985DB}"/>
    <cellStyle name="Millares 2 2 2 2 3 2 2 2 2 4 6" xfId="13545" xr:uid="{73C7C8AE-602A-4C0A-9D33-4EA4F53BB50A}"/>
    <cellStyle name="Millares 2 2 2 2 3 2 2 2 2 5" xfId="8104" xr:uid="{1695B50B-BADB-41DB-8F72-278639E81CCC}"/>
    <cellStyle name="Millares 2 2 2 2 3 2 2 2 2 5 2" xfId="21763" xr:uid="{45A6A54B-2FC6-4BB6-B25E-57F952F91126}"/>
    <cellStyle name="Millares 2 2 2 2 3 2 2 2 2 5 2 2" xfId="42772" xr:uid="{A080B1CE-03E9-490A-AB5D-B05F21067C50}"/>
    <cellStyle name="Millares 2 2 2 2 3 2 2 2 2 5 3" xfId="28940" xr:uid="{4E88954B-82CD-45BA-A009-CC7C600E244A}"/>
    <cellStyle name="Millares 2 2 2 2 3 2 2 2 2 5 3 2" xfId="49949" xr:uid="{2F88E63F-FB7C-4F9E-9E54-18F178B2D8A0}"/>
    <cellStyle name="Millares 2 2 2 2 3 2 2 2 2 5 4" xfId="35856" xr:uid="{0202C4BD-F6CF-4F47-A4A2-F280A7BC5516}"/>
    <cellStyle name="Millares 2 2 2 2 3 2 2 2 2 5 5" xfId="14847" xr:uid="{50540111-BB56-40BF-88B0-A24227AB2E69}"/>
    <cellStyle name="Millares 2 2 2 2 3 2 2 2 2 6" xfId="2831" xr:uid="{94C1B18D-AC98-4FA4-8CE6-2E5B646559C4}"/>
    <cellStyle name="Millares 2 2 2 2 3 2 2 2 2 6 2" xfId="39314" xr:uid="{011A3CE4-3D83-438A-A059-60B7D90BD721}"/>
    <cellStyle name="Millares 2 2 2 2 3 2 2 2 2 6 3" xfId="18305" xr:uid="{0587AFCA-C895-41FE-AD59-86EBE7732C47}"/>
    <cellStyle name="Millares 2 2 2 2 3 2 2 2 2 7" xfId="25482" xr:uid="{40E010A7-3E94-4E7E-BE00-84218B414CBB}"/>
    <cellStyle name="Millares 2 2 2 2 3 2 2 2 2 7 2" xfId="46491" xr:uid="{4E42B951-B4DC-483C-9CD4-21BF0881DCB5}"/>
    <cellStyle name="Millares 2 2 2 2 3 2 2 2 2 8" xfId="32398" xr:uid="{18221A92-095E-4BD4-B92A-34BBC4E5FB4A}"/>
    <cellStyle name="Millares 2 2 2 2 3 2 2 2 2 9" xfId="53301" xr:uid="{745AC66C-536B-4826-828D-3F3C883CD00C}"/>
    <cellStyle name="Millares 2 2 2 2 3 2 2 2 3" xfId="183" xr:uid="{00000000-0005-0000-0000-0000B8000000}"/>
    <cellStyle name="Millares 2 2 2 2 3 2 2 2 3 10" xfId="11713" xr:uid="{C0489C51-128A-47B2-B030-EBFEF026E134}"/>
    <cellStyle name="Millares 2 2 2 2 3 2 2 2 3 2" xfId="184" xr:uid="{00000000-0005-0000-0000-0000B9000000}"/>
    <cellStyle name="Millares 2 2 2 2 3 2 2 2 3 2 2" xfId="5473" xr:uid="{14DCB553-3A93-4B42-8CA2-8C238E5568EC}"/>
    <cellStyle name="Millares 2 2 2 2 3 2 2 2 3 2 2 2" xfId="24244" xr:uid="{CD47B5B0-E6AF-4027-A9B1-8875349652D8}"/>
    <cellStyle name="Millares 2 2 2 2 3 2 2 2 3 2 2 2 2" xfId="45253" xr:uid="{1FC01B03-8E84-47CA-B435-CDCCD1D58A69}"/>
    <cellStyle name="Millares 2 2 2 2 3 2 2 2 3 2 2 3" xfId="31421" xr:uid="{43E73E58-2B07-4AAE-AC69-86606C232328}"/>
    <cellStyle name="Millares 2 2 2 2 3 2 2 2 3 2 2 3 2" xfId="52430" xr:uid="{5A494074-0893-4E31-A27E-ADD7F81C58B8}"/>
    <cellStyle name="Millares 2 2 2 2 3 2 2 2 3 2 2 4" xfId="38337" xr:uid="{990D9029-62DA-4798-B5EC-EAF985DB8123}"/>
    <cellStyle name="Millares 2 2 2 2 3 2 2 2 3 2 2 5" xfId="17328" xr:uid="{BFDFAD2C-7DDF-4245-A1E3-862CF8BFF0F6}"/>
    <cellStyle name="Millares 2 2 2 2 3 2 2 2 3 2 3" xfId="8109" xr:uid="{51B031E0-545A-4873-A953-CBF3A03406F0}"/>
    <cellStyle name="Millares 2 2 2 2 3 2 2 2 3 2 3 2" xfId="41795" xr:uid="{F306E2DD-8056-495B-936D-57DCDC003B8E}"/>
    <cellStyle name="Millares 2 2 2 2 3 2 2 2 3 2 3 3" xfId="20786" xr:uid="{AEB96A12-AE53-4553-8049-F13888BA2FE3}"/>
    <cellStyle name="Millares 2 2 2 2 3 2 2 2 3 2 4" xfId="2836" xr:uid="{DFC0400B-D3CC-4570-A302-BFDA3976153F}"/>
    <cellStyle name="Millares 2 2 2 2 3 2 2 2 3 2 4 2" xfId="48972" xr:uid="{DE04E87E-E715-404C-991C-5A20C5C5C268}"/>
    <cellStyle name="Millares 2 2 2 2 3 2 2 2 3 2 4 3" xfId="27963" xr:uid="{63D72ECD-AF69-4673-828B-9205E083634D}"/>
    <cellStyle name="Millares 2 2 2 2 3 2 2 2 3 2 5" xfId="34879" xr:uid="{9CB0A45A-017C-4F71-BA37-64E34B69D3C7}"/>
    <cellStyle name="Millares 2 2 2 2 3 2 2 2 3 2 6" xfId="53306" xr:uid="{E2620A09-51A3-40D4-B9C3-5430C9F2C786}"/>
    <cellStyle name="Millares 2 2 2 2 3 2 2 2 3 2 7" xfId="55942" xr:uid="{8E3F7C54-7AD2-4C74-BD6C-DD3121CD3C2C}"/>
    <cellStyle name="Millares 2 2 2 2 3 2 2 2 3 2 8" xfId="58578" xr:uid="{8D516AA0-C8BE-41C8-938D-E54C0819F41A}"/>
    <cellStyle name="Millares 2 2 2 2 3 2 2 2 3 2 9" xfId="13870" xr:uid="{5ABD3104-E02A-4935-81FA-7FD5F577DA8B}"/>
    <cellStyle name="Millares 2 2 2 2 3 2 2 2 3 3" xfId="5472" xr:uid="{A109689C-2E41-48D2-9742-C1FD29E11326}"/>
    <cellStyle name="Millares 2 2 2 2 3 2 2 2 3 3 2" xfId="22089" xr:uid="{BD1F485F-237E-40DA-8A67-7A90F0F37585}"/>
    <cellStyle name="Millares 2 2 2 2 3 2 2 2 3 3 2 2" xfId="43098" xr:uid="{6991388E-3CBC-4205-8ABF-9FBB63C5A5F4}"/>
    <cellStyle name="Millares 2 2 2 2 3 2 2 2 3 3 3" xfId="29266" xr:uid="{34774CA7-7761-4AD6-8A2D-850A70977597}"/>
    <cellStyle name="Millares 2 2 2 2 3 2 2 2 3 3 3 2" xfId="50275" xr:uid="{CEC544D7-FDE6-4ACB-9BC1-C585DF049779}"/>
    <cellStyle name="Millares 2 2 2 2 3 2 2 2 3 3 4" xfId="36182" xr:uid="{62717CF5-27A8-4095-9769-316166F95D6F}"/>
    <cellStyle name="Millares 2 2 2 2 3 2 2 2 3 3 5" xfId="15173" xr:uid="{66D9B2EB-003F-4C92-8C5C-16C00EC59C2A}"/>
    <cellStyle name="Millares 2 2 2 2 3 2 2 2 3 4" xfId="8108" xr:uid="{800DF2E3-B047-42D9-AA37-9E769733204D}"/>
    <cellStyle name="Millares 2 2 2 2 3 2 2 2 3 4 2" xfId="39640" xr:uid="{7E56DDBD-EB23-4DB5-88AB-1FD85E909B0C}"/>
    <cellStyle name="Millares 2 2 2 2 3 2 2 2 3 4 3" xfId="18631" xr:uid="{A1687698-925B-4A74-BCAA-7E5CF671460D}"/>
    <cellStyle name="Millares 2 2 2 2 3 2 2 2 3 5" xfId="2835" xr:uid="{3AE08C7D-C303-4D48-81DA-AC97C6923C83}"/>
    <cellStyle name="Millares 2 2 2 2 3 2 2 2 3 5 2" xfId="46817" xr:uid="{DBE4172C-C465-406D-9EBD-2A9B22068310}"/>
    <cellStyle name="Millares 2 2 2 2 3 2 2 2 3 5 3" xfId="25808" xr:uid="{CEEBBEFB-E86A-44AB-B874-44A1646B52A9}"/>
    <cellStyle name="Millares 2 2 2 2 3 2 2 2 3 6" xfId="32724" xr:uid="{D3D0F967-FFF8-4718-8EC5-47D8D70275D4}"/>
    <cellStyle name="Millares 2 2 2 2 3 2 2 2 3 7" xfId="53305" xr:uid="{AA7CE880-B5DC-4F72-B8CC-993E71FBCBB6}"/>
    <cellStyle name="Millares 2 2 2 2 3 2 2 2 3 8" xfId="55941" xr:uid="{C5BC6EF8-75E7-4C6F-BA92-C0ED401C07ED}"/>
    <cellStyle name="Millares 2 2 2 2 3 2 2 2 3 9" xfId="58577" xr:uid="{B36E63AF-BB41-423C-ACBF-DCCA5B2BDF2D}"/>
    <cellStyle name="Millares 2 2 2 2 3 2 2 2 4" xfId="185" xr:uid="{00000000-0005-0000-0000-0000BA000000}"/>
    <cellStyle name="Millares 2 2 2 2 3 2 2 2 4 2" xfId="5474" xr:uid="{90E8AA43-CEE6-4C21-ABFF-37BF67C69E5C}"/>
    <cellStyle name="Millares 2 2 2 2 3 2 2 2 4 2 2" xfId="22777" xr:uid="{860EEE2B-39EA-446B-8955-3D493B26825B}"/>
    <cellStyle name="Millares 2 2 2 2 3 2 2 2 4 2 2 2" xfId="43786" xr:uid="{29D74EB5-61A4-4396-991E-FAE3E30CA2FA}"/>
    <cellStyle name="Millares 2 2 2 2 3 2 2 2 4 2 3" xfId="29954" xr:uid="{ADF8F4E1-6872-4131-8E78-5D10E5F629D9}"/>
    <cellStyle name="Millares 2 2 2 2 3 2 2 2 4 2 3 2" xfId="50963" xr:uid="{C6A25D09-9ABB-4AFB-8F12-D68A4C12C9E6}"/>
    <cellStyle name="Millares 2 2 2 2 3 2 2 2 4 2 4" xfId="36870" xr:uid="{9425FAC9-1800-453A-8C94-03DD4286F384}"/>
    <cellStyle name="Millares 2 2 2 2 3 2 2 2 4 2 5" xfId="15861" xr:uid="{677D7F51-34A1-473A-922B-C9B303742E2A}"/>
    <cellStyle name="Millares 2 2 2 2 3 2 2 2 4 3" xfId="8110" xr:uid="{2539A3A3-BFE0-413A-AFED-59939AA612C9}"/>
    <cellStyle name="Millares 2 2 2 2 3 2 2 2 4 3 2" xfId="40328" xr:uid="{B4121814-9C74-41B9-8636-5C517D7FCDE1}"/>
    <cellStyle name="Millares 2 2 2 2 3 2 2 2 4 3 3" xfId="19319" xr:uid="{BE8C9EDC-E0B3-41F6-9F78-D432C0DC7811}"/>
    <cellStyle name="Millares 2 2 2 2 3 2 2 2 4 4" xfId="2837" xr:uid="{81960F31-00F5-42ED-A3A9-7A23A2E34E5C}"/>
    <cellStyle name="Millares 2 2 2 2 3 2 2 2 4 4 2" xfId="47505" xr:uid="{B7FE5C62-B7C0-406B-8141-DCF47E790CD5}"/>
    <cellStyle name="Millares 2 2 2 2 3 2 2 2 4 4 3" xfId="26496" xr:uid="{8B0A3AFA-A308-4616-8373-D1A700FF61CA}"/>
    <cellStyle name="Millares 2 2 2 2 3 2 2 2 4 5" xfId="33412" xr:uid="{B8DD8A1F-DE81-4436-879D-FB8D35564B9E}"/>
    <cellStyle name="Millares 2 2 2 2 3 2 2 2 4 6" xfId="53307" xr:uid="{1EC55CEA-B798-4A97-A8F8-33B2DBA1D8B9}"/>
    <cellStyle name="Millares 2 2 2 2 3 2 2 2 4 7" xfId="55943" xr:uid="{E4225B58-EBEA-4F9F-A22C-E2E8CD4A5585}"/>
    <cellStyle name="Millares 2 2 2 2 3 2 2 2 4 8" xfId="58579" xr:uid="{0C55CB20-40A1-4CDF-ACF6-38709F666AFC}"/>
    <cellStyle name="Millares 2 2 2 2 3 2 2 2 4 9" xfId="12403" xr:uid="{F9B63498-8E80-4A84-971E-D36313B54347}"/>
    <cellStyle name="Millares 2 2 2 2 3 2 2 2 5" xfId="5467" xr:uid="{49D6A66F-2D9A-4FE1-BF65-71F8DF514C8D}"/>
    <cellStyle name="Millares 2 2 2 2 3 2 2 2 5 2" xfId="16677" xr:uid="{4D74E6B5-0220-4B90-8D84-D894947B5BB6}"/>
    <cellStyle name="Millares 2 2 2 2 3 2 2 2 5 2 2" xfId="23593" xr:uid="{0BB2C28C-6EED-4013-B697-5DBE2E2CDC1C}"/>
    <cellStyle name="Millares 2 2 2 2 3 2 2 2 5 2 2 2" xfId="44602" xr:uid="{3DC77380-CE87-44C4-A66D-69F855789189}"/>
    <cellStyle name="Millares 2 2 2 2 3 2 2 2 5 2 3" xfId="30770" xr:uid="{4039A537-AFD2-49FE-B9BC-977C920BF6AC}"/>
    <cellStyle name="Millares 2 2 2 2 3 2 2 2 5 2 3 2" xfId="51779" xr:uid="{C0EE50E5-CC61-4E5F-A392-A8CF49D2D4CE}"/>
    <cellStyle name="Millares 2 2 2 2 3 2 2 2 5 2 4" xfId="37686" xr:uid="{3E663520-FAAE-4522-8074-BF190AA08533}"/>
    <cellStyle name="Millares 2 2 2 2 3 2 2 2 5 3" xfId="20135" xr:uid="{AC265C6E-1A76-46CC-8444-895DDBD549F1}"/>
    <cellStyle name="Millares 2 2 2 2 3 2 2 2 5 3 2" xfId="41144" xr:uid="{E54C0344-CA12-48F5-B9BF-66F3EA790851}"/>
    <cellStyle name="Millares 2 2 2 2 3 2 2 2 5 4" xfId="27312" xr:uid="{11B29C0D-59AE-47F9-9D9F-DEDEFFDC4075}"/>
    <cellStyle name="Millares 2 2 2 2 3 2 2 2 5 4 2" xfId="48321" xr:uid="{23C2AE99-AE4C-4C73-B8E7-214765582371}"/>
    <cellStyle name="Millares 2 2 2 2 3 2 2 2 5 5" xfId="34228" xr:uid="{66014AE7-7E82-435D-A04D-82BF1CF92E32}"/>
    <cellStyle name="Millares 2 2 2 2 3 2 2 2 5 6" xfId="13219" xr:uid="{4DAD2322-7195-46C0-802A-163F06F41498}"/>
    <cellStyle name="Millares 2 2 2 2 3 2 2 2 6" xfId="8103" xr:uid="{7E83B6E3-272E-48DE-AEA4-5EE44A98F4EA}"/>
    <cellStyle name="Millares 2 2 2 2 3 2 2 2 6 2" xfId="21437" xr:uid="{6BCB548E-D8F9-4181-AA94-9A875EEBD3FE}"/>
    <cellStyle name="Millares 2 2 2 2 3 2 2 2 6 2 2" xfId="42446" xr:uid="{9DC9EAE0-5B60-45CB-958C-8EFA33B493B9}"/>
    <cellStyle name="Millares 2 2 2 2 3 2 2 2 6 3" xfId="28614" xr:uid="{4422DC67-8A16-435A-BE6E-E0657C1B5C0C}"/>
    <cellStyle name="Millares 2 2 2 2 3 2 2 2 6 3 2" xfId="49623" xr:uid="{E60FA73C-97D0-434D-92C7-7828E1C737A4}"/>
    <cellStyle name="Millares 2 2 2 2 3 2 2 2 6 4" xfId="35530" xr:uid="{72129F89-0519-4055-91AB-90C00F3667B5}"/>
    <cellStyle name="Millares 2 2 2 2 3 2 2 2 6 5" xfId="14521" xr:uid="{ECB27B6E-7F25-430D-BE18-18040ED7B87F}"/>
    <cellStyle name="Millares 2 2 2 2 3 2 2 2 7" xfId="10780" xr:uid="{5D7961E6-0C8A-4C6D-9EB6-934DBA6DA8BF}"/>
    <cellStyle name="Millares 2 2 2 2 3 2 2 2 7 2" xfId="38988" xr:uid="{03F5DE53-A656-4D72-8403-3B93629F0829}"/>
    <cellStyle name="Millares 2 2 2 2 3 2 2 2 7 3" xfId="17979" xr:uid="{912A8CB6-AE48-49A3-B97B-B20484614C08}"/>
    <cellStyle name="Millares 2 2 2 2 3 2 2 2 8" xfId="2830" xr:uid="{1C1AB8B6-BA61-4CAA-9499-3E7FECA3C398}"/>
    <cellStyle name="Millares 2 2 2 2 3 2 2 2 8 2" xfId="45904" xr:uid="{1A747E0A-E30A-4F70-BD45-A55B63529AD5}"/>
    <cellStyle name="Millares 2 2 2 2 3 2 2 2 8 3" xfId="24895" xr:uid="{DB2762A4-B7A6-47A0-AF11-0A6AA40DE2C0}"/>
    <cellStyle name="Millares 2 2 2 2 3 2 2 2 9" xfId="25156" xr:uid="{FB429D4A-3293-4852-896E-CA238175F61B}"/>
    <cellStyle name="Millares 2 2 2 2 3 2 2 2 9 2" xfId="46165" xr:uid="{6E185978-608A-4C3F-B73D-235346904180}"/>
    <cellStyle name="Millares 2 2 2 2 3 2 2 3" xfId="186" xr:uid="{00000000-0005-0000-0000-0000BB000000}"/>
    <cellStyle name="Millares 2 2 2 2 3 2 2 3 10" xfId="55944" xr:uid="{882994FE-00D6-473E-B6C6-2988CE957298}"/>
    <cellStyle name="Millares 2 2 2 2 3 2 2 3 11" xfId="58580" xr:uid="{B5771F5D-E5F9-4CA2-9970-985AD7179112}"/>
    <cellStyle name="Millares 2 2 2 2 3 2 2 3 12" xfId="11259" xr:uid="{9493F0D0-EC1E-4D9C-9577-E6252160006C}"/>
    <cellStyle name="Millares 2 2 2 2 3 2 2 3 2" xfId="187" xr:uid="{00000000-0005-0000-0000-0000BC000000}"/>
    <cellStyle name="Millares 2 2 2 2 3 2 2 3 2 10" xfId="11911" xr:uid="{86A366C2-8E6D-4E85-9538-07DDE27EF59E}"/>
    <cellStyle name="Millares 2 2 2 2 3 2 2 3 2 2" xfId="188" xr:uid="{00000000-0005-0000-0000-0000BD000000}"/>
    <cellStyle name="Millares 2 2 2 2 3 2 2 3 2 2 2" xfId="5477" xr:uid="{B9546B53-70D3-4CDB-92E7-46116247187A}"/>
    <cellStyle name="Millares 2 2 2 2 3 2 2 3 2 2 2 2" xfId="24442" xr:uid="{E5FDCFC4-36A6-4FD2-BF46-4B407F0226B9}"/>
    <cellStyle name="Millares 2 2 2 2 3 2 2 3 2 2 2 2 2" xfId="45451" xr:uid="{AA38981A-329E-4354-8099-59E04E0B0220}"/>
    <cellStyle name="Millares 2 2 2 2 3 2 2 3 2 2 2 3" xfId="31619" xr:uid="{42EEA0ED-578C-40DC-A992-EA650C2F434E}"/>
    <cellStyle name="Millares 2 2 2 2 3 2 2 3 2 2 2 3 2" xfId="52628" xr:uid="{6818625A-A177-42B7-8F0A-1A43F13B1296}"/>
    <cellStyle name="Millares 2 2 2 2 3 2 2 3 2 2 2 4" xfId="38535" xr:uid="{F5EC7969-0F62-4FD6-9625-111393A8C109}"/>
    <cellStyle name="Millares 2 2 2 2 3 2 2 3 2 2 2 5" xfId="17526" xr:uid="{6F9716FE-94AB-49F2-B36A-4D38B1B84718}"/>
    <cellStyle name="Millares 2 2 2 2 3 2 2 3 2 2 3" xfId="8113" xr:uid="{AB875CE4-0818-41A2-B034-70AB1980257F}"/>
    <cellStyle name="Millares 2 2 2 2 3 2 2 3 2 2 3 2" xfId="41993" xr:uid="{AE83B155-E29D-4916-8D1E-6853E56309BC}"/>
    <cellStyle name="Millares 2 2 2 2 3 2 2 3 2 2 3 3" xfId="20984" xr:uid="{67E2A0D6-B200-4318-9ACE-1E7D480EDC0E}"/>
    <cellStyle name="Millares 2 2 2 2 3 2 2 3 2 2 4" xfId="2840" xr:uid="{975C2D0C-95AA-4C77-A83B-2A4FB1B96D6A}"/>
    <cellStyle name="Millares 2 2 2 2 3 2 2 3 2 2 4 2" xfId="49170" xr:uid="{59DEFC5B-8437-488D-A1C3-1F055FAEC734}"/>
    <cellStyle name="Millares 2 2 2 2 3 2 2 3 2 2 4 3" xfId="28161" xr:uid="{5447D18E-7792-4C7A-A1F0-4EBC95CE464A}"/>
    <cellStyle name="Millares 2 2 2 2 3 2 2 3 2 2 5" xfId="35077" xr:uid="{10A4245B-D6D2-409A-A75E-B8EAECDAC655}"/>
    <cellStyle name="Millares 2 2 2 2 3 2 2 3 2 2 6" xfId="53310" xr:uid="{99474873-3B6B-4313-833A-DEB017EA4D1D}"/>
    <cellStyle name="Millares 2 2 2 2 3 2 2 3 2 2 7" xfId="55946" xr:uid="{8A4A3FA6-19D4-41D7-918D-C4FF145D3C9C}"/>
    <cellStyle name="Millares 2 2 2 2 3 2 2 3 2 2 8" xfId="58582" xr:uid="{48FE75C7-D054-458B-B332-3BF33BB30986}"/>
    <cellStyle name="Millares 2 2 2 2 3 2 2 3 2 2 9" xfId="14068" xr:uid="{C4F29DF0-0CC4-4B2C-91A0-74CC221DD08D}"/>
    <cellStyle name="Millares 2 2 2 2 3 2 2 3 2 3" xfId="5476" xr:uid="{3BAF6942-BD96-42AA-8A8B-D315F679C73A}"/>
    <cellStyle name="Millares 2 2 2 2 3 2 2 3 2 3 2" xfId="22287" xr:uid="{6C6672F6-24D9-4D6A-A95D-DE7102AF6FAC}"/>
    <cellStyle name="Millares 2 2 2 2 3 2 2 3 2 3 2 2" xfId="43296" xr:uid="{9D3A330D-9BF8-4F78-BCF9-5A7ED752B9A3}"/>
    <cellStyle name="Millares 2 2 2 2 3 2 2 3 2 3 3" xfId="29464" xr:uid="{EFFC68FD-BD92-4275-80CF-12C5EC603D76}"/>
    <cellStyle name="Millares 2 2 2 2 3 2 2 3 2 3 3 2" xfId="50473" xr:uid="{68240CA6-ECB5-4587-A402-4DC4F97D88CD}"/>
    <cellStyle name="Millares 2 2 2 2 3 2 2 3 2 3 4" xfId="36380" xr:uid="{1A51DD5C-D8B0-46C4-9A55-E5A64A2F2770}"/>
    <cellStyle name="Millares 2 2 2 2 3 2 2 3 2 3 5" xfId="15371" xr:uid="{E78D7FE9-870E-4766-96C3-0A19C9180D76}"/>
    <cellStyle name="Millares 2 2 2 2 3 2 2 3 2 4" xfId="8112" xr:uid="{7290B8F8-9D80-4063-A043-49111951B33F}"/>
    <cellStyle name="Millares 2 2 2 2 3 2 2 3 2 4 2" xfId="39838" xr:uid="{DFF14361-EC27-4C3D-930A-9B48340104B7}"/>
    <cellStyle name="Millares 2 2 2 2 3 2 2 3 2 4 3" xfId="18829" xr:uid="{6277416B-1B29-456D-A946-743C29131444}"/>
    <cellStyle name="Millares 2 2 2 2 3 2 2 3 2 5" xfId="2839" xr:uid="{D0C1EC62-751C-4BE1-A751-AB1626752D5F}"/>
    <cellStyle name="Millares 2 2 2 2 3 2 2 3 2 5 2" xfId="47015" xr:uid="{484120B8-8723-43E9-973F-804C55F57ACF}"/>
    <cellStyle name="Millares 2 2 2 2 3 2 2 3 2 5 3" xfId="26006" xr:uid="{EED35DFD-3E70-45A5-B332-D0BA410B6465}"/>
    <cellStyle name="Millares 2 2 2 2 3 2 2 3 2 6" xfId="32922" xr:uid="{FEAF1EBC-9E74-41D8-A8CE-B75F5F82A637}"/>
    <cellStyle name="Millares 2 2 2 2 3 2 2 3 2 7" xfId="53309" xr:uid="{D0FA1A3F-04AB-4521-9EF6-0310514D9042}"/>
    <cellStyle name="Millares 2 2 2 2 3 2 2 3 2 8" xfId="55945" xr:uid="{1BE8453D-B1A8-4C4C-9442-F012D1C6782F}"/>
    <cellStyle name="Millares 2 2 2 2 3 2 2 3 2 9" xfId="58581" xr:uid="{F453EDB2-EB25-4ACB-82FF-6C6BAC04A143}"/>
    <cellStyle name="Millares 2 2 2 2 3 2 2 3 3" xfId="189" xr:uid="{00000000-0005-0000-0000-0000BE000000}"/>
    <cellStyle name="Millares 2 2 2 2 3 2 2 3 3 2" xfId="5478" xr:uid="{0526FE2D-3380-447E-9D8F-021DCCE57086}"/>
    <cellStyle name="Millares 2 2 2 2 3 2 2 3 3 2 2" xfId="22779" xr:uid="{E3C3957B-E810-40BE-A98A-D31DD3011B62}"/>
    <cellStyle name="Millares 2 2 2 2 3 2 2 3 3 2 2 2" xfId="43788" xr:uid="{0605A868-A1C4-4F13-8BB7-8C8743CA2803}"/>
    <cellStyle name="Millares 2 2 2 2 3 2 2 3 3 2 3" xfId="29956" xr:uid="{D3D7E51A-71DB-42CF-BEDC-00DF003C96AA}"/>
    <cellStyle name="Millares 2 2 2 2 3 2 2 3 3 2 3 2" xfId="50965" xr:uid="{BEFB9BE2-099F-4B43-B8F5-1B7AA7358850}"/>
    <cellStyle name="Millares 2 2 2 2 3 2 2 3 3 2 4" xfId="36872" xr:uid="{FDEFB1A9-7426-4DC0-A2A4-FBCDEBC0DA29}"/>
    <cellStyle name="Millares 2 2 2 2 3 2 2 3 3 2 5" xfId="15863" xr:uid="{A86FB91C-A137-4F7C-B61F-331476745EFF}"/>
    <cellStyle name="Millares 2 2 2 2 3 2 2 3 3 3" xfId="8114" xr:uid="{84ADDC9B-E813-4512-954B-84B7D3ADB08A}"/>
    <cellStyle name="Millares 2 2 2 2 3 2 2 3 3 3 2" xfId="40330" xr:uid="{F9F6E8B0-70FD-4D1A-B3FC-B5709C5A7D14}"/>
    <cellStyle name="Millares 2 2 2 2 3 2 2 3 3 3 3" xfId="19321" xr:uid="{F2678144-4279-40C2-BFFD-7801C4E1FAFD}"/>
    <cellStyle name="Millares 2 2 2 2 3 2 2 3 3 4" xfId="2841" xr:uid="{AAE28D50-0F9B-4FA4-A8C4-D0AA710EE675}"/>
    <cellStyle name="Millares 2 2 2 2 3 2 2 3 3 4 2" xfId="47507" xr:uid="{79925C70-812F-4045-BEC5-D55823F37299}"/>
    <cellStyle name="Millares 2 2 2 2 3 2 2 3 3 4 3" xfId="26498" xr:uid="{88041F43-25F7-48B9-876F-F6772810AF79}"/>
    <cellStyle name="Millares 2 2 2 2 3 2 2 3 3 5" xfId="33414" xr:uid="{9A6C7BDC-7ADB-4151-9427-FDF375E910A5}"/>
    <cellStyle name="Millares 2 2 2 2 3 2 2 3 3 6" xfId="53311" xr:uid="{473986EF-CF49-47C6-A835-AA37B67D2F70}"/>
    <cellStyle name="Millares 2 2 2 2 3 2 2 3 3 7" xfId="55947" xr:uid="{E2E978A8-2FD3-415E-82E7-8C0E38B8BC88}"/>
    <cellStyle name="Millares 2 2 2 2 3 2 2 3 3 8" xfId="58583" xr:uid="{7B2C6AF9-CABF-4711-8004-CB8E78A530DD}"/>
    <cellStyle name="Millares 2 2 2 2 3 2 2 3 3 9" xfId="12405" xr:uid="{3F83FDFF-EB1E-41F6-8BBE-206C4AD6D865}"/>
    <cellStyle name="Millares 2 2 2 2 3 2 2 3 4" xfId="5475" xr:uid="{59D0CFEB-25DE-4955-9520-2D7488F8A760}"/>
    <cellStyle name="Millares 2 2 2 2 3 2 2 3 4 2" xfId="16875" xr:uid="{2FD854B5-2CD1-472A-BD4B-3E82CF2BF59C}"/>
    <cellStyle name="Millares 2 2 2 2 3 2 2 3 4 2 2" xfId="23791" xr:uid="{5E0A6DEF-1A80-4035-BB2D-3C2B245DDD9D}"/>
    <cellStyle name="Millares 2 2 2 2 3 2 2 3 4 2 2 2" xfId="44800" xr:uid="{9C28C3C8-B8C5-4D91-BFA7-8368037B3E15}"/>
    <cellStyle name="Millares 2 2 2 2 3 2 2 3 4 2 3" xfId="30968" xr:uid="{4C982FE4-DF5B-47C0-BD8A-7AC88E44260B}"/>
    <cellStyle name="Millares 2 2 2 2 3 2 2 3 4 2 3 2" xfId="51977" xr:uid="{C0E480A2-D062-4176-A57D-8042C1E7802C}"/>
    <cellStyle name="Millares 2 2 2 2 3 2 2 3 4 2 4" xfId="37884" xr:uid="{C8FDE1F7-1E32-4333-8800-3066966028AC}"/>
    <cellStyle name="Millares 2 2 2 2 3 2 2 3 4 3" xfId="20333" xr:uid="{D8C4167E-36D1-4BAA-8066-92C6BE0D546F}"/>
    <cellStyle name="Millares 2 2 2 2 3 2 2 3 4 3 2" xfId="41342" xr:uid="{65448B15-3C31-4348-A90E-0DF5FA990130}"/>
    <cellStyle name="Millares 2 2 2 2 3 2 2 3 4 4" xfId="27510" xr:uid="{91C3D9C4-E958-4C48-AAA2-8A185A1D7B57}"/>
    <cellStyle name="Millares 2 2 2 2 3 2 2 3 4 4 2" xfId="48519" xr:uid="{5565403B-04AD-4504-863A-9AAA6B024F35}"/>
    <cellStyle name="Millares 2 2 2 2 3 2 2 3 4 5" xfId="34426" xr:uid="{1C697665-CC89-4B77-876B-D23D25291623}"/>
    <cellStyle name="Millares 2 2 2 2 3 2 2 3 4 6" xfId="13417" xr:uid="{77309D69-15A7-4400-A1F3-874C15D5AC85}"/>
    <cellStyle name="Millares 2 2 2 2 3 2 2 3 5" xfId="8111" xr:uid="{09F0D2FD-57D0-4E39-9B4A-7E6AC0128812}"/>
    <cellStyle name="Millares 2 2 2 2 3 2 2 3 5 2" xfId="21635" xr:uid="{D9CE65A1-8237-4254-A0AB-1E573C6AF456}"/>
    <cellStyle name="Millares 2 2 2 2 3 2 2 3 5 2 2" xfId="42644" xr:uid="{C8264C53-7AB1-40EF-8892-FBF8BD79834E}"/>
    <cellStyle name="Millares 2 2 2 2 3 2 2 3 5 3" xfId="28812" xr:uid="{B8CD1874-D683-44EC-B9AA-E7AAAB8834D3}"/>
    <cellStyle name="Millares 2 2 2 2 3 2 2 3 5 3 2" xfId="49821" xr:uid="{CFAF5E2A-D5C9-4BBC-A57D-D7439A7B7EFD}"/>
    <cellStyle name="Millares 2 2 2 2 3 2 2 3 5 4" xfId="35728" xr:uid="{4509AF92-1ACC-418A-8BF3-8DF982CE538F}"/>
    <cellStyle name="Millares 2 2 2 2 3 2 2 3 5 5" xfId="14719" xr:uid="{58813A88-DFFD-4D62-886B-8368F9D8A330}"/>
    <cellStyle name="Millares 2 2 2 2 3 2 2 3 6" xfId="2838" xr:uid="{9D4C6985-E0BB-489F-982B-B5185A39F198}"/>
    <cellStyle name="Millares 2 2 2 2 3 2 2 3 6 2" xfId="39186" xr:uid="{1472D6A0-4249-4BF4-972C-3CB29C462508}"/>
    <cellStyle name="Millares 2 2 2 2 3 2 2 3 6 3" xfId="18177" xr:uid="{A3BF2980-0B09-41E2-A70E-9A1FA94C0BB4}"/>
    <cellStyle name="Millares 2 2 2 2 3 2 2 3 7" xfId="25354" xr:uid="{C2B6AB5B-7810-4DAC-BF23-278C9A9AE52A}"/>
    <cellStyle name="Millares 2 2 2 2 3 2 2 3 7 2" xfId="46363" xr:uid="{91ECB4F5-9909-4B7B-AB75-BEC184E80CC4}"/>
    <cellStyle name="Millares 2 2 2 2 3 2 2 3 8" xfId="32270" xr:uid="{DE357ACB-1CBF-4494-A8CE-4DA9674954A8}"/>
    <cellStyle name="Millares 2 2 2 2 3 2 2 3 9" xfId="53308" xr:uid="{58CD8F2B-4204-44B9-A772-B40426876BAF}"/>
    <cellStyle name="Millares 2 2 2 2 3 2 2 4" xfId="190" xr:uid="{00000000-0005-0000-0000-0000BF000000}"/>
    <cellStyle name="Millares 2 2 2 2 3 2 2 4 10" xfId="11585" xr:uid="{431F073F-619E-4CD6-BFAE-9679E7FDD492}"/>
    <cellStyle name="Millares 2 2 2 2 3 2 2 4 2" xfId="191" xr:uid="{00000000-0005-0000-0000-0000C0000000}"/>
    <cellStyle name="Millares 2 2 2 2 3 2 2 4 2 2" xfId="5480" xr:uid="{C2658F02-E438-4B66-BF4A-3BF6FF79D8B3}"/>
    <cellStyle name="Millares 2 2 2 2 3 2 2 4 2 2 2" xfId="24116" xr:uid="{7E8762D9-149B-4BC4-9301-899BC73FB9FC}"/>
    <cellStyle name="Millares 2 2 2 2 3 2 2 4 2 2 2 2" xfId="45125" xr:uid="{7ABDFC1E-3146-4B00-97B0-240F69CEEEFC}"/>
    <cellStyle name="Millares 2 2 2 2 3 2 2 4 2 2 3" xfId="31293" xr:uid="{CA596A38-7967-4DC5-80E4-B87F735988AA}"/>
    <cellStyle name="Millares 2 2 2 2 3 2 2 4 2 2 3 2" xfId="52302" xr:uid="{FCC88F84-255E-4843-952A-B7BE11C66374}"/>
    <cellStyle name="Millares 2 2 2 2 3 2 2 4 2 2 4" xfId="38209" xr:uid="{8DC1CD86-9F83-4430-A75E-463190E8FC6E}"/>
    <cellStyle name="Millares 2 2 2 2 3 2 2 4 2 2 5" xfId="17200" xr:uid="{A5EE978E-BE3F-4A6C-8770-9DA48B056560}"/>
    <cellStyle name="Millares 2 2 2 2 3 2 2 4 2 3" xfId="8116" xr:uid="{6F72E445-C7D9-4FB0-93EE-0045FAE78B41}"/>
    <cellStyle name="Millares 2 2 2 2 3 2 2 4 2 3 2" xfId="41667" xr:uid="{845A10C9-A28E-42B9-9B29-335E369E3AD9}"/>
    <cellStyle name="Millares 2 2 2 2 3 2 2 4 2 3 3" xfId="20658" xr:uid="{C6B5B0D6-0A31-43FF-93D6-2EBA773485B4}"/>
    <cellStyle name="Millares 2 2 2 2 3 2 2 4 2 4" xfId="2843" xr:uid="{46774CA8-4F93-4AC3-8DA5-7CD4D75D337E}"/>
    <cellStyle name="Millares 2 2 2 2 3 2 2 4 2 4 2" xfId="48844" xr:uid="{23414FB0-D17A-4DD3-BFA2-2B276882CE04}"/>
    <cellStyle name="Millares 2 2 2 2 3 2 2 4 2 4 3" xfId="27835" xr:uid="{1228BE33-538C-4663-B09F-35F03CE3A94B}"/>
    <cellStyle name="Millares 2 2 2 2 3 2 2 4 2 5" xfId="34751" xr:uid="{9FD1F7F7-3059-437C-A7C4-0BBA57F9AD72}"/>
    <cellStyle name="Millares 2 2 2 2 3 2 2 4 2 6" xfId="53313" xr:uid="{3EC1E778-E715-40F4-A595-28C2866AD702}"/>
    <cellStyle name="Millares 2 2 2 2 3 2 2 4 2 7" xfId="55949" xr:uid="{7B34431B-91F0-484D-913B-E003934C5D4A}"/>
    <cellStyle name="Millares 2 2 2 2 3 2 2 4 2 8" xfId="58585" xr:uid="{64BBAF9E-5BC5-4A41-A7B7-947E0CB449C9}"/>
    <cellStyle name="Millares 2 2 2 2 3 2 2 4 2 9" xfId="13742" xr:uid="{9B203397-9CB5-4514-8165-9A5A5C71D6D1}"/>
    <cellStyle name="Millares 2 2 2 2 3 2 2 4 3" xfId="5479" xr:uid="{D172F132-11BE-49B0-BFE2-9DFFFD74D7E9}"/>
    <cellStyle name="Millares 2 2 2 2 3 2 2 4 3 2" xfId="21961" xr:uid="{02FBAB2F-550F-48F1-A8BE-F2E0C6469B10}"/>
    <cellStyle name="Millares 2 2 2 2 3 2 2 4 3 2 2" xfId="42970" xr:uid="{CA322A79-A99A-4E4F-9615-C2B060BC09D9}"/>
    <cellStyle name="Millares 2 2 2 2 3 2 2 4 3 3" xfId="29138" xr:uid="{A9CB1463-7D24-45DD-BC7F-E6AD7EEE828C}"/>
    <cellStyle name="Millares 2 2 2 2 3 2 2 4 3 3 2" xfId="50147" xr:uid="{F9B54507-D22A-45FF-989A-D81BEF58458D}"/>
    <cellStyle name="Millares 2 2 2 2 3 2 2 4 3 4" xfId="36054" xr:uid="{F2EE2702-0390-413A-8205-CD8802ACA791}"/>
    <cellStyle name="Millares 2 2 2 2 3 2 2 4 3 5" xfId="15045" xr:uid="{E179833D-330B-4C3B-B3AD-D1B7762E5F34}"/>
    <cellStyle name="Millares 2 2 2 2 3 2 2 4 4" xfId="8115" xr:uid="{837511C1-5DEE-4B8E-B4A5-8D3D849C539E}"/>
    <cellStyle name="Millares 2 2 2 2 3 2 2 4 4 2" xfId="39512" xr:uid="{68E91E6B-2543-487D-B1A7-E43537350B3B}"/>
    <cellStyle name="Millares 2 2 2 2 3 2 2 4 4 3" xfId="18503" xr:uid="{EAAE7CFC-B15C-4475-B459-E99CE9B17D3B}"/>
    <cellStyle name="Millares 2 2 2 2 3 2 2 4 5" xfId="2842" xr:uid="{3414D346-9FC0-4C3F-9DD6-70217746DFE6}"/>
    <cellStyle name="Millares 2 2 2 2 3 2 2 4 5 2" xfId="46689" xr:uid="{A112CDB7-C0A4-4169-A8C9-B78A4730F500}"/>
    <cellStyle name="Millares 2 2 2 2 3 2 2 4 5 3" xfId="25680" xr:uid="{F581456B-9590-4269-B26B-BBD1C069ECC0}"/>
    <cellStyle name="Millares 2 2 2 2 3 2 2 4 6" xfId="32596" xr:uid="{917479A0-25E0-4F73-87F3-2BC5EADE618B}"/>
    <cellStyle name="Millares 2 2 2 2 3 2 2 4 7" xfId="53312" xr:uid="{0F5593CD-50D0-44E9-AD67-71B0B757B773}"/>
    <cellStyle name="Millares 2 2 2 2 3 2 2 4 8" xfId="55948" xr:uid="{41AB77FE-5240-425B-AFFC-16467C5F9473}"/>
    <cellStyle name="Millares 2 2 2 2 3 2 2 4 9" xfId="58584" xr:uid="{8F0B357C-570B-4E33-A70D-AF7FE98AB7DF}"/>
    <cellStyle name="Millares 2 2 2 2 3 2 2 5" xfId="192" xr:uid="{00000000-0005-0000-0000-0000C1000000}"/>
    <cellStyle name="Millares 2 2 2 2 3 2 2 5 2" xfId="5481" xr:uid="{AE9AB926-B60F-44BF-A671-FA549F925B17}"/>
    <cellStyle name="Millares 2 2 2 2 3 2 2 5 2 2" xfId="22551" xr:uid="{5958D52B-92E0-48C6-8BF9-07C5308B5CAE}"/>
    <cellStyle name="Millares 2 2 2 2 3 2 2 5 2 2 2" xfId="43560" xr:uid="{27EB36CD-3E09-4CFA-A2AC-4FA6177FE5B1}"/>
    <cellStyle name="Millares 2 2 2 2 3 2 2 5 2 3" xfId="29728" xr:uid="{6FBF568B-33D9-4EEB-8F3B-8E8F17482204}"/>
    <cellStyle name="Millares 2 2 2 2 3 2 2 5 2 3 2" xfId="50737" xr:uid="{0CBB9D0C-B055-4C7A-A37F-BAA0AFE6169F}"/>
    <cellStyle name="Millares 2 2 2 2 3 2 2 5 2 4" xfId="36644" xr:uid="{2B47773E-71BF-41CB-B751-A968490D8A07}"/>
    <cellStyle name="Millares 2 2 2 2 3 2 2 5 2 5" xfId="15635" xr:uid="{72750883-05E0-49D2-BF66-408D8ACCAFC4}"/>
    <cellStyle name="Millares 2 2 2 2 3 2 2 5 3" xfId="8117" xr:uid="{70EE136C-9E85-4CE2-B64F-37A29A2489F3}"/>
    <cellStyle name="Millares 2 2 2 2 3 2 2 5 3 2" xfId="40102" xr:uid="{D1FA208F-5534-4904-92E7-E020FE104464}"/>
    <cellStyle name="Millares 2 2 2 2 3 2 2 5 3 3" xfId="19093" xr:uid="{522A2123-9B16-4774-A2EC-91915264165E}"/>
    <cellStyle name="Millares 2 2 2 2 3 2 2 5 4" xfId="2844" xr:uid="{16C6AB76-9684-4662-95F9-1202B2FD33E6}"/>
    <cellStyle name="Millares 2 2 2 2 3 2 2 5 4 2" xfId="47279" xr:uid="{3373816A-F255-4FAD-AD86-A4A3671B78F1}"/>
    <cellStyle name="Millares 2 2 2 2 3 2 2 5 4 3" xfId="26270" xr:uid="{1EC7B295-3E83-4CB2-A9E7-073F093E89C5}"/>
    <cellStyle name="Millares 2 2 2 2 3 2 2 5 5" xfId="33186" xr:uid="{9F859FC5-A247-4E1A-B16E-C6FA0FD4405F}"/>
    <cellStyle name="Millares 2 2 2 2 3 2 2 5 6" xfId="53314" xr:uid="{15B64FD3-EAEF-4926-8183-10F24D0010F0}"/>
    <cellStyle name="Millares 2 2 2 2 3 2 2 5 7" xfId="55950" xr:uid="{32872897-7775-46E8-A888-A6520A1EE5D0}"/>
    <cellStyle name="Millares 2 2 2 2 3 2 2 5 8" xfId="58586" xr:uid="{1695884E-797D-4CE7-A7D9-7784F8365149}"/>
    <cellStyle name="Millares 2 2 2 2 3 2 2 5 9" xfId="12175" xr:uid="{66CAAFD8-021D-4456-9DFA-B17F98946DD2}"/>
    <cellStyle name="Millares 2 2 2 2 3 2 2 6" xfId="5466" xr:uid="{A8081E20-00F8-4BC7-8018-F43F42239B02}"/>
    <cellStyle name="Millares 2 2 2 2 3 2 2 6 2" xfId="15860" xr:uid="{88734F9F-ECDA-4760-9DD0-D24FB0E6A7C7}"/>
    <cellStyle name="Millares 2 2 2 2 3 2 2 6 2 2" xfId="22776" xr:uid="{FD282FE6-1218-45E8-B185-7A34BDCDD44F}"/>
    <cellStyle name="Millares 2 2 2 2 3 2 2 6 2 2 2" xfId="43785" xr:uid="{6B55BA17-0DBD-4FCA-B180-C0549036635F}"/>
    <cellStyle name="Millares 2 2 2 2 3 2 2 6 2 3" xfId="29953" xr:uid="{469E1A0A-E807-4DB2-9569-402FF1F99820}"/>
    <cellStyle name="Millares 2 2 2 2 3 2 2 6 2 3 2" xfId="50962" xr:uid="{C9909353-D4B7-43C8-9BD0-17A4E425C235}"/>
    <cellStyle name="Millares 2 2 2 2 3 2 2 6 2 4" xfId="36869" xr:uid="{A6C7E80C-05F2-4550-8632-56C72342DE79}"/>
    <cellStyle name="Millares 2 2 2 2 3 2 2 6 3" xfId="19318" xr:uid="{F02964AF-5049-4185-AA7E-08874C368788}"/>
    <cellStyle name="Millares 2 2 2 2 3 2 2 6 3 2" xfId="40327" xr:uid="{CE341549-71A0-4251-8CE1-9AD44488CDDB}"/>
    <cellStyle name="Millares 2 2 2 2 3 2 2 6 4" xfId="26495" xr:uid="{1472D971-6DD8-4235-999F-F3E119A03ECD}"/>
    <cellStyle name="Millares 2 2 2 2 3 2 2 6 4 2" xfId="47504" xr:uid="{7BFB7D9C-DFF5-4894-8AA1-AFFD510CEF8C}"/>
    <cellStyle name="Millares 2 2 2 2 3 2 2 6 5" xfId="33411" xr:uid="{E9EDB459-E2B0-4EF4-8F12-8105CA494AB0}"/>
    <cellStyle name="Millares 2 2 2 2 3 2 2 6 6" xfId="12402" xr:uid="{083CCFF1-B769-4B11-8B48-332CCBF079C0}"/>
    <cellStyle name="Millares 2 2 2 2 3 2 2 7" xfId="8102" xr:uid="{CE5B36DF-6F22-44AE-AFE9-D1347B04D61E}"/>
    <cellStyle name="Millares 2 2 2 2 3 2 2 7 2" xfId="16549" xr:uid="{FC36C065-799A-47FE-BD8E-8A1DDAE5D18D}"/>
    <cellStyle name="Millares 2 2 2 2 3 2 2 7 2 2" xfId="23465" xr:uid="{E05B6AEE-ADF0-4089-AE59-2E5F98174B30}"/>
    <cellStyle name="Millares 2 2 2 2 3 2 2 7 2 2 2" xfId="44474" xr:uid="{EA63BFD9-52C8-4B36-87F0-D8CE2ED40B15}"/>
    <cellStyle name="Millares 2 2 2 2 3 2 2 7 2 3" xfId="30642" xr:uid="{44AB667A-27A0-4EA1-9C3E-D883573543EC}"/>
    <cellStyle name="Millares 2 2 2 2 3 2 2 7 2 3 2" xfId="51651" xr:uid="{40DCEEB6-9AE2-462D-BD58-67F14F3CC1D0}"/>
    <cellStyle name="Millares 2 2 2 2 3 2 2 7 2 4" xfId="37558" xr:uid="{DF34B118-A975-4372-A4DA-576C295BC613}"/>
    <cellStyle name="Millares 2 2 2 2 3 2 2 7 3" xfId="20007" xr:uid="{490D6DED-1873-4DD0-B7C2-D8C1AFF48E04}"/>
    <cellStyle name="Millares 2 2 2 2 3 2 2 7 3 2" xfId="41016" xr:uid="{7341097F-D76A-4B98-A884-2D86E3EB51C3}"/>
    <cellStyle name="Millares 2 2 2 2 3 2 2 7 4" xfId="27184" xr:uid="{1342F2DD-1C3E-4E0E-803E-B74839BCDCFE}"/>
    <cellStyle name="Millares 2 2 2 2 3 2 2 7 4 2" xfId="48193" xr:uid="{85162BF5-D07A-4005-B47E-109C873E6356}"/>
    <cellStyle name="Millares 2 2 2 2 3 2 2 7 5" xfId="34100" xr:uid="{0CF47DA5-32B9-45A9-9EE6-00252403700B}"/>
    <cellStyle name="Millares 2 2 2 2 3 2 2 7 6" xfId="13091" xr:uid="{7EF5DBF2-28A3-4E3A-B631-0057CFB4AB16}"/>
    <cellStyle name="Millares 2 2 2 2 3 2 2 8" xfId="10652" xr:uid="{D7C12477-8978-4DE4-8A0C-8680FB0406C7}"/>
    <cellStyle name="Millares 2 2 2 2 3 2 2 8 2" xfId="21309" xr:uid="{80BFD404-2FED-45D5-8889-083F9954B611}"/>
    <cellStyle name="Millares 2 2 2 2 3 2 2 8 2 2" xfId="42318" xr:uid="{30957939-BDD6-49F3-AA7B-B3DED85BE880}"/>
    <cellStyle name="Millares 2 2 2 2 3 2 2 8 3" xfId="28486" xr:uid="{61198904-2FC0-4484-9359-8E6721DBE3C5}"/>
    <cellStyle name="Millares 2 2 2 2 3 2 2 8 3 2" xfId="49495" xr:uid="{AF8DA61C-A305-4793-BA74-6397EA8A7A1E}"/>
    <cellStyle name="Millares 2 2 2 2 3 2 2 8 4" xfId="35402" xr:uid="{CB4AA4BE-45B1-48CC-AA4F-75BBD3345826}"/>
    <cellStyle name="Millares 2 2 2 2 3 2 2 8 5" xfId="14393" xr:uid="{0869E7AF-83ED-4932-B52A-299F44C7760C}"/>
    <cellStyle name="Millares 2 2 2 2 3 2 2 9" xfId="2829" xr:uid="{A9FD2F68-C331-4118-A082-433FAEFF5A5F}"/>
    <cellStyle name="Millares 2 2 2 2 3 2 2 9 2" xfId="38860" xr:uid="{D8ECC5CA-D4D7-4421-8C79-35AAD9206418}"/>
    <cellStyle name="Millares 2 2 2 2 3 2 2 9 3" xfId="17851" xr:uid="{F011F177-0BB3-4E61-BB62-4AF891422545}"/>
    <cellStyle name="Millares 2 2 2 2 3 2 3" xfId="193" xr:uid="{00000000-0005-0000-0000-0000C2000000}"/>
    <cellStyle name="Millares 2 2 2 2 3 2 3 10" xfId="25092" xr:uid="{1410B4A4-FE92-441C-8715-C8A290FD40B1}"/>
    <cellStyle name="Millares 2 2 2 2 3 2 3 10 2" xfId="46101" xr:uid="{7C933D3B-3D39-4D80-8AD2-C9336D526299}"/>
    <cellStyle name="Millares 2 2 2 2 3 2 3 11" xfId="32008" xr:uid="{95E19D6C-4A1B-4FD9-B5AB-8FFC6CAB140B}"/>
    <cellStyle name="Millares 2 2 2 2 3 2 3 12" xfId="53017" xr:uid="{71E9D855-12F8-481F-91B1-96404BC074C6}"/>
    <cellStyle name="Millares 2 2 2 2 3 2 3 13" xfId="53315" xr:uid="{D0768B3C-9E71-478F-8EC1-A4A987DBBCB1}"/>
    <cellStyle name="Millares 2 2 2 2 3 2 3 14" xfId="55951" xr:uid="{97500FA7-625A-4B11-AC22-E3F77BD0DB34}"/>
    <cellStyle name="Millares 2 2 2 2 3 2 3 15" xfId="58587" xr:uid="{C9BC950B-6070-40A2-9B73-A804AC51C3C0}"/>
    <cellStyle name="Millares 2 2 2 2 3 2 3 16" xfId="10997" xr:uid="{D8A951E3-F2BA-492A-ACA7-CC17D01764CF}"/>
    <cellStyle name="Millares 2 2 2 2 3 2 3 2" xfId="194" xr:uid="{00000000-0005-0000-0000-0000C3000000}"/>
    <cellStyle name="Millares 2 2 2 2 3 2 3 2 10" xfId="55952" xr:uid="{7B220A76-3D05-4677-961E-972B7725D9A6}"/>
    <cellStyle name="Millares 2 2 2 2 3 2 3 2 11" xfId="58588" xr:uid="{126FE97E-E801-473C-A064-3F6E7ECA45DE}"/>
    <cellStyle name="Millares 2 2 2 2 3 2 3 2 12" xfId="11323" xr:uid="{C6F3E78E-EDD3-461E-8663-FC26BC76DC29}"/>
    <cellStyle name="Millares 2 2 2 2 3 2 3 2 2" xfId="195" xr:uid="{00000000-0005-0000-0000-0000C4000000}"/>
    <cellStyle name="Millares 2 2 2 2 3 2 3 2 2 10" xfId="11975" xr:uid="{81815A3F-17AE-4DE7-BB0D-DBE47CD76C2E}"/>
    <cellStyle name="Millares 2 2 2 2 3 2 3 2 2 2" xfId="196" xr:uid="{00000000-0005-0000-0000-0000C5000000}"/>
    <cellStyle name="Millares 2 2 2 2 3 2 3 2 2 2 2" xfId="5485" xr:uid="{E2D7C49F-B111-4D72-962D-A2988AECD7FB}"/>
    <cellStyle name="Millares 2 2 2 2 3 2 3 2 2 2 2 2" xfId="24506" xr:uid="{28C1FB15-B7CA-4BFE-A4AB-6F23D1CD6A47}"/>
    <cellStyle name="Millares 2 2 2 2 3 2 3 2 2 2 2 2 2" xfId="45515" xr:uid="{081D970A-2917-464B-ACA6-96F79CA13147}"/>
    <cellStyle name="Millares 2 2 2 2 3 2 3 2 2 2 2 3" xfId="31683" xr:uid="{1148C399-FA40-41DE-BEB6-E99C56ABA10F}"/>
    <cellStyle name="Millares 2 2 2 2 3 2 3 2 2 2 2 3 2" xfId="52692" xr:uid="{CD74CE30-834C-46C9-9AB2-A996BD0C470C}"/>
    <cellStyle name="Millares 2 2 2 2 3 2 3 2 2 2 2 4" xfId="38599" xr:uid="{EAAE3784-71BE-41FB-B498-EDAD87EA4042}"/>
    <cellStyle name="Millares 2 2 2 2 3 2 3 2 2 2 2 5" xfId="17590" xr:uid="{A303F2C5-F737-4B50-93FE-B8DFE2817D10}"/>
    <cellStyle name="Millares 2 2 2 2 3 2 3 2 2 2 3" xfId="8121" xr:uid="{5547AA36-C0D6-4DFB-BC7C-15B2EF240F8F}"/>
    <cellStyle name="Millares 2 2 2 2 3 2 3 2 2 2 3 2" xfId="42057" xr:uid="{12E26C7E-76E0-44D8-A6A8-2AD5056774B4}"/>
    <cellStyle name="Millares 2 2 2 2 3 2 3 2 2 2 3 3" xfId="21048" xr:uid="{7563C7CB-E192-46BE-B105-297C31E19DE0}"/>
    <cellStyle name="Millares 2 2 2 2 3 2 3 2 2 2 4" xfId="2848" xr:uid="{CC2C090E-D503-4187-B68F-4242652E57D9}"/>
    <cellStyle name="Millares 2 2 2 2 3 2 3 2 2 2 4 2" xfId="49234" xr:uid="{B9E6C92C-3AC0-4899-AD19-03B092A3061D}"/>
    <cellStyle name="Millares 2 2 2 2 3 2 3 2 2 2 4 3" xfId="28225" xr:uid="{74D4962F-8A7C-4258-8708-8BDD63CAAE80}"/>
    <cellStyle name="Millares 2 2 2 2 3 2 3 2 2 2 5" xfId="35141" xr:uid="{5A89A108-F7C8-409F-A0AA-03D210DCE1D2}"/>
    <cellStyle name="Millares 2 2 2 2 3 2 3 2 2 2 6" xfId="53318" xr:uid="{F3423D43-F994-4862-9F49-E756EF21FAAE}"/>
    <cellStyle name="Millares 2 2 2 2 3 2 3 2 2 2 7" xfId="55954" xr:uid="{4CED3ADE-BA7E-4E61-9429-01B998B66180}"/>
    <cellStyle name="Millares 2 2 2 2 3 2 3 2 2 2 8" xfId="58590" xr:uid="{24FE050C-47D8-4E20-BD60-1048CA9256C6}"/>
    <cellStyle name="Millares 2 2 2 2 3 2 3 2 2 2 9" xfId="14132" xr:uid="{2A1FFB4B-322E-4BD7-9DFE-974283566CF2}"/>
    <cellStyle name="Millares 2 2 2 2 3 2 3 2 2 3" xfId="5484" xr:uid="{03F28F47-D086-499B-B934-67932AA47BD6}"/>
    <cellStyle name="Millares 2 2 2 2 3 2 3 2 2 3 2" xfId="22351" xr:uid="{2FB802C0-5FF7-47E9-AA41-5B09A4B8A11B}"/>
    <cellStyle name="Millares 2 2 2 2 3 2 3 2 2 3 2 2" xfId="43360" xr:uid="{375E6084-2D24-4E6A-8A9C-45930C25D2A9}"/>
    <cellStyle name="Millares 2 2 2 2 3 2 3 2 2 3 3" xfId="29528" xr:uid="{99A76B6A-ABC0-484E-851C-96E8867E44CA}"/>
    <cellStyle name="Millares 2 2 2 2 3 2 3 2 2 3 3 2" xfId="50537" xr:uid="{F83D4675-7689-43C2-985F-7790B78177EB}"/>
    <cellStyle name="Millares 2 2 2 2 3 2 3 2 2 3 4" xfId="36444" xr:uid="{17F3B7F1-FB62-485B-9351-DF95A9116965}"/>
    <cellStyle name="Millares 2 2 2 2 3 2 3 2 2 3 5" xfId="15435" xr:uid="{DE5EDDAA-EE2C-4B88-8650-B9B083C4713F}"/>
    <cellStyle name="Millares 2 2 2 2 3 2 3 2 2 4" xfId="8120" xr:uid="{D8631B6A-34AB-45CD-8790-1ACBE872AD69}"/>
    <cellStyle name="Millares 2 2 2 2 3 2 3 2 2 4 2" xfId="39902" xr:uid="{E310E7FB-A7AE-44F0-A726-615746A38183}"/>
    <cellStyle name="Millares 2 2 2 2 3 2 3 2 2 4 3" xfId="18893" xr:uid="{583BD992-7845-4E7B-89BE-4202F3764A59}"/>
    <cellStyle name="Millares 2 2 2 2 3 2 3 2 2 5" xfId="2847" xr:uid="{80B956D9-7623-4894-9704-D2E1147A1191}"/>
    <cellStyle name="Millares 2 2 2 2 3 2 3 2 2 5 2" xfId="47079" xr:uid="{33829F9A-60AE-4CEC-A473-7F824C76D9C7}"/>
    <cellStyle name="Millares 2 2 2 2 3 2 3 2 2 5 3" xfId="26070" xr:uid="{A389D8F0-3D33-4278-A6D8-9B627C0E39BC}"/>
    <cellStyle name="Millares 2 2 2 2 3 2 3 2 2 6" xfId="32986" xr:uid="{D3BBAFEE-E9DF-44BC-B57E-042E78730B91}"/>
    <cellStyle name="Millares 2 2 2 2 3 2 3 2 2 7" xfId="53317" xr:uid="{040BB833-3AA4-428E-817A-388DF11AE3EE}"/>
    <cellStyle name="Millares 2 2 2 2 3 2 3 2 2 8" xfId="55953" xr:uid="{792DB057-E080-4235-8AE2-EFB1EDC1A88E}"/>
    <cellStyle name="Millares 2 2 2 2 3 2 3 2 2 9" xfId="58589" xr:uid="{31E30ED3-97F1-43B9-A1D7-73DCECCC4E07}"/>
    <cellStyle name="Millares 2 2 2 2 3 2 3 2 3" xfId="197" xr:uid="{00000000-0005-0000-0000-0000C6000000}"/>
    <cellStyle name="Millares 2 2 2 2 3 2 3 2 3 2" xfId="5486" xr:uid="{3777B472-EB2A-4240-8BDD-A9EA8249B7EB}"/>
    <cellStyle name="Millares 2 2 2 2 3 2 3 2 3 2 2" xfId="22781" xr:uid="{6016FC7C-1FDC-4130-A82A-D633EC37DFE3}"/>
    <cellStyle name="Millares 2 2 2 2 3 2 3 2 3 2 2 2" xfId="43790" xr:uid="{BDE2AB7F-EE3F-4C1A-B71D-F0C254D4B12E}"/>
    <cellStyle name="Millares 2 2 2 2 3 2 3 2 3 2 3" xfId="29958" xr:uid="{0BB4C302-7726-4EBF-813C-3CE6D7233C58}"/>
    <cellStyle name="Millares 2 2 2 2 3 2 3 2 3 2 3 2" xfId="50967" xr:uid="{4839EA12-E830-40BA-A1A8-782B3B96BA7A}"/>
    <cellStyle name="Millares 2 2 2 2 3 2 3 2 3 2 4" xfId="36874" xr:uid="{59D40614-ECA2-449C-95BB-95B600215C99}"/>
    <cellStyle name="Millares 2 2 2 2 3 2 3 2 3 2 5" xfId="15865" xr:uid="{EDCE593C-AD1B-43C5-9BE6-738112820EBF}"/>
    <cellStyle name="Millares 2 2 2 2 3 2 3 2 3 3" xfId="8122" xr:uid="{8713850B-D018-4106-BAEB-4D5CCD0E0C51}"/>
    <cellStyle name="Millares 2 2 2 2 3 2 3 2 3 3 2" xfId="40332" xr:uid="{2CCCED40-A9DC-46E7-8452-84B710EC50C4}"/>
    <cellStyle name="Millares 2 2 2 2 3 2 3 2 3 3 3" xfId="19323" xr:uid="{FA825559-A6FD-4738-8AAA-38743E79D156}"/>
    <cellStyle name="Millares 2 2 2 2 3 2 3 2 3 4" xfId="2849" xr:uid="{858D1154-4D4C-415C-A801-655C8F6ABE98}"/>
    <cellStyle name="Millares 2 2 2 2 3 2 3 2 3 4 2" xfId="47509" xr:uid="{4A7EC337-791F-491E-80F6-DE1DBF5A67A8}"/>
    <cellStyle name="Millares 2 2 2 2 3 2 3 2 3 4 3" xfId="26500" xr:uid="{C2ED76FC-A869-41E8-BB14-5951AE93A7CF}"/>
    <cellStyle name="Millares 2 2 2 2 3 2 3 2 3 5" xfId="33416" xr:uid="{4EBBD6A6-B827-4FE8-A2A7-5403FBEB79EE}"/>
    <cellStyle name="Millares 2 2 2 2 3 2 3 2 3 6" xfId="53319" xr:uid="{00AE4B10-C016-42C3-8C09-F16FDA4C9C97}"/>
    <cellStyle name="Millares 2 2 2 2 3 2 3 2 3 7" xfId="55955" xr:uid="{6C01AEA2-CA41-4055-8D32-245450F5C054}"/>
    <cellStyle name="Millares 2 2 2 2 3 2 3 2 3 8" xfId="58591" xr:uid="{ADA95CFF-C84E-422E-814B-F028CD62B098}"/>
    <cellStyle name="Millares 2 2 2 2 3 2 3 2 3 9" xfId="12407" xr:uid="{45179942-983E-409B-B459-35BC5E8AA3E1}"/>
    <cellStyle name="Millares 2 2 2 2 3 2 3 2 4" xfId="5483" xr:uid="{031A078B-7027-4949-8CA1-0EC72BA44E0C}"/>
    <cellStyle name="Millares 2 2 2 2 3 2 3 2 4 2" xfId="16939" xr:uid="{E3BAB84C-367F-4ED9-A0A0-794BB07EAEF0}"/>
    <cellStyle name="Millares 2 2 2 2 3 2 3 2 4 2 2" xfId="23855" xr:uid="{D820D3B6-12D9-4A2C-A56E-C8F30C58A863}"/>
    <cellStyle name="Millares 2 2 2 2 3 2 3 2 4 2 2 2" xfId="44864" xr:uid="{0DEE8C11-0F2F-4BD1-85EE-FE47A73E2D79}"/>
    <cellStyle name="Millares 2 2 2 2 3 2 3 2 4 2 3" xfId="31032" xr:uid="{3438FCC6-1070-4152-BDE6-BA5A4781DF81}"/>
    <cellStyle name="Millares 2 2 2 2 3 2 3 2 4 2 3 2" xfId="52041" xr:uid="{E61694FF-F92A-408E-BA08-FD2C98D0D807}"/>
    <cellStyle name="Millares 2 2 2 2 3 2 3 2 4 2 4" xfId="37948" xr:uid="{4801F7E0-3D1C-4850-87EB-759E8EB19017}"/>
    <cellStyle name="Millares 2 2 2 2 3 2 3 2 4 3" xfId="20397" xr:uid="{08E83A23-F759-46C1-87BD-DFC53D94455A}"/>
    <cellStyle name="Millares 2 2 2 2 3 2 3 2 4 3 2" xfId="41406" xr:uid="{057DCFED-5A84-47DF-B44F-4AE0E4CF6742}"/>
    <cellStyle name="Millares 2 2 2 2 3 2 3 2 4 4" xfId="27574" xr:uid="{E035BEC4-4B16-4A46-A021-0AD48E10F409}"/>
    <cellStyle name="Millares 2 2 2 2 3 2 3 2 4 4 2" xfId="48583" xr:uid="{C96CBAFF-15B7-4568-8357-789408E9F88B}"/>
    <cellStyle name="Millares 2 2 2 2 3 2 3 2 4 5" xfId="34490" xr:uid="{3256CC14-9E6B-429B-8F3D-023EBB7EC488}"/>
    <cellStyle name="Millares 2 2 2 2 3 2 3 2 4 6" xfId="13481" xr:uid="{EF4D635C-1D80-4759-931C-0AF7D214062C}"/>
    <cellStyle name="Millares 2 2 2 2 3 2 3 2 5" xfId="8119" xr:uid="{4C032DA9-F792-4D40-AE9C-D8FBE43E4ABD}"/>
    <cellStyle name="Millares 2 2 2 2 3 2 3 2 5 2" xfId="21699" xr:uid="{BFAA623A-EB85-4DCC-B585-8C473ACA0947}"/>
    <cellStyle name="Millares 2 2 2 2 3 2 3 2 5 2 2" xfId="42708" xr:uid="{581A50F7-4F9F-4A97-AA5E-6B1C8D5C9BD9}"/>
    <cellStyle name="Millares 2 2 2 2 3 2 3 2 5 3" xfId="28876" xr:uid="{D8A55F56-D8E3-4A24-B079-4F182CBC29C0}"/>
    <cellStyle name="Millares 2 2 2 2 3 2 3 2 5 3 2" xfId="49885" xr:uid="{FD89186D-4D77-40AE-A624-7D64F0285567}"/>
    <cellStyle name="Millares 2 2 2 2 3 2 3 2 5 4" xfId="35792" xr:uid="{ACD27225-F318-4460-8BFB-DF196716AF05}"/>
    <cellStyle name="Millares 2 2 2 2 3 2 3 2 5 5" xfId="14783" xr:uid="{3EAC69A9-95CE-41B9-A369-DA4C3CC644A7}"/>
    <cellStyle name="Millares 2 2 2 2 3 2 3 2 6" xfId="2846" xr:uid="{B675701B-592C-4F57-A476-C205A1FD98E9}"/>
    <cellStyle name="Millares 2 2 2 2 3 2 3 2 6 2" xfId="39250" xr:uid="{ECF8D848-EE6C-4D6D-A681-DF588D36C3AC}"/>
    <cellStyle name="Millares 2 2 2 2 3 2 3 2 6 3" xfId="18241" xr:uid="{371FBD11-F0FF-4E96-80AA-3F7D6E3E4373}"/>
    <cellStyle name="Millares 2 2 2 2 3 2 3 2 7" xfId="25418" xr:uid="{F5F4E835-46AA-491A-9846-F088976AF2D8}"/>
    <cellStyle name="Millares 2 2 2 2 3 2 3 2 7 2" xfId="46427" xr:uid="{37FCEE9B-0B2D-4366-A0DB-C7C713805EE7}"/>
    <cellStyle name="Millares 2 2 2 2 3 2 3 2 8" xfId="32334" xr:uid="{C6241932-5EB6-4F6A-A1CB-C78765E4CDC7}"/>
    <cellStyle name="Millares 2 2 2 2 3 2 3 2 9" xfId="53316" xr:uid="{BF673373-5ED6-4DD3-BBD3-BAA4737188DD}"/>
    <cellStyle name="Millares 2 2 2 2 3 2 3 3" xfId="198" xr:uid="{00000000-0005-0000-0000-0000C7000000}"/>
    <cellStyle name="Millares 2 2 2 2 3 2 3 3 10" xfId="11649" xr:uid="{EA895C57-7FF3-40F3-AF34-04B40FB1E6A3}"/>
    <cellStyle name="Millares 2 2 2 2 3 2 3 3 2" xfId="199" xr:uid="{00000000-0005-0000-0000-0000C8000000}"/>
    <cellStyle name="Millares 2 2 2 2 3 2 3 3 2 2" xfId="5488" xr:uid="{C34BCA12-7973-4FF2-8AEC-25230440BA8B}"/>
    <cellStyle name="Millares 2 2 2 2 3 2 3 3 2 2 2" xfId="24180" xr:uid="{9AF9503D-AF58-4AB0-A355-CBAB1144EDA5}"/>
    <cellStyle name="Millares 2 2 2 2 3 2 3 3 2 2 2 2" xfId="45189" xr:uid="{4EFD7318-02FF-4F45-B1E6-BBB609D21500}"/>
    <cellStyle name="Millares 2 2 2 2 3 2 3 3 2 2 3" xfId="31357" xr:uid="{946FB1B3-00D5-4525-8D64-2ACA1D8B1456}"/>
    <cellStyle name="Millares 2 2 2 2 3 2 3 3 2 2 3 2" xfId="52366" xr:uid="{23DBA68A-6BC1-4E27-A625-3ECAA02E8567}"/>
    <cellStyle name="Millares 2 2 2 2 3 2 3 3 2 2 4" xfId="38273" xr:uid="{03479306-070C-4ECB-9BF9-E6EAE568A59C}"/>
    <cellStyle name="Millares 2 2 2 2 3 2 3 3 2 2 5" xfId="17264" xr:uid="{087B9DE0-8ECF-49CD-9EF2-307B8C588041}"/>
    <cellStyle name="Millares 2 2 2 2 3 2 3 3 2 3" xfId="8124" xr:uid="{7F915B99-DEF2-40D9-9E15-F18D3732DC53}"/>
    <cellStyle name="Millares 2 2 2 2 3 2 3 3 2 3 2" xfId="41731" xr:uid="{1970836E-9FA6-4CD9-BDDA-F13DCCAE3C81}"/>
    <cellStyle name="Millares 2 2 2 2 3 2 3 3 2 3 3" xfId="20722" xr:uid="{D35FFC1B-D179-45B5-A22D-EA7191FEEDB4}"/>
    <cellStyle name="Millares 2 2 2 2 3 2 3 3 2 4" xfId="2851" xr:uid="{3395AA35-87EF-4EC6-BE12-BDD437174053}"/>
    <cellStyle name="Millares 2 2 2 2 3 2 3 3 2 4 2" xfId="48908" xr:uid="{65D3E3DA-D730-48CA-9491-39594D5489F7}"/>
    <cellStyle name="Millares 2 2 2 2 3 2 3 3 2 4 3" xfId="27899" xr:uid="{08BD7319-9BF5-46D5-83AD-71ACB1DA06BD}"/>
    <cellStyle name="Millares 2 2 2 2 3 2 3 3 2 5" xfId="34815" xr:uid="{6F40BA86-89A4-475C-B858-0BE01CCE79C6}"/>
    <cellStyle name="Millares 2 2 2 2 3 2 3 3 2 6" xfId="53321" xr:uid="{8D769972-27EC-4945-8EDE-C118BBF0B3DC}"/>
    <cellStyle name="Millares 2 2 2 2 3 2 3 3 2 7" xfId="55957" xr:uid="{06917E9A-454C-4B31-9789-DC88286E9842}"/>
    <cellStyle name="Millares 2 2 2 2 3 2 3 3 2 8" xfId="58593" xr:uid="{08D6E100-4110-4266-B44A-A0EACA72A7EE}"/>
    <cellStyle name="Millares 2 2 2 2 3 2 3 3 2 9" xfId="13806" xr:uid="{7D86C790-3227-4A04-BE37-E54ED2CCDC52}"/>
    <cellStyle name="Millares 2 2 2 2 3 2 3 3 3" xfId="5487" xr:uid="{30DBB14B-6FB7-429D-9F51-AABA542C69E4}"/>
    <cellStyle name="Millares 2 2 2 2 3 2 3 3 3 2" xfId="22025" xr:uid="{0E37B1B8-0A8C-443F-B503-9D9FD741BADA}"/>
    <cellStyle name="Millares 2 2 2 2 3 2 3 3 3 2 2" xfId="43034" xr:uid="{10F4492B-A7C7-4265-961C-477D547B6A61}"/>
    <cellStyle name="Millares 2 2 2 2 3 2 3 3 3 3" xfId="29202" xr:uid="{E5668BE0-20D2-4CB7-BE07-A27C041BF846}"/>
    <cellStyle name="Millares 2 2 2 2 3 2 3 3 3 3 2" xfId="50211" xr:uid="{DA13BE5B-6177-4739-A295-778048DACDC0}"/>
    <cellStyle name="Millares 2 2 2 2 3 2 3 3 3 4" xfId="36118" xr:uid="{202C77CE-9EC3-43B1-AEE7-CAA1DB24D468}"/>
    <cellStyle name="Millares 2 2 2 2 3 2 3 3 3 5" xfId="15109" xr:uid="{765E9851-A866-4F10-A03E-56C73622DA77}"/>
    <cellStyle name="Millares 2 2 2 2 3 2 3 3 4" xfId="8123" xr:uid="{E256C9F0-6065-4BC1-BB3F-E6407917785E}"/>
    <cellStyle name="Millares 2 2 2 2 3 2 3 3 4 2" xfId="39576" xr:uid="{9212B7B4-A3FA-4FCF-A8C0-CCDFACE08545}"/>
    <cellStyle name="Millares 2 2 2 2 3 2 3 3 4 3" xfId="18567" xr:uid="{9859F703-562C-4745-B03F-47EC9BB538FA}"/>
    <cellStyle name="Millares 2 2 2 2 3 2 3 3 5" xfId="2850" xr:uid="{CC066273-BC80-407F-829C-82F20F4E331F}"/>
    <cellStyle name="Millares 2 2 2 2 3 2 3 3 5 2" xfId="46753" xr:uid="{E9454B3E-5B67-4B67-91D7-4DEB929A4D65}"/>
    <cellStyle name="Millares 2 2 2 2 3 2 3 3 5 3" xfId="25744" xr:uid="{E6E8317B-AF71-4E66-9503-599038D7347E}"/>
    <cellStyle name="Millares 2 2 2 2 3 2 3 3 6" xfId="32660" xr:uid="{8771CA85-B82E-4116-9D6D-BA0723216184}"/>
    <cellStyle name="Millares 2 2 2 2 3 2 3 3 7" xfId="53320" xr:uid="{D93B26FE-E758-48C3-B6EF-06335E569A5C}"/>
    <cellStyle name="Millares 2 2 2 2 3 2 3 3 8" xfId="55956" xr:uid="{0BACFA88-F993-449A-9E9A-432FF7D0DF04}"/>
    <cellStyle name="Millares 2 2 2 2 3 2 3 3 9" xfId="58592" xr:uid="{8CFACEFD-B739-45A5-BB66-CBD85E9EABF9}"/>
    <cellStyle name="Millares 2 2 2 2 3 2 3 4" xfId="200" xr:uid="{00000000-0005-0000-0000-0000C9000000}"/>
    <cellStyle name="Millares 2 2 2 2 3 2 3 4 2" xfId="5489" xr:uid="{E42E2934-B24A-4156-BCED-A1BF0F63D146}"/>
    <cellStyle name="Millares 2 2 2 2 3 2 3 4 2 2" xfId="22552" xr:uid="{3EC3F4F1-CB0D-4B30-AFFA-6B7B5DE95027}"/>
    <cellStyle name="Millares 2 2 2 2 3 2 3 4 2 2 2" xfId="43561" xr:uid="{F0372A8E-C7D8-4461-80FF-A3AE02C6B9CD}"/>
    <cellStyle name="Millares 2 2 2 2 3 2 3 4 2 3" xfId="29729" xr:uid="{5C879FA7-D9D6-47D9-A746-51E519973AAD}"/>
    <cellStyle name="Millares 2 2 2 2 3 2 3 4 2 3 2" xfId="50738" xr:uid="{166F0F42-1FAF-4B27-B5AF-3F7A33ECC536}"/>
    <cellStyle name="Millares 2 2 2 2 3 2 3 4 2 4" xfId="36645" xr:uid="{56AF989F-76A5-44C2-8C6D-98ECA03E27E0}"/>
    <cellStyle name="Millares 2 2 2 2 3 2 3 4 2 5" xfId="15636" xr:uid="{EF72A7D5-9F0C-41F6-9816-E6A1B5C73793}"/>
    <cellStyle name="Millares 2 2 2 2 3 2 3 4 3" xfId="8125" xr:uid="{A190F9FC-8AD8-42F7-967B-BE71E7DC9703}"/>
    <cellStyle name="Millares 2 2 2 2 3 2 3 4 3 2" xfId="40103" xr:uid="{176AEA27-B937-4BF9-A565-7FC2951FD469}"/>
    <cellStyle name="Millares 2 2 2 2 3 2 3 4 3 3" xfId="19094" xr:uid="{D626F1CC-9EDB-4E34-B3F7-D4D6F3913F8D}"/>
    <cellStyle name="Millares 2 2 2 2 3 2 3 4 4" xfId="2852" xr:uid="{86833560-EE8F-4FD9-B159-DC90C3D6A570}"/>
    <cellStyle name="Millares 2 2 2 2 3 2 3 4 4 2" xfId="47280" xr:uid="{398FEFCE-DEE2-4C44-8C3C-4BC7D740410C}"/>
    <cellStyle name="Millares 2 2 2 2 3 2 3 4 4 3" xfId="26271" xr:uid="{1545F940-60D4-4525-9DE3-444738F95F97}"/>
    <cellStyle name="Millares 2 2 2 2 3 2 3 4 5" xfId="33187" xr:uid="{E8EBE5F5-D1BD-43AD-94DA-8D77F40117EB}"/>
    <cellStyle name="Millares 2 2 2 2 3 2 3 4 6" xfId="53322" xr:uid="{FCC8D051-A991-4E10-9FA8-D4E31B6F79D3}"/>
    <cellStyle name="Millares 2 2 2 2 3 2 3 4 7" xfId="55958" xr:uid="{79E666FB-13E6-408C-BB41-43ABE379EB4A}"/>
    <cellStyle name="Millares 2 2 2 2 3 2 3 4 8" xfId="58594" xr:uid="{E4C405AC-71BA-4678-AC6D-20AB0BCF2E83}"/>
    <cellStyle name="Millares 2 2 2 2 3 2 3 4 9" xfId="12176" xr:uid="{D02D9804-203C-4690-BD7F-8652B4176420}"/>
    <cellStyle name="Millares 2 2 2 2 3 2 3 5" xfId="5482" xr:uid="{6F19EEEF-0AAA-452B-9382-48D376A6C39B}"/>
    <cellStyle name="Millares 2 2 2 2 3 2 3 5 2" xfId="15864" xr:uid="{FBDD771A-B5CB-4147-9D75-6C07B15EAFB8}"/>
    <cellStyle name="Millares 2 2 2 2 3 2 3 5 2 2" xfId="22780" xr:uid="{5EEC6ECA-B4A0-475B-8C6B-3A4941832D22}"/>
    <cellStyle name="Millares 2 2 2 2 3 2 3 5 2 2 2" xfId="43789" xr:uid="{1121C43A-D9B2-4233-BD68-386C3EB86399}"/>
    <cellStyle name="Millares 2 2 2 2 3 2 3 5 2 3" xfId="29957" xr:uid="{9AA5747D-5C31-43AB-BEE0-4AD214F69545}"/>
    <cellStyle name="Millares 2 2 2 2 3 2 3 5 2 3 2" xfId="50966" xr:uid="{146D280E-03ED-4CE3-8668-AD9ED1A01E72}"/>
    <cellStyle name="Millares 2 2 2 2 3 2 3 5 2 4" xfId="36873" xr:uid="{F1F2BDFE-9195-48F0-879C-35F2B076A909}"/>
    <cellStyle name="Millares 2 2 2 2 3 2 3 5 3" xfId="19322" xr:uid="{5B0A284B-1C65-45F9-808F-145F450EF30B}"/>
    <cellStyle name="Millares 2 2 2 2 3 2 3 5 3 2" xfId="40331" xr:uid="{F005DDD2-BEFF-4C7F-9EBE-AB0CC0403B46}"/>
    <cellStyle name="Millares 2 2 2 2 3 2 3 5 4" xfId="26499" xr:uid="{65F8A4E1-2331-42A0-8C44-AF39EFC18C06}"/>
    <cellStyle name="Millares 2 2 2 2 3 2 3 5 4 2" xfId="47508" xr:uid="{E6BFADE9-7143-4D04-AFCC-C52E479D9610}"/>
    <cellStyle name="Millares 2 2 2 2 3 2 3 5 5" xfId="33415" xr:uid="{F846589C-4CEF-4DAA-8265-64CC5C1145F0}"/>
    <cellStyle name="Millares 2 2 2 2 3 2 3 5 6" xfId="12406" xr:uid="{EFA014EA-B645-4DA2-AAAE-4E813A6F4AFB}"/>
    <cellStyle name="Millares 2 2 2 2 3 2 3 6" xfId="8118" xr:uid="{EE72C928-9BDA-48BE-B5B5-091242C9D38C}"/>
    <cellStyle name="Millares 2 2 2 2 3 2 3 6 2" xfId="16613" xr:uid="{BD2F50D9-61E1-460B-A97D-5688E4FF656A}"/>
    <cellStyle name="Millares 2 2 2 2 3 2 3 6 2 2" xfId="23529" xr:uid="{8282C6A3-9E79-4A1B-BE73-9DA4D5017C1B}"/>
    <cellStyle name="Millares 2 2 2 2 3 2 3 6 2 2 2" xfId="44538" xr:uid="{6BA474DD-D8DB-4A3C-AD6A-5818FB2339FA}"/>
    <cellStyle name="Millares 2 2 2 2 3 2 3 6 2 3" xfId="30706" xr:uid="{D8614737-A469-42C2-9C9E-2F338F0BFCA7}"/>
    <cellStyle name="Millares 2 2 2 2 3 2 3 6 2 3 2" xfId="51715" xr:uid="{2697F95E-9AB9-4499-83CD-BFE624EEB621}"/>
    <cellStyle name="Millares 2 2 2 2 3 2 3 6 2 4" xfId="37622" xr:uid="{F2A593CC-395C-416E-A1BC-8366DD9F7D35}"/>
    <cellStyle name="Millares 2 2 2 2 3 2 3 6 3" xfId="20071" xr:uid="{15E02129-D4CD-4EC5-BEEE-058556CB92B8}"/>
    <cellStyle name="Millares 2 2 2 2 3 2 3 6 3 2" xfId="41080" xr:uid="{A9C69811-B70E-4DD3-911A-4EC21F6290AE}"/>
    <cellStyle name="Millares 2 2 2 2 3 2 3 6 4" xfId="27248" xr:uid="{49CDD319-F0E0-4361-AF1E-A3CC1EBB8C8B}"/>
    <cellStyle name="Millares 2 2 2 2 3 2 3 6 4 2" xfId="48257" xr:uid="{C5968F75-7EB1-479B-80FF-1FC7FEC13596}"/>
    <cellStyle name="Millares 2 2 2 2 3 2 3 6 5" xfId="34164" xr:uid="{1FE77B0A-8229-4AB0-B14F-6F6402FC6917}"/>
    <cellStyle name="Millares 2 2 2 2 3 2 3 6 6" xfId="13155" xr:uid="{FFE6FE47-FCEB-429A-A457-A0931EB88AEB}"/>
    <cellStyle name="Millares 2 2 2 2 3 2 3 7" xfId="10716" xr:uid="{4268B62D-E0AE-4769-A828-A1CDC2D194B5}"/>
    <cellStyle name="Millares 2 2 2 2 3 2 3 7 2" xfId="21373" xr:uid="{BDA6BCAC-421A-41E2-8000-5F0AD9DCD9B2}"/>
    <cellStyle name="Millares 2 2 2 2 3 2 3 7 2 2" xfId="42382" xr:uid="{B446F345-671D-4261-98DF-146D7640923B}"/>
    <cellStyle name="Millares 2 2 2 2 3 2 3 7 3" xfId="28550" xr:uid="{1916F386-845B-4D97-B12F-60B8571CCCEB}"/>
    <cellStyle name="Millares 2 2 2 2 3 2 3 7 3 2" xfId="49559" xr:uid="{C92FC19D-0CDF-4523-9F95-B36258702695}"/>
    <cellStyle name="Millares 2 2 2 2 3 2 3 7 4" xfId="35466" xr:uid="{214D7523-A8F4-4DF9-918F-CD6499A33389}"/>
    <cellStyle name="Millares 2 2 2 2 3 2 3 7 5" xfId="14457" xr:uid="{D220C182-0798-430C-A818-2AB5E4A40A7D}"/>
    <cellStyle name="Millares 2 2 2 2 3 2 3 8" xfId="2845" xr:uid="{1BE01E4A-E671-4782-B13A-E6D4B86D7959}"/>
    <cellStyle name="Millares 2 2 2 2 3 2 3 8 2" xfId="38924" xr:uid="{66D1B536-8273-4790-A689-D9769F0EA488}"/>
    <cellStyle name="Millares 2 2 2 2 3 2 3 8 3" xfId="17915" xr:uid="{640E4233-56AE-401B-A305-3E2F069D12FF}"/>
    <cellStyle name="Millares 2 2 2 2 3 2 3 9" xfId="24831" xr:uid="{9E005A4A-A4FF-44AA-A322-89742B3A0428}"/>
    <cellStyle name="Millares 2 2 2 2 3 2 3 9 2" xfId="45840" xr:uid="{6EC3B9C6-F637-413B-A5C2-3D421CF72F09}"/>
    <cellStyle name="Millares 2 2 2 2 3 2 4" xfId="201" xr:uid="{00000000-0005-0000-0000-0000CA000000}"/>
    <cellStyle name="Millares 2 2 2 2 3 2 4 10" xfId="53323" xr:uid="{E98D16A7-48BB-4AFA-9BDB-5B4E34EC1F3D}"/>
    <cellStyle name="Millares 2 2 2 2 3 2 4 11" xfId="55959" xr:uid="{52048790-32B3-4673-8270-F353AD5ADB5A}"/>
    <cellStyle name="Millares 2 2 2 2 3 2 4 12" xfId="58595" xr:uid="{27460E30-8722-4D9A-BBF9-D37CA62C4571}"/>
    <cellStyle name="Millares 2 2 2 2 3 2 4 13" xfId="11129" xr:uid="{22A99350-C058-4A5A-96FE-488508457018}"/>
    <cellStyle name="Millares 2 2 2 2 3 2 4 2" xfId="202" xr:uid="{00000000-0005-0000-0000-0000CB000000}"/>
    <cellStyle name="Millares 2 2 2 2 3 2 4 2 10" xfId="55960" xr:uid="{B0F27629-4CEE-43DA-B3C6-4675A435EDE4}"/>
    <cellStyle name="Millares 2 2 2 2 3 2 4 2 11" xfId="58596" xr:uid="{4B1FE376-1140-41DE-A2A3-340363A43DCC}"/>
    <cellStyle name="Millares 2 2 2 2 3 2 4 2 12" xfId="11455" xr:uid="{650478E8-87A4-4301-ADBD-CDF4EB1F9DEB}"/>
    <cellStyle name="Millares 2 2 2 2 3 2 4 2 2" xfId="203" xr:uid="{00000000-0005-0000-0000-0000CC000000}"/>
    <cellStyle name="Millares 2 2 2 2 3 2 4 2 2 10" xfId="12107" xr:uid="{E5E38C52-11D3-457F-B2F3-812D9AC02913}"/>
    <cellStyle name="Millares 2 2 2 2 3 2 4 2 2 2" xfId="204" xr:uid="{00000000-0005-0000-0000-0000CD000000}"/>
    <cellStyle name="Millares 2 2 2 2 3 2 4 2 2 2 2" xfId="5493" xr:uid="{093C899B-9D40-432C-946A-B8209746FEAD}"/>
    <cellStyle name="Millares 2 2 2 2 3 2 4 2 2 2 2 2" xfId="24638" xr:uid="{78992B1A-9B9D-4F2F-B21F-57B5BA574A53}"/>
    <cellStyle name="Millares 2 2 2 2 3 2 4 2 2 2 2 2 2" xfId="45647" xr:uid="{4A498E41-8A19-40BA-A3DA-6A5AED8A33EB}"/>
    <cellStyle name="Millares 2 2 2 2 3 2 4 2 2 2 2 3" xfId="31815" xr:uid="{1CAE963C-63A5-429D-BF24-68286A344E08}"/>
    <cellStyle name="Millares 2 2 2 2 3 2 4 2 2 2 2 3 2" xfId="52824" xr:uid="{7593ED0E-BC03-48DE-9982-72DA30269873}"/>
    <cellStyle name="Millares 2 2 2 2 3 2 4 2 2 2 2 4" xfId="38731" xr:uid="{77E8CF01-EA31-4EF3-9A76-D937683A3332}"/>
    <cellStyle name="Millares 2 2 2 2 3 2 4 2 2 2 2 5" xfId="17722" xr:uid="{57D9C098-4141-40E3-8FF5-3EADF024CE7F}"/>
    <cellStyle name="Millares 2 2 2 2 3 2 4 2 2 2 3" xfId="8129" xr:uid="{24F51FC1-2271-4C4B-B7A4-637A2B415987}"/>
    <cellStyle name="Millares 2 2 2 2 3 2 4 2 2 2 3 2" xfId="42189" xr:uid="{0D60F913-80A1-4CA6-A4BA-8DD9A67A79BE}"/>
    <cellStyle name="Millares 2 2 2 2 3 2 4 2 2 2 3 3" xfId="21180" xr:uid="{3ED54D1B-EC75-4DCB-9529-5243C5FC403E}"/>
    <cellStyle name="Millares 2 2 2 2 3 2 4 2 2 2 4" xfId="2856" xr:uid="{DC26E270-4962-4010-84C7-318EA6919E7A}"/>
    <cellStyle name="Millares 2 2 2 2 3 2 4 2 2 2 4 2" xfId="49366" xr:uid="{A6FCF7BD-DB01-4B33-9129-4D563DFE35BA}"/>
    <cellStyle name="Millares 2 2 2 2 3 2 4 2 2 2 4 3" xfId="28357" xr:uid="{BCABE8A1-3B54-4B53-8D75-ED8F8A1F2049}"/>
    <cellStyle name="Millares 2 2 2 2 3 2 4 2 2 2 5" xfId="35273" xr:uid="{0F692C6E-03D0-46EE-A074-70533A9E628A}"/>
    <cellStyle name="Millares 2 2 2 2 3 2 4 2 2 2 6" xfId="53326" xr:uid="{0376E5DA-C1EA-4A90-A231-186967277A43}"/>
    <cellStyle name="Millares 2 2 2 2 3 2 4 2 2 2 7" xfId="55962" xr:uid="{D20415E1-2771-4276-83B0-49E8AB012C7F}"/>
    <cellStyle name="Millares 2 2 2 2 3 2 4 2 2 2 8" xfId="58598" xr:uid="{8D1D8193-E2FB-418B-BDFC-A35E78150BF4}"/>
    <cellStyle name="Millares 2 2 2 2 3 2 4 2 2 2 9" xfId="14264" xr:uid="{E9E54C5E-DA58-4B0D-B608-7A63C081948D}"/>
    <cellStyle name="Millares 2 2 2 2 3 2 4 2 2 3" xfId="5492" xr:uid="{FB18F061-A257-4859-9F17-3F6738E8DFD4}"/>
    <cellStyle name="Millares 2 2 2 2 3 2 4 2 2 3 2" xfId="22483" xr:uid="{DF0BE17B-A733-4E06-ACA3-F15B1491D0C6}"/>
    <cellStyle name="Millares 2 2 2 2 3 2 4 2 2 3 2 2" xfId="43492" xr:uid="{6C7E9EB7-408C-40F4-B79F-F4BC7271D931}"/>
    <cellStyle name="Millares 2 2 2 2 3 2 4 2 2 3 3" xfId="29660" xr:uid="{88D7543D-0E8A-4D0B-ACE7-1B1E4C3AF3C3}"/>
    <cellStyle name="Millares 2 2 2 2 3 2 4 2 2 3 3 2" xfId="50669" xr:uid="{93539129-D1E8-4F0F-A4CF-3CE627A875BE}"/>
    <cellStyle name="Millares 2 2 2 2 3 2 4 2 2 3 4" xfId="36576" xr:uid="{9AE249D7-6920-48A9-83FF-C0285917C9A2}"/>
    <cellStyle name="Millares 2 2 2 2 3 2 4 2 2 3 5" xfId="15567" xr:uid="{EFDE37B6-F246-4478-B3CB-4E678184190F}"/>
    <cellStyle name="Millares 2 2 2 2 3 2 4 2 2 4" xfId="8128" xr:uid="{61913032-7203-4AD3-85D5-DF22D1258FED}"/>
    <cellStyle name="Millares 2 2 2 2 3 2 4 2 2 4 2" xfId="40034" xr:uid="{5B9793DB-81F4-40BB-9BF3-97970B92EE70}"/>
    <cellStyle name="Millares 2 2 2 2 3 2 4 2 2 4 3" xfId="19025" xr:uid="{BF11143B-4787-44D6-B27E-66909269C633}"/>
    <cellStyle name="Millares 2 2 2 2 3 2 4 2 2 5" xfId="2855" xr:uid="{60C95C10-EB04-49E8-8021-6F8338CDED94}"/>
    <cellStyle name="Millares 2 2 2 2 3 2 4 2 2 5 2" xfId="47211" xr:uid="{B1F01363-C8DE-4186-B493-2D137A68E53F}"/>
    <cellStyle name="Millares 2 2 2 2 3 2 4 2 2 5 3" xfId="26202" xr:uid="{C0299326-E6CB-4212-B337-C4168D268009}"/>
    <cellStyle name="Millares 2 2 2 2 3 2 4 2 2 6" xfId="33118" xr:uid="{04B67F74-4079-411D-997A-7C04E3043489}"/>
    <cellStyle name="Millares 2 2 2 2 3 2 4 2 2 7" xfId="53325" xr:uid="{EF5A7F5A-8928-4777-A7FA-3E8C6DDA7CAE}"/>
    <cellStyle name="Millares 2 2 2 2 3 2 4 2 2 8" xfId="55961" xr:uid="{C95CF685-501D-4C0E-9228-F8726A200F48}"/>
    <cellStyle name="Millares 2 2 2 2 3 2 4 2 2 9" xfId="58597" xr:uid="{3DFBEDBF-419C-4293-9F77-0F72925CA6F6}"/>
    <cellStyle name="Millares 2 2 2 2 3 2 4 2 3" xfId="205" xr:uid="{00000000-0005-0000-0000-0000CE000000}"/>
    <cellStyle name="Millares 2 2 2 2 3 2 4 2 3 2" xfId="5494" xr:uid="{59A488E4-5974-40B0-9D95-2F8D4845C0F9}"/>
    <cellStyle name="Millares 2 2 2 2 3 2 4 2 3 2 2" xfId="22783" xr:uid="{DD5FCB7F-60FB-48E9-BC39-53EC9575D0EA}"/>
    <cellStyle name="Millares 2 2 2 2 3 2 4 2 3 2 2 2" xfId="43792" xr:uid="{723A6E62-4F6B-4C87-909C-92ADFF58FB93}"/>
    <cellStyle name="Millares 2 2 2 2 3 2 4 2 3 2 3" xfId="29960" xr:uid="{E573DEA6-E6C0-4082-85C3-1FBABD7D3244}"/>
    <cellStyle name="Millares 2 2 2 2 3 2 4 2 3 2 3 2" xfId="50969" xr:uid="{3CAD8835-2AF0-423B-B5E5-A7AED338916F}"/>
    <cellStyle name="Millares 2 2 2 2 3 2 4 2 3 2 4" xfId="36876" xr:uid="{0FA39AE6-97F0-4264-B67D-95C83E02AEE3}"/>
    <cellStyle name="Millares 2 2 2 2 3 2 4 2 3 2 5" xfId="15867" xr:uid="{13113D90-714B-4896-A588-BF61E1F3A657}"/>
    <cellStyle name="Millares 2 2 2 2 3 2 4 2 3 3" xfId="8130" xr:uid="{3F890E85-8179-4663-A7E2-5F185A0580E1}"/>
    <cellStyle name="Millares 2 2 2 2 3 2 4 2 3 3 2" xfId="40334" xr:uid="{7F268240-2601-4D58-8ECD-BA8DCB1C8D9F}"/>
    <cellStyle name="Millares 2 2 2 2 3 2 4 2 3 3 3" xfId="19325" xr:uid="{269F0D4A-8C09-41E5-A3A8-676257DFAEFF}"/>
    <cellStyle name="Millares 2 2 2 2 3 2 4 2 3 4" xfId="2857" xr:uid="{0A9102AD-746B-4361-856C-0EBEDD126F8A}"/>
    <cellStyle name="Millares 2 2 2 2 3 2 4 2 3 4 2" xfId="47511" xr:uid="{AB511D34-3F6A-47BF-9F39-7D3BA000D629}"/>
    <cellStyle name="Millares 2 2 2 2 3 2 4 2 3 4 3" xfId="26502" xr:uid="{E319C369-7734-45A8-823A-B3DCC76BF935}"/>
    <cellStyle name="Millares 2 2 2 2 3 2 4 2 3 5" xfId="33418" xr:uid="{B0481563-A649-4FEB-A93A-5462F55A18FE}"/>
    <cellStyle name="Millares 2 2 2 2 3 2 4 2 3 6" xfId="53327" xr:uid="{85E2AAF5-FB01-40CC-ABBD-1D6B6957780A}"/>
    <cellStyle name="Millares 2 2 2 2 3 2 4 2 3 7" xfId="55963" xr:uid="{B379787B-E9DB-470B-A393-2C5E12D7E58D}"/>
    <cellStyle name="Millares 2 2 2 2 3 2 4 2 3 8" xfId="58599" xr:uid="{E6D2648F-D35E-4F90-B27F-103F6872C905}"/>
    <cellStyle name="Millares 2 2 2 2 3 2 4 2 3 9" xfId="12409" xr:uid="{3ECE8C76-A4BC-4FE4-8A93-1181E32138DC}"/>
    <cellStyle name="Millares 2 2 2 2 3 2 4 2 4" xfId="5491" xr:uid="{B381E07D-077B-424F-B198-03A322BB96C2}"/>
    <cellStyle name="Millares 2 2 2 2 3 2 4 2 4 2" xfId="17071" xr:uid="{31BF1A32-4CE4-4CA3-9A52-CD5DD43FC099}"/>
    <cellStyle name="Millares 2 2 2 2 3 2 4 2 4 2 2" xfId="23987" xr:uid="{67C70C5A-48EF-4D85-B3C7-D88E65CB26DA}"/>
    <cellStyle name="Millares 2 2 2 2 3 2 4 2 4 2 2 2" xfId="44996" xr:uid="{A141664D-748A-405C-B7F3-000FF46DFD84}"/>
    <cellStyle name="Millares 2 2 2 2 3 2 4 2 4 2 3" xfId="31164" xr:uid="{562D72D1-EE4C-4142-B714-33B78C42E71E}"/>
    <cellStyle name="Millares 2 2 2 2 3 2 4 2 4 2 3 2" xfId="52173" xr:uid="{F5389F55-971C-48F0-9255-3E6582D9E52C}"/>
    <cellStyle name="Millares 2 2 2 2 3 2 4 2 4 2 4" xfId="38080" xr:uid="{8664C6F7-0FE9-4D8B-9020-997F0FDAF267}"/>
    <cellStyle name="Millares 2 2 2 2 3 2 4 2 4 3" xfId="20529" xr:uid="{36985863-1811-4EB6-A1BC-EE83B26EB95B}"/>
    <cellStyle name="Millares 2 2 2 2 3 2 4 2 4 3 2" xfId="41538" xr:uid="{EFE4EF54-32AE-48C4-9651-D24E1E97583A}"/>
    <cellStyle name="Millares 2 2 2 2 3 2 4 2 4 4" xfId="27706" xr:uid="{4B9A9DFC-C358-4516-B926-1D012B433D13}"/>
    <cellStyle name="Millares 2 2 2 2 3 2 4 2 4 4 2" xfId="48715" xr:uid="{4D35B50F-1727-4789-B416-6F7E692C379B}"/>
    <cellStyle name="Millares 2 2 2 2 3 2 4 2 4 5" xfId="34622" xr:uid="{617E798C-456D-457D-9277-F5C86CCAB4C8}"/>
    <cellStyle name="Millares 2 2 2 2 3 2 4 2 4 6" xfId="13613" xr:uid="{789FE574-6AF4-4037-B6F8-D4BC22389AAC}"/>
    <cellStyle name="Millares 2 2 2 2 3 2 4 2 5" xfId="8127" xr:uid="{A4FDC7AD-7AA1-4963-B1E5-BAA44BAA7430}"/>
    <cellStyle name="Millares 2 2 2 2 3 2 4 2 5 2" xfId="21831" xr:uid="{A53EB931-23B6-412D-90FC-D6EF60B377DE}"/>
    <cellStyle name="Millares 2 2 2 2 3 2 4 2 5 2 2" xfId="42840" xr:uid="{60C3339E-E60F-4D90-9E56-153F3CA95112}"/>
    <cellStyle name="Millares 2 2 2 2 3 2 4 2 5 3" xfId="29008" xr:uid="{A23D0CC3-DE31-4952-89D2-FEE033513636}"/>
    <cellStyle name="Millares 2 2 2 2 3 2 4 2 5 3 2" xfId="50017" xr:uid="{4CA7F534-BAB0-48B9-84A3-AD8775E36952}"/>
    <cellStyle name="Millares 2 2 2 2 3 2 4 2 5 4" xfId="35924" xr:uid="{CCE2A475-5FA1-4268-BA43-9DAFD4CCBE84}"/>
    <cellStyle name="Millares 2 2 2 2 3 2 4 2 5 5" xfId="14915" xr:uid="{3873D937-F61B-492D-8D01-65BE7BDCF208}"/>
    <cellStyle name="Millares 2 2 2 2 3 2 4 2 6" xfId="2854" xr:uid="{3081CC38-590F-42D3-9298-6EE140355894}"/>
    <cellStyle name="Millares 2 2 2 2 3 2 4 2 6 2" xfId="39382" xr:uid="{1FAAE788-1D0B-481C-ABC7-EDF0DA0D54C6}"/>
    <cellStyle name="Millares 2 2 2 2 3 2 4 2 6 3" xfId="18373" xr:uid="{54B1A18A-BC97-4BA6-A113-BAAE4B262F31}"/>
    <cellStyle name="Millares 2 2 2 2 3 2 4 2 7" xfId="25550" xr:uid="{19B5B5B8-38D2-4ECF-9D79-A9174B086A09}"/>
    <cellStyle name="Millares 2 2 2 2 3 2 4 2 7 2" xfId="46559" xr:uid="{413E5B22-2B17-42DD-9299-2318CD0FED43}"/>
    <cellStyle name="Millares 2 2 2 2 3 2 4 2 8" xfId="32466" xr:uid="{90F6394F-9BD7-4D19-9A90-74D2CD4A65C0}"/>
    <cellStyle name="Millares 2 2 2 2 3 2 4 2 9" xfId="53324" xr:uid="{48389843-526B-4FC3-B91F-3646237B7A54}"/>
    <cellStyle name="Millares 2 2 2 2 3 2 4 3" xfId="206" xr:uid="{00000000-0005-0000-0000-0000CF000000}"/>
    <cellStyle name="Millares 2 2 2 2 3 2 4 3 10" xfId="11781" xr:uid="{D85DCC8E-8D0F-4C04-92A0-721E4EE45A49}"/>
    <cellStyle name="Millares 2 2 2 2 3 2 4 3 2" xfId="207" xr:uid="{00000000-0005-0000-0000-0000D0000000}"/>
    <cellStyle name="Millares 2 2 2 2 3 2 4 3 2 2" xfId="5496" xr:uid="{5B7D9131-622B-4AF8-8D55-0CC30382AD73}"/>
    <cellStyle name="Millares 2 2 2 2 3 2 4 3 2 2 2" xfId="24312" xr:uid="{269C93E8-6C7B-422B-A617-EA0862213274}"/>
    <cellStyle name="Millares 2 2 2 2 3 2 4 3 2 2 2 2" xfId="45321" xr:uid="{F6EFE6C3-5337-4B3A-B724-2ECF69BEE795}"/>
    <cellStyle name="Millares 2 2 2 2 3 2 4 3 2 2 3" xfId="31489" xr:uid="{8FD53366-A7A4-496F-9169-F21F26E78E7D}"/>
    <cellStyle name="Millares 2 2 2 2 3 2 4 3 2 2 3 2" xfId="52498" xr:uid="{E7E68C96-5084-481D-AA3A-985368944958}"/>
    <cellStyle name="Millares 2 2 2 2 3 2 4 3 2 2 4" xfId="38405" xr:uid="{542FA65B-B1B1-4B66-BDB5-AD9E049B4AB4}"/>
    <cellStyle name="Millares 2 2 2 2 3 2 4 3 2 2 5" xfId="17396" xr:uid="{32EE6785-B35E-4BB7-9229-201CB2915C77}"/>
    <cellStyle name="Millares 2 2 2 2 3 2 4 3 2 3" xfId="8132" xr:uid="{D2473B4B-9331-43A5-9343-95FD54759B2F}"/>
    <cellStyle name="Millares 2 2 2 2 3 2 4 3 2 3 2" xfId="41863" xr:uid="{F7A849DE-7BAA-4D2D-952A-36AF1B1DA092}"/>
    <cellStyle name="Millares 2 2 2 2 3 2 4 3 2 3 3" xfId="20854" xr:uid="{C1311A7C-B523-4D93-8483-177DFBCA2C47}"/>
    <cellStyle name="Millares 2 2 2 2 3 2 4 3 2 4" xfId="2859" xr:uid="{E409CA0D-5219-4ABC-92F8-A906643F7759}"/>
    <cellStyle name="Millares 2 2 2 2 3 2 4 3 2 4 2" xfId="49040" xr:uid="{FB951D2F-87C7-4B51-8DC3-BBA20BCDF351}"/>
    <cellStyle name="Millares 2 2 2 2 3 2 4 3 2 4 3" xfId="28031" xr:uid="{4A35740A-4855-4CCF-B03A-0ADFF09E2FC9}"/>
    <cellStyle name="Millares 2 2 2 2 3 2 4 3 2 5" xfId="34947" xr:uid="{C48EAED9-9CB8-4516-ACCF-CCC959F3B28A}"/>
    <cellStyle name="Millares 2 2 2 2 3 2 4 3 2 6" xfId="53329" xr:uid="{43466DBA-F059-48B2-B064-7EEE08DACC1F}"/>
    <cellStyle name="Millares 2 2 2 2 3 2 4 3 2 7" xfId="55965" xr:uid="{EAD45340-E176-4C5C-BC9C-2EEB7C9F1A62}"/>
    <cellStyle name="Millares 2 2 2 2 3 2 4 3 2 8" xfId="58601" xr:uid="{3335D3A8-B22F-4A46-869D-FA726DC61564}"/>
    <cellStyle name="Millares 2 2 2 2 3 2 4 3 2 9" xfId="13938" xr:uid="{63514AF9-EBEA-4AF9-8108-3FA281B939F1}"/>
    <cellStyle name="Millares 2 2 2 2 3 2 4 3 3" xfId="5495" xr:uid="{51368CC8-71AB-42D6-A8CC-55858FEF1C83}"/>
    <cellStyle name="Millares 2 2 2 2 3 2 4 3 3 2" xfId="22157" xr:uid="{093E345E-232C-43F2-9E3B-8FDBEDEFFB56}"/>
    <cellStyle name="Millares 2 2 2 2 3 2 4 3 3 2 2" xfId="43166" xr:uid="{00A73445-257D-45EA-B8B0-4971823D7FD8}"/>
    <cellStyle name="Millares 2 2 2 2 3 2 4 3 3 3" xfId="29334" xr:uid="{30D1EDBA-D04A-4C01-9A13-F6174D9B6045}"/>
    <cellStyle name="Millares 2 2 2 2 3 2 4 3 3 3 2" xfId="50343" xr:uid="{C5C735E0-4F16-483C-A4A0-F553798942E0}"/>
    <cellStyle name="Millares 2 2 2 2 3 2 4 3 3 4" xfId="36250" xr:uid="{48BD2FEE-91B8-48F6-9900-46E817363923}"/>
    <cellStyle name="Millares 2 2 2 2 3 2 4 3 3 5" xfId="15241" xr:uid="{692C84EE-5699-4CC9-842F-B1D212F8BFC2}"/>
    <cellStyle name="Millares 2 2 2 2 3 2 4 3 4" xfId="8131" xr:uid="{A16FAF4A-BAA5-4C71-AFD2-C490CA217944}"/>
    <cellStyle name="Millares 2 2 2 2 3 2 4 3 4 2" xfId="39708" xr:uid="{D5D257FF-85AD-4676-BE95-F645475C1B6F}"/>
    <cellStyle name="Millares 2 2 2 2 3 2 4 3 4 3" xfId="18699" xr:uid="{B2637143-FC5D-4CC9-A79E-8F10FD6E85D0}"/>
    <cellStyle name="Millares 2 2 2 2 3 2 4 3 5" xfId="2858" xr:uid="{B0982042-1329-49E9-9499-185DA69A0359}"/>
    <cellStyle name="Millares 2 2 2 2 3 2 4 3 5 2" xfId="46885" xr:uid="{3DC4BE21-6AD0-4226-9B08-2AB8E1CA4B0B}"/>
    <cellStyle name="Millares 2 2 2 2 3 2 4 3 5 3" xfId="25876" xr:uid="{E808BDEA-2697-4EC3-9BC9-AD871835743C}"/>
    <cellStyle name="Millares 2 2 2 2 3 2 4 3 6" xfId="32792" xr:uid="{338CF077-3AA2-4E65-8BB6-EA43F5D86762}"/>
    <cellStyle name="Millares 2 2 2 2 3 2 4 3 7" xfId="53328" xr:uid="{705F8563-68F7-41BA-86FC-7202E7C5CFD8}"/>
    <cellStyle name="Millares 2 2 2 2 3 2 4 3 8" xfId="55964" xr:uid="{7B2FF393-8903-42D6-9CC2-9180C0761153}"/>
    <cellStyle name="Millares 2 2 2 2 3 2 4 3 9" xfId="58600" xr:uid="{DE080DC5-65B9-4B3F-8DDA-88E303C90F91}"/>
    <cellStyle name="Millares 2 2 2 2 3 2 4 4" xfId="208" xr:uid="{00000000-0005-0000-0000-0000D1000000}"/>
    <cellStyle name="Millares 2 2 2 2 3 2 4 4 2" xfId="5497" xr:uid="{6E141243-ACB7-4D66-94E4-0DEC57400BDA}"/>
    <cellStyle name="Millares 2 2 2 2 3 2 4 4 2 2" xfId="22782" xr:uid="{256865BA-C135-4421-8F96-BBD0525A4E13}"/>
    <cellStyle name="Millares 2 2 2 2 3 2 4 4 2 2 2" xfId="43791" xr:uid="{522C4BEE-70DD-49E4-A9A3-8942B8C1D9E1}"/>
    <cellStyle name="Millares 2 2 2 2 3 2 4 4 2 3" xfId="29959" xr:uid="{B66330BE-1052-406D-A53E-C02C86FAF344}"/>
    <cellStyle name="Millares 2 2 2 2 3 2 4 4 2 3 2" xfId="50968" xr:uid="{90A0B292-9C3D-4A44-B3C0-D1E034C72435}"/>
    <cellStyle name="Millares 2 2 2 2 3 2 4 4 2 4" xfId="36875" xr:uid="{78FEA8CE-E02D-4883-9CD4-27421E5B5E92}"/>
    <cellStyle name="Millares 2 2 2 2 3 2 4 4 2 5" xfId="15866" xr:uid="{DB708311-1A2D-4633-937B-E5CC5342CE46}"/>
    <cellStyle name="Millares 2 2 2 2 3 2 4 4 3" xfId="8133" xr:uid="{90B89F20-689C-4F59-99C7-553EBEEBF323}"/>
    <cellStyle name="Millares 2 2 2 2 3 2 4 4 3 2" xfId="40333" xr:uid="{3D0AD337-1F90-43C3-8B01-9A17C17932C9}"/>
    <cellStyle name="Millares 2 2 2 2 3 2 4 4 3 3" xfId="19324" xr:uid="{41999C12-1CDD-4BD8-9109-7157B7F0361D}"/>
    <cellStyle name="Millares 2 2 2 2 3 2 4 4 4" xfId="2860" xr:uid="{7391D798-153F-44DE-A5F5-1ED086536714}"/>
    <cellStyle name="Millares 2 2 2 2 3 2 4 4 4 2" xfId="47510" xr:uid="{C983EBCA-CE4C-4C92-A6BE-6DA6975D8E6C}"/>
    <cellStyle name="Millares 2 2 2 2 3 2 4 4 4 3" xfId="26501" xr:uid="{DEBE62EC-9D7F-4CFF-AC69-AE40EE379A75}"/>
    <cellStyle name="Millares 2 2 2 2 3 2 4 4 5" xfId="33417" xr:uid="{EE65EC2A-A1DD-4DCD-918C-00556BB7B676}"/>
    <cellStyle name="Millares 2 2 2 2 3 2 4 4 6" xfId="53330" xr:uid="{376544ED-C092-42BD-BBFF-F7D69C0E4870}"/>
    <cellStyle name="Millares 2 2 2 2 3 2 4 4 7" xfId="55966" xr:uid="{BF812F35-5962-4387-B3A3-29AF7DC12517}"/>
    <cellStyle name="Millares 2 2 2 2 3 2 4 4 8" xfId="58602" xr:uid="{0004DC67-BCB6-4735-8CE3-275BD2E8656F}"/>
    <cellStyle name="Millares 2 2 2 2 3 2 4 4 9" xfId="12408" xr:uid="{2A06BF46-4817-4C8A-A9C9-A7D7968B2897}"/>
    <cellStyle name="Millares 2 2 2 2 3 2 4 5" xfId="5490" xr:uid="{8EE9A268-FFE9-4922-9AD7-530C9E45ABEB}"/>
    <cellStyle name="Millares 2 2 2 2 3 2 4 5 2" xfId="16745" xr:uid="{B08F24F4-4209-488A-A21F-B72F83CE69AB}"/>
    <cellStyle name="Millares 2 2 2 2 3 2 4 5 2 2" xfId="23661" xr:uid="{87BD1045-D70E-4A14-B90C-97CD92FE4504}"/>
    <cellStyle name="Millares 2 2 2 2 3 2 4 5 2 2 2" xfId="44670" xr:uid="{482F2570-7A6D-450F-995D-E4914E01FB59}"/>
    <cellStyle name="Millares 2 2 2 2 3 2 4 5 2 3" xfId="30838" xr:uid="{C75A3B2A-BEC1-41E9-956A-58AC48DEFDA9}"/>
    <cellStyle name="Millares 2 2 2 2 3 2 4 5 2 3 2" xfId="51847" xr:uid="{3E20ABA4-1711-465D-9E60-95645D52597C}"/>
    <cellStyle name="Millares 2 2 2 2 3 2 4 5 2 4" xfId="37754" xr:uid="{12522216-6BBF-42FE-9F27-347D5C529679}"/>
    <cellStyle name="Millares 2 2 2 2 3 2 4 5 3" xfId="20203" xr:uid="{CD4902FE-2B6E-4626-93A7-9EAFF87C8488}"/>
    <cellStyle name="Millares 2 2 2 2 3 2 4 5 3 2" xfId="41212" xr:uid="{9EA945E8-EF65-4876-A227-DEF34E11F8B3}"/>
    <cellStyle name="Millares 2 2 2 2 3 2 4 5 4" xfId="27380" xr:uid="{34651DE2-A3A7-43E3-9B2F-2179E485155D}"/>
    <cellStyle name="Millares 2 2 2 2 3 2 4 5 4 2" xfId="48389" xr:uid="{6094467E-710C-4831-AE99-C16C57D87828}"/>
    <cellStyle name="Millares 2 2 2 2 3 2 4 5 5" xfId="34296" xr:uid="{2C200D28-D38D-4240-B310-76ABAD541245}"/>
    <cellStyle name="Millares 2 2 2 2 3 2 4 5 6" xfId="13287" xr:uid="{F841E085-344A-4E2F-B72A-191CF571653D}"/>
    <cellStyle name="Millares 2 2 2 2 3 2 4 6" xfId="8126" xr:uid="{E712A651-0E6E-4CC5-941A-D30D45E498C0}"/>
    <cellStyle name="Millares 2 2 2 2 3 2 4 6 2" xfId="21505" xr:uid="{4B17DCCC-7BDF-4978-9D89-C52ADA9BCF12}"/>
    <cellStyle name="Millares 2 2 2 2 3 2 4 6 2 2" xfId="42514" xr:uid="{EE7C26CD-DF0B-45DC-A851-59D3019862B0}"/>
    <cellStyle name="Millares 2 2 2 2 3 2 4 6 3" xfId="28682" xr:uid="{030A29CA-2931-45C8-B8FB-8E59FF7A8020}"/>
    <cellStyle name="Millares 2 2 2 2 3 2 4 6 3 2" xfId="49691" xr:uid="{705E4365-CDFE-4CBA-A64B-8DCC4A464D49}"/>
    <cellStyle name="Millares 2 2 2 2 3 2 4 6 4" xfId="35598" xr:uid="{20923274-1D8F-449E-9DF6-3FE0B17E12E6}"/>
    <cellStyle name="Millares 2 2 2 2 3 2 4 6 5" xfId="14589" xr:uid="{E702DA0B-D0D6-4B01-B761-8510809F1E90}"/>
    <cellStyle name="Millares 2 2 2 2 3 2 4 7" xfId="2853" xr:uid="{A9E5729C-6089-4A86-9179-2D6D3C978923}"/>
    <cellStyle name="Millares 2 2 2 2 3 2 4 7 2" xfId="39056" xr:uid="{B5CD15CC-0C3B-4101-B29D-D23066555C71}"/>
    <cellStyle name="Millares 2 2 2 2 3 2 4 7 3" xfId="18047" xr:uid="{87A10FC3-6A1E-46B3-BEDB-E91EA6731DF4}"/>
    <cellStyle name="Millares 2 2 2 2 3 2 4 8" xfId="25224" xr:uid="{31C7A567-3B47-4AEE-9A38-D1A720E85461}"/>
    <cellStyle name="Millares 2 2 2 2 3 2 4 8 2" xfId="46233" xr:uid="{C1810D46-B06D-45CD-9559-F90EFE950CAF}"/>
    <cellStyle name="Millares 2 2 2 2 3 2 4 9" xfId="32140" xr:uid="{56974FFF-20FA-4609-B772-3914A1C5BE2B}"/>
    <cellStyle name="Millares 2 2 2 2 3 2 5" xfId="209" xr:uid="{00000000-0005-0000-0000-0000D2000000}"/>
    <cellStyle name="Millares 2 2 2 2 3 2 5 10" xfId="55967" xr:uid="{10364EC8-68B5-4FF2-9D6B-29F4AAA271F9}"/>
    <cellStyle name="Millares 2 2 2 2 3 2 5 11" xfId="58603" xr:uid="{C76F3B5D-7993-4EC6-A1AF-970EEB81978D}"/>
    <cellStyle name="Millares 2 2 2 2 3 2 5 12" xfId="11195" xr:uid="{04AB71D9-A094-41D0-9EAA-97AC7D87766A}"/>
    <cellStyle name="Millares 2 2 2 2 3 2 5 2" xfId="210" xr:uid="{00000000-0005-0000-0000-0000D3000000}"/>
    <cellStyle name="Millares 2 2 2 2 3 2 5 2 10" xfId="11847" xr:uid="{7EA65BBD-781D-44F2-A15E-4D4FC85F4012}"/>
    <cellStyle name="Millares 2 2 2 2 3 2 5 2 2" xfId="211" xr:uid="{00000000-0005-0000-0000-0000D4000000}"/>
    <cellStyle name="Millares 2 2 2 2 3 2 5 2 2 2" xfId="5500" xr:uid="{B03196CC-9CB0-41A9-91A7-B208B211CE36}"/>
    <cellStyle name="Millares 2 2 2 2 3 2 5 2 2 2 2" xfId="24378" xr:uid="{5E2578F2-C01D-45A3-8420-91D512BCD9F2}"/>
    <cellStyle name="Millares 2 2 2 2 3 2 5 2 2 2 2 2" xfId="45387" xr:uid="{459F01D0-B353-4863-84A8-80C1E089C1AE}"/>
    <cellStyle name="Millares 2 2 2 2 3 2 5 2 2 2 3" xfId="31555" xr:uid="{43C64D16-24A9-4F32-A804-5D23ED353535}"/>
    <cellStyle name="Millares 2 2 2 2 3 2 5 2 2 2 3 2" xfId="52564" xr:uid="{43F20DA5-20E4-4676-B03C-195B97FA31CE}"/>
    <cellStyle name="Millares 2 2 2 2 3 2 5 2 2 2 4" xfId="38471" xr:uid="{5B0A4B5C-50C5-49A7-BF0E-A4C51BAA7766}"/>
    <cellStyle name="Millares 2 2 2 2 3 2 5 2 2 2 5" xfId="17462" xr:uid="{2AB37A6F-ACC6-4AB3-98D2-500E40BD070D}"/>
    <cellStyle name="Millares 2 2 2 2 3 2 5 2 2 3" xfId="8136" xr:uid="{A86C1855-A2B3-4DBD-84B8-FC3C94401916}"/>
    <cellStyle name="Millares 2 2 2 2 3 2 5 2 2 3 2" xfId="41929" xr:uid="{36AF7A6E-D0B1-431C-BEEA-277D2474D67A}"/>
    <cellStyle name="Millares 2 2 2 2 3 2 5 2 2 3 3" xfId="20920" xr:uid="{B50D67EE-94A4-4C41-8AE9-89AB135B22D1}"/>
    <cellStyle name="Millares 2 2 2 2 3 2 5 2 2 4" xfId="2863" xr:uid="{C8A432BE-3225-42F0-B071-194F5564118F}"/>
    <cellStyle name="Millares 2 2 2 2 3 2 5 2 2 4 2" xfId="49106" xr:uid="{08D84B83-C966-4545-AD07-188D9FD86933}"/>
    <cellStyle name="Millares 2 2 2 2 3 2 5 2 2 4 3" xfId="28097" xr:uid="{C81AC74A-A644-479F-8818-1E129C448CFD}"/>
    <cellStyle name="Millares 2 2 2 2 3 2 5 2 2 5" xfId="35013" xr:uid="{7A89E546-A8AF-48A6-9371-7332DBC7220F}"/>
    <cellStyle name="Millares 2 2 2 2 3 2 5 2 2 6" xfId="53333" xr:uid="{4A1AB0B4-C309-4598-AFB0-9855EAFC9EBF}"/>
    <cellStyle name="Millares 2 2 2 2 3 2 5 2 2 7" xfId="55969" xr:uid="{402CCFA6-A093-4890-9C6B-4B287CB482A5}"/>
    <cellStyle name="Millares 2 2 2 2 3 2 5 2 2 8" xfId="58605" xr:uid="{89B2763E-F97A-4762-B91B-19974DAF2AD5}"/>
    <cellStyle name="Millares 2 2 2 2 3 2 5 2 2 9" xfId="14004" xr:uid="{D8773D78-C155-4C6C-B1BA-6F4D23FF3D27}"/>
    <cellStyle name="Millares 2 2 2 2 3 2 5 2 3" xfId="5499" xr:uid="{07977894-E313-4FDD-A7CD-34543191765E}"/>
    <cellStyle name="Millares 2 2 2 2 3 2 5 2 3 2" xfId="22223" xr:uid="{62FBA3A3-9ADC-47AA-A06A-6F0BBEB0316E}"/>
    <cellStyle name="Millares 2 2 2 2 3 2 5 2 3 2 2" xfId="43232" xr:uid="{474D2C0B-B623-4168-A0E5-66A9FC29023C}"/>
    <cellStyle name="Millares 2 2 2 2 3 2 5 2 3 3" xfId="29400" xr:uid="{D908AF4D-7B27-4165-B66F-5F694A0ED2DA}"/>
    <cellStyle name="Millares 2 2 2 2 3 2 5 2 3 3 2" xfId="50409" xr:uid="{CD33A30F-6DEA-40C1-9C64-F98B3530183D}"/>
    <cellStyle name="Millares 2 2 2 2 3 2 5 2 3 4" xfId="36316" xr:uid="{970268EB-9E07-41E7-94FD-888F344F5C99}"/>
    <cellStyle name="Millares 2 2 2 2 3 2 5 2 3 5" xfId="15307" xr:uid="{3E4FF603-D02D-4D7B-8EBC-8F4076D1FFB4}"/>
    <cellStyle name="Millares 2 2 2 2 3 2 5 2 4" xfId="8135" xr:uid="{4F47B791-6567-46B6-A3BA-ACCCE0F7D56A}"/>
    <cellStyle name="Millares 2 2 2 2 3 2 5 2 4 2" xfId="39774" xr:uid="{856EF600-9A60-4F35-BE3F-E050096BF631}"/>
    <cellStyle name="Millares 2 2 2 2 3 2 5 2 4 3" xfId="18765" xr:uid="{F9097861-62B5-4680-8EE0-7417453AF863}"/>
    <cellStyle name="Millares 2 2 2 2 3 2 5 2 5" xfId="2862" xr:uid="{51FBE98D-3732-4DEF-ADB4-0896DD0C2F85}"/>
    <cellStyle name="Millares 2 2 2 2 3 2 5 2 5 2" xfId="46951" xr:uid="{CBCB344A-63B4-4ACE-B8A4-94AE25D1F241}"/>
    <cellStyle name="Millares 2 2 2 2 3 2 5 2 5 3" xfId="25942" xr:uid="{C6C64840-C3F1-4D28-97C8-192DFDB1AC9E}"/>
    <cellStyle name="Millares 2 2 2 2 3 2 5 2 6" xfId="32858" xr:uid="{3CBC6BBE-A187-44C4-B2CB-C470A172582C}"/>
    <cellStyle name="Millares 2 2 2 2 3 2 5 2 7" xfId="53332" xr:uid="{0CC88748-51DF-4D4E-9022-3C2168C9A74A}"/>
    <cellStyle name="Millares 2 2 2 2 3 2 5 2 8" xfId="55968" xr:uid="{89C46530-1227-4455-9294-D26DBF40AB1B}"/>
    <cellStyle name="Millares 2 2 2 2 3 2 5 2 9" xfId="58604" xr:uid="{9BA503FC-F764-4669-BE27-1BF8F851A886}"/>
    <cellStyle name="Millares 2 2 2 2 3 2 5 3" xfId="212" xr:uid="{00000000-0005-0000-0000-0000D5000000}"/>
    <cellStyle name="Millares 2 2 2 2 3 2 5 3 2" xfId="5501" xr:uid="{BCE4D73F-93EB-4446-82DA-1F41A3449B08}"/>
    <cellStyle name="Millares 2 2 2 2 3 2 5 3 2 2" xfId="22784" xr:uid="{3974D4AB-EEB0-4A1A-B7DB-6FAB2B440E9A}"/>
    <cellStyle name="Millares 2 2 2 2 3 2 5 3 2 2 2" xfId="43793" xr:uid="{D6135796-75B6-466B-A7EC-76490086A0FE}"/>
    <cellStyle name="Millares 2 2 2 2 3 2 5 3 2 3" xfId="29961" xr:uid="{815BB070-D5D7-407F-85D9-86510DD6ECBD}"/>
    <cellStyle name="Millares 2 2 2 2 3 2 5 3 2 3 2" xfId="50970" xr:uid="{467534D5-0BCA-4D05-ACD2-6994C3E6A36E}"/>
    <cellStyle name="Millares 2 2 2 2 3 2 5 3 2 4" xfId="36877" xr:uid="{F24FA9D8-CD2A-49F1-A596-F836BE52BC3C}"/>
    <cellStyle name="Millares 2 2 2 2 3 2 5 3 2 5" xfId="15868" xr:uid="{585063A8-59B1-4F83-95EB-49F3D5367E8C}"/>
    <cellStyle name="Millares 2 2 2 2 3 2 5 3 3" xfId="8137" xr:uid="{8E119F4C-816D-40F3-97F9-D3F2E1B26E47}"/>
    <cellStyle name="Millares 2 2 2 2 3 2 5 3 3 2" xfId="40335" xr:uid="{2353DE2E-677A-4880-845A-49E082E4D62E}"/>
    <cellStyle name="Millares 2 2 2 2 3 2 5 3 3 3" xfId="19326" xr:uid="{5FBB491F-BC28-4904-B585-278CFEC7A3DD}"/>
    <cellStyle name="Millares 2 2 2 2 3 2 5 3 4" xfId="2864" xr:uid="{AF475EFB-8857-498A-A79F-F872F4EE0353}"/>
    <cellStyle name="Millares 2 2 2 2 3 2 5 3 4 2" xfId="47512" xr:uid="{E05E0F0D-657B-497C-A7E2-00F23B43A1A1}"/>
    <cellStyle name="Millares 2 2 2 2 3 2 5 3 4 3" xfId="26503" xr:uid="{BB2B59E0-50D5-48C2-BD2F-FD66F1FD3424}"/>
    <cellStyle name="Millares 2 2 2 2 3 2 5 3 5" xfId="33419" xr:uid="{A1B9AB8A-49EC-40C2-A2FE-AB5357433E3A}"/>
    <cellStyle name="Millares 2 2 2 2 3 2 5 3 6" xfId="53334" xr:uid="{DE50A17B-8967-4A78-A1C1-2FCCF5B63109}"/>
    <cellStyle name="Millares 2 2 2 2 3 2 5 3 7" xfId="55970" xr:uid="{F670262C-BC06-49E2-B1BD-B1ECC7BC6909}"/>
    <cellStyle name="Millares 2 2 2 2 3 2 5 3 8" xfId="58606" xr:uid="{A475C6F7-1262-4011-ADA5-E427D56170D8}"/>
    <cellStyle name="Millares 2 2 2 2 3 2 5 3 9" xfId="12410" xr:uid="{56B98ACF-153A-421F-901F-EDABA1023A34}"/>
    <cellStyle name="Millares 2 2 2 2 3 2 5 4" xfId="5498" xr:uid="{3F0ED034-4307-4AD6-B451-E9CBECED653F}"/>
    <cellStyle name="Millares 2 2 2 2 3 2 5 4 2" xfId="16811" xr:uid="{3B435344-C2F8-4FDC-BD4E-45B9CBBA80EC}"/>
    <cellStyle name="Millares 2 2 2 2 3 2 5 4 2 2" xfId="23727" xr:uid="{C04734BD-09B0-4635-B981-038CFB63FD59}"/>
    <cellStyle name="Millares 2 2 2 2 3 2 5 4 2 2 2" xfId="44736" xr:uid="{8E43F380-9D19-42AB-9BF4-04060063B52B}"/>
    <cellStyle name="Millares 2 2 2 2 3 2 5 4 2 3" xfId="30904" xr:uid="{98AAB50F-53B2-4F8C-AA09-D283C8E4171E}"/>
    <cellStyle name="Millares 2 2 2 2 3 2 5 4 2 3 2" xfId="51913" xr:uid="{1E2D815C-3496-4C37-8039-CF7EB2F3A93D}"/>
    <cellStyle name="Millares 2 2 2 2 3 2 5 4 2 4" xfId="37820" xr:uid="{AFB05F26-D488-4C4B-94AB-C8C54B8202BB}"/>
    <cellStyle name="Millares 2 2 2 2 3 2 5 4 3" xfId="20269" xr:uid="{E6CF1D05-9413-45A5-B5AE-2024D65B3452}"/>
    <cellStyle name="Millares 2 2 2 2 3 2 5 4 3 2" xfId="41278" xr:uid="{5532D416-1933-4429-AD51-0D04AFB84914}"/>
    <cellStyle name="Millares 2 2 2 2 3 2 5 4 4" xfId="27446" xr:uid="{5F16FEC2-88FC-481A-A19C-B0CD4413108D}"/>
    <cellStyle name="Millares 2 2 2 2 3 2 5 4 4 2" xfId="48455" xr:uid="{C8F2610C-2A89-473D-8E10-CB8537839691}"/>
    <cellStyle name="Millares 2 2 2 2 3 2 5 4 5" xfId="34362" xr:uid="{9C6BBCB9-A615-4685-9DBB-831BF359A01D}"/>
    <cellStyle name="Millares 2 2 2 2 3 2 5 4 6" xfId="13353" xr:uid="{200D44E3-59E0-4B63-9DE4-ACB31F70E18B}"/>
    <cellStyle name="Millares 2 2 2 2 3 2 5 5" xfId="8134" xr:uid="{5F21F609-00C7-4959-8317-E136EB9A5FCD}"/>
    <cellStyle name="Millares 2 2 2 2 3 2 5 5 2" xfId="21571" xr:uid="{530E1AA8-D508-42FC-B04F-E44E8828584A}"/>
    <cellStyle name="Millares 2 2 2 2 3 2 5 5 2 2" xfId="42580" xr:uid="{CE609E47-3E1D-4520-BF21-03E66930B0F6}"/>
    <cellStyle name="Millares 2 2 2 2 3 2 5 5 3" xfId="28748" xr:uid="{E469DE1B-3D9D-4727-8001-87A1081D6EDF}"/>
    <cellStyle name="Millares 2 2 2 2 3 2 5 5 3 2" xfId="49757" xr:uid="{151C965E-8D6E-4400-82EA-DDDD1B0AD9B7}"/>
    <cellStyle name="Millares 2 2 2 2 3 2 5 5 4" xfId="35664" xr:uid="{E8E11215-4853-4368-8563-394ADC9D66E7}"/>
    <cellStyle name="Millares 2 2 2 2 3 2 5 5 5" xfId="14655" xr:uid="{42A37A66-0182-437E-89E1-924B101AF5C3}"/>
    <cellStyle name="Millares 2 2 2 2 3 2 5 6" xfId="2861" xr:uid="{42FE2A87-E892-4A67-B6DC-E2D5C94050E5}"/>
    <cellStyle name="Millares 2 2 2 2 3 2 5 6 2" xfId="39122" xr:uid="{99F01325-09D5-47F5-9738-6B688D0764BF}"/>
    <cellStyle name="Millares 2 2 2 2 3 2 5 6 3" xfId="18113" xr:uid="{7962073E-84A0-49FA-B17E-3559780B4526}"/>
    <cellStyle name="Millares 2 2 2 2 3 2 5 7" xfId="25290" xr:uid="{F4E649A9-3326-47AB-910F-132D4B3063C1}"/>
    <cellStyle name="Millares 2 2 2 2 3 2 5 7 2" xfId="46299" xr:uid="{AD55048F-A1A7-4551-8604-7C385BCD90AD}"/>
    <cellStyle name="Millares 2 2 2 2 3 2 5 8" xfId="32206" xr:uid="{E4DE6164-3915-4910-B720-D73DE1C6C380}"/>
    <cellStyle name="Millares 2 2 2 2 3 2 5 9" xfId="53331" xr:uid="{A3EAEDE6-3344-4E41-B541-2853071C9F51}"/>
    <cellStyle name="Millares 2 2 2 2 3 2 6" xfId="213" xr:uid="{00000000-0005-0000-0000-0000D6000000}"/>
    <cellStyle name="Millares 2 2 2 2 3 2 6 10" xfId="11521" xr:uid="{299AD6B8-1006-43F9-B8B8-976ACC8C1BF7}"/>
    <cellStyle name="Millares 2 2 2 2 3 2 6 2" xfId="214" xr:uid="{00000000-0005-0000-0000-0000D7000000}"/>
    <cellStyle name="Millares 2 2 2 2 3 2 6 2 2" xfId="5503" xr:uid="{FDDECF62-42FD-438C-A7FF-1328B5ADE4F7}"/>
    <cellStyle name="Millares 2 2 2 2 3 2 6 2 2 2" xfId="24052" xr:uid="{D0767128-6EBE-46F3-8ED3-8674CE95D9DC}"/>
    <cellStyle name="Millares 2 2 2 2 3 2 6 2 2 2 2" xfId="45061" xr:uid="{F469EE1E-1A4F-4CFC-8BB2-CB3C47FCC145}"/>
    <cellStyle name="Millares 2 2 2 2 3 2 6 2 2 3" xfId="31229" xr:uid="{73699994-51FA-4A6C-9538-3504C4EE7680}"/>
    <cellStyle name="Millares 2 2 2 2 3 2 6 2 2 3 2" xfId="52238" xr:uid="{A8A9E369-6016-469E-9CFC-0657206C79F6}"/>
    <cellStyle name="Millares 2 2 2 2 3 2 6 2 2 4" xfId="38145" xr:uid="{5EB9546C-A8CB-4F7B-9AF7-B1278E51C963}"/>
    <cellStyle name="Millares 2 2 2 2 3 2 6 2 2 5" xfId="17136" xr:uid="{5319052C-3B9D-40E8-9560-9D8DB7EB69AC}"/>
    <cellStyle name="Millares 2 2 2 2 3 2 6 2 3" xfId="8139" xr:uid="{21FD0251-770D-4631-9A1B-13040089191B}"/>
    <cellStyle name="Millares 2 2 2 2 3 2 6 2 3 2" xfId="41603" xr:uid="{4A8BF1BB-D0B2-4F56-9A6D-22FFC874C9A1}"/>
    <cellStyle name="Millares 2 2 2 2 3 2 6 2 3 3" xfId="20594" xr:uid="{5E17CD28-B55D-4604-85FF-C16C7A02C350}"/>
    <cellStyle name="Millares 2 2 2 2 3 2 6 2 4" xfId="2866" xr:uid="{E7DB0DCE-9FC3-494A-BF15-0F0222114625}"/>
    <cellStyle name="Millares 2 2 2 2 3 2 6 2 4 2" xfId="48780" xr:uid="{09E59AA9-6D53-43B6-BBF6-95DDF144A141}"/>
    <cellStyle name="Millares 2 2 2 2 3 2 6 2 4 3" xfId="27771" xr:uid="{2AC63214-A849-4396-A87A-F37DB61BA9AC}"/>
    <cellStyle name="Millares 2 2 2 2 3 2 6 2 5" xfId="34687" xr:uid="{4BB85940-3742-4C3C-8E84-B693650C5543}"/>
    <cellStyle name="Millares 2 2 2 2 3 2 6 2 6" xfId="53336" xr:uid="{1C1BD8C6-5242-4270-9194-E4B9A223CD11}"/>
    <cellStyle name="Millares 2 2 2 2 3 2 6 2 7" xfId="55972" xr:uid="{01ABBDF2-1F46-4731-ACFC-43A2D007F381}"/>
    <cellStyle name="Millares 2 2 2 2 3 2 6 2 8" xfId="58608" xr:uid="{D6676561-AE14-4919-B59B-B4122CCE0D75}"/>
    <cellStyle name="Millares 2 2 2 2 3 2 6 2 9" xfId="13678" xr:uid="{E33BD6DB-A471-49C9-AFEF-DF0F8D6DCC5B}"/>
    <cellStyle name="Millares 2 2 2 2 3 2 6 3" xfId="5502" xr:uid="{8F3F62C5-AE74-4CF2-B1F6-0608BC479C21}"/>
    <cellStyle name="Millares 2 2 2 2 3 2 6 3 2" xfId="21897" xr:uid="{3E4736FD-9B6A-4AB5-9D80-BC5016855258}"/>
    <cellStyle name="Millares 2 2 2 2 3 2 6 3 2 2" xfId="42906" xr:uid="{F3D60B61-08CC-44F4-B974-8C6380D6DF00}"/>
    <cellStyle name="Millares 2 2 2 2 3 2 6 3 3" xfId="29074" xr:uid="{CAFA1849-9087-46D8-98B5-6A2D17EE7D15}"/>
    <cellStyle name="Millares 2 2 2 2 3 2 6 3 3 2" xfId="50083" xr:uid="{AA9DF256-02EC-4ED3-908E-2FACCA768C45}"/>
    <cellStyle name="Millares 2 2 2 2 3 2 6 3 4" xfId="35990" xr:uid="{3DFC031A-6C7C-47A9-9F42-5E2E34D8BA2F}"/>
    <cellStyle name="Millares 2 2 2 2 3 2 6 3 5" xfId="14981" xr:uid="{DB641E44-7B99-43F3-AA2A-04B6C655B40D}"/>
    <cellStyle name="Millares 2 2 2 2 3 2 6 4" xfId="8138" xr:uid="{35B473F4-B9AD-479D-A01E-796E23D5D106}"/>
    <cellStyle name="Millares 2 2 2 2 3 2 6 4 2" xfId="39448" xr:uid="{C369C11A-1627-4073-BB32-68CDB749FA7E}"/>
    <cellStyle name="Millares 2 2 2 2 3 2 6 4 3" xfId="18439" xr:uid="{05F5CB24-0995-49AB-A60B-3AB97D54C7BF}"/>
    <cellStyle name="Millares 2 2 2 2 3 2 6 5" xfId="2865" xr:uid="{10987417-3909-4498-913C-581A2DE4D8E4}"/>
    <cellStyle name="Millares 2 2 2 2 3 2 6 5 2" xfId="46625" xr:uid="{F5D62FB0-DF18-4EB5-8D90-CF732B8C2B39}"/>
    <cellStyle name="Millares 2 2 2 2 3 2 6 5 3" xfId="25616" xr:uid="{35033E4E-80DA-4A12-BAFB-2EF6A4AFCFD6}"/>
    <cellStyle name="Millares 2 2 2 2 3 2 6 6" xfId="32532" xr:uid="{10C05DBF-D637-4EA4-B69B-8E3E314E527E}"/>
    <cellStyle name="Millares 2 2 2 2 3 2 6 7" xfId="53335" xr:uid="{D9DBC398-8DFA-4161-B2C3-2D2FDD855CC7}"/>
    <cellStyle name="Millares 2 2 2 2 3 2 6 8" xfId="55971" xr:uid="{8D02C8BE-ACDC-4F24-A7B7-A076B00EA3DC}"/>
    <cellStyle name="Millares 2 2 2 2 3 2 6 9" xfId="58607" xr:uid="{01352B4A-7024-45F6-97FC-926080D5A8D8}"/>
    <cellStyle name="Millares 2 2 2 2 3 2 7" xfId="215" xr:uid="{00000000-0005-0000-0000-0000D8000000}"/>
    <cellStyle name="Millares 2 2 2 2 3 2 7 2" xfId="5504" xr:uid="{04AB0E91-5C41-4019-AFC9-FA846AC4D719}"/>
    <cellStyle name="Millares 2 2 2 2 3 2 7 2 2" xfId="22553" xr:uid="{E512E4C7-8F30-4709-9128-94B562DAD3C7}"/>
    <cellStyle name="Millares 2 2 2 2 3 2 7 2 2 2" xfId="43562" xr:uid="{FB85AA63-EA69-4B6A-9D71-C373FA27AE83}"/>
    <cellStyle name="Millares 2 2 2 2 3 2 7 2 3" xfId="29730" xr:uid="{EEFFD37F-1A24-44AE-A266-C2F48CF19990}"/>
    <cellStyle name="Millares 2 2 2 2 3 2 7 2 3 2" xfId="50739" xr:uid="{19E35FA4-42FF-4A47-906D-11CEA0EC07FF}"/>
    <cellStyle name="Millares 2 2 2 2 3 2 7 2 4" xfId="36646" xr:uid="{4519AA68-472E-4F0C-9593-E9B5FD56D955}"/>
    <cellStyle name="Millares 2 2 2 2 3 2 7 2 5" xfId="15637" xr:uid="{ED1B6B24-9C47-4F9E-8FFD-A61A19A06403}"/>
    <cellStyle name="Millares 2 2 2 2 3 2 7 3" xfId="8140" xr:uid="{4F92021A-D891-4F6F-BEE6-D14ECF1645B8}"/>
    <cellStyle name="Millares 2 2 2 2 3 2 7 3 2" xfId="40104" xr:uid="{25D938E5-B178-4C5D-B170-90D4C305185C}"/>
    <cellStyle name="Millares 2 2 2 2 3 2 7 3 3" xfId="19095" xr:uid="{90D5113F-213E-4340-B8CC-B731CB4CC612}"/>
    <cellStyle name="Millares 2 2 2 2 3 2 7 4" xfId="2867" xr:uid="{CC359318-E049-40CF-83AD-090D03F695F3}"/>
    <cellStyle name="Millares 2 2 2 2 3 2 7 4 2" xfId="47281" xr:uid="{D740EB1E-87A5-4A92-9B2B-5D53D66EA7EC}"/>
    <cellStyle name="Millares 2 2 2 2 3 2 7 4 3" xfId="26272" xr:uid="{2601A069-E745-4293-9883-64C3E2EA44C5}"/>
    <cellStyle name="Millares 2 2 2 2 3 2 7 5" xfId="33188" xr:uid="{8332E007-A319-45E9-9DEC-86532B9B3195}"/>
    <cellStyle name="Millares 2 2 2 2 3 2 7 6" xfId="53337" xr:uid="{466CC5F9-1877-472C-B6A7-11457C972237}"/>
    <cellStyle name="Millares 2 2 2 2 3 2 7 7" xfId="55973" xr:uid="{3EA297BC-4048-48E0-A3F9-B7083C581D09}"/>
    <cellStyle name="Millares 2 2 2 2 3 2 7 8" xfId="58609" xr:uid="{8E2B3FDA-EE4A-469D-BF3F-3799F2FA54E3}"/>
    <cellStyle name="Millares 2 2 2 2 3 2 7 9" xfId="12177" xr:uid="{4307BA31-E1CA-4EDA-B15D-88EAFAF87B5F}"/>
    <cellStyle name="Millares 2 2 2 2 3 2 8" xfId="5465" xr:uid="{EB2D0176-813F-45F2-A80B-99DB9C0F5DE9}"/>
    <cellStyle name="Millares 2 2 2 2 3 2 8 2" xfId="15859" xr:uid="{17CAD173-1F64-474D-9F40-99196D478B09}"/>
    <cellStyle name="Millares 2 2 2 2 3 2 8 2 2" xfId="22775" xr:uid="{06C845A4-FEDD-476A-9A9A-37688F4D845B}"/>
    <cellStyle name="Millares 2 2 2 2 3 2 8 2 2 2" xfId="43784" xr:uid="{AAB9720E-8E01-4563-A720-82266CB2F51E}"/>
    <cellStyle name="Millares 2 2 2 2 3 2 8 2 3" xfId="29952" xr:uid="{F2BB40FB-AADC-4F45-B6B9-50D22E1BBF66}"/>
    <cellStyle name="Millares 2 2 2 2 3 2 8 2 3 2" xfId="50961" xr:uid="{49E0FCC0-3CE6-4BC7-B9C6-41E15A17C538}"/>
    <cellStyle name="Millares 2 2 2 2 3 2 8 2 4" xfId="36868" xr:uid="{EAB27D8B-88C7-40DB-979A-A0D3DA0D5DA4}"/>
    <cellStyle name="Millares 2 2 2 2 3 2 8 3" xfId="19317" xr:uid="{7BB043CF-0300-40EC-9562-9CC7D3CB3E39}"/>
    <cellStyle name="Millares 2 2 2 2 3 2 8 3 2" xfId="40326" xr:uid="{AC136007-10A0-4FFE-A239-ECD6EA1450A8}"/>
    <cellStyle name="Millares 2 2 2 2 3 2 8 4" xfId="26494" xr:uid="{05D4EC05-C61C-457D-81DE-5D26478B35F5}"/>
    <cellStyle name="Millares 2 2 2 2 3 2 8 4 2" xfId="47503" xr:uid="{1B458A85-A52D-46BA-AEBC-709C9B7A4CB0}"/>
    <cellStyle name="Millares 2 2 2 2 3 2 8 5" xfId="33410" xr:uid="{02458445-60DE-4CF1-A9DF-0BD1753BEDD7}"/>
    <cellStyle name="Millares 2 2 2 2 3 2 8 6" xfId="12401" xr:uid="{8A10C572-6E14-4150-92B2-6802DB4AA6F1}"/>
    <cellStyle name="Millares 2 2 2 2 3 2 9" xfId="8101" xr:uid="{C176FD57-7B26-4574-9C5A-66B09BD362F2}"/>
    <cellStyle name="Millares 2 2 2 2 3 2 9 2" xfId="16485" xr:uid="{23B37AEE-F379-4891-B715-FAA111AE6F1D}"/>
    <cellStyle name="Millares 2 2 2 2 3 2 9 2 2" xfId="23401" xr:uid="{3623A4E0-531F-4F9F-9CAE-9D56963816DB}"/>
    <cellStyle name="Millares 2 2 2 2 3 2 9 2 2 2" xfId="44410" xr:uid="{C8380986-BEEF-49A1-889C-DCF884261BB6}"/>
    <cellStyle name="Millares 2 2 2 2 3 2 9 2 3" xfId="30578" xr:uid="{1E959967-5401-4458-AB9E-CD978B1576F4}"/>
    <cellStyle name="Millares 2 2 2 2 3 2 9 2 3 2" xfId="51587" xr:uid="{242DEF06-19E1-471B-B11C-1A933E634D1B}"/>
    <cellStyle name="Millares 2 2 2 2 3 2 9 2 4" xfId="37494" xr:uid="{93B4E2C1-7DDC-44C1-9B8D-BD2794FA830D}"/>
    <cellStyle name="Millares 2 2 2 2 3 2 9 3" xfId="19943" xr:uid="{3DED60FC-3141-4985-AB50-F45E63769E4F}"/>
    <cellStyle name="Millares 2 2 2 2 3 2 9 3 2" xfId="40952" xr:uid="{515151CA-5AC0-481E-9430-CE4A596CAA60}"/>
    <cellStyle name="Millares 2 2 2 2 3 2 9 4" xfId="27120" xr:uid="{032E9A84-FF15-45E4-9A8B-032C1B60FE5C}"/>
    <cellStyle name="Millares 2 2 2 2 3 2 9 4 2" xfId="48129" xr:uid="{C9C9E0E8-1579-42B5-A74C-E72BEBED96B2}"/>
    <cellStyle name="Millares 2 2 2 2 3 2 9 5" xfId="34036" xr:uid="{348595BC-4E81-4273-AA22-C6ACCE2E085B}"/>
    <cellStyle name="Millares 2 2 2 2 3 2 9 6" xfId="13027" xr:uid="{0EA3132B-E53D-46CB-9F03-276F07270324}"/>
    <cellStyle name="Millares 2 2 2 2 3 20" xfId="10867" xr:uid="{3BF37552-792C-4D0A-AFDE-1C8699885251}"/>
    <cellStyle name="Millares 2 2 2 2 3 3" xfId="216" xr:uid="{00000000-0005-0000-0000-0000D9000000}"/>
    <cellStyle name="Millares 2 2 2 2 3 3 10" xfId="24766" xr:uid="{5DA8F3AE-69AB-4875-949F-7F198A076783}"/>
    <cellStyle name="Millares 2 2 2 2 3 3 10 2" xfId="45775" xr:uid="{3B6357FA-7146-4D0D-98A7-8EF074D61B44}"/>
    <cellStyle name="Millares 2 2 2 2 3 3 11" xfId="25027" xr:uid="{F499B795-6382-4C31-9B8E-3AC9214963BE}"/>
    <cellStyle name="Millares 2 2 2 2 3 3 11 2" xfId="46036" xr:uid="{FC530A66-BEBF-4B6C-8954-6163BE0A3645}"/>
    <cellStyle name="Millares 2 2 2 2 3 3 12" xfId="31943" xr:uid="{C1359CD7-0730-46CE-BC84-699E06286B98}"/>
    <cellStyle name="Millares 2 2 2 2 3 3 13" xfId="52952" xr:uid="{455C18B1-3BC4-4427-BCF9-254FF7978C31}"/>
    <cellStyle name="Millares 2 2 2 2 3 3 14" xfId="53338" xr:uid="{D9B7D5C7-486E-4226-B6D5-092AB0C93836}"/>
    <cellStyle name="Millares 2 2 2 2 3 3 15" xfId="55974" xr:uid="{44A7AF96-D0C4-4AF6-AB16-973661579E6A}"/>
    <cellStyle name="Millares 2 2 2 2 3 3 16" xfId="58610" xr:uid="{C01C2949-DAC8-4E82-9CC2-3EB0E4826CCB}"/>
    <cellStyle name="Millares 2 2 2 2 3 3 17" xfId="10932" xr:uid="{3579F878-8A08-4BB5-86BE-03F9EA73AAF0}"/>
    <cellStyle name="Millares 2 2 2 2 3 3 2" xfId="217" xr:uid="{00000000-0005-0000-0000-0000DA000000}"/>
    <cellStyle name="Millares 2 2 2 2 3 3 2 10" xfId="32071" xr:uid="{66B57D34-DE80-4E46-9997-AFBEFA6B962F}"/>
    <cellStyle name="Millares 2 2 2 2 3 3 2 11" xfId="53080" xr:uid="{6E08CF1F-1A67-4682-A50A-8ED6D8CD8DE5}"/>
    <cellStyle name="Millares 2 2 2 2 3 3 2 12" xfId="53339" xr:uid="{F6445145-21C9-41A9-B37B-CDB742093566}"/>
    <cellStyle name="Millares 2 2 2 2 3 3 2 13" xfId="55975" xr:uid="{FB9D2639-25A9-41DC-A03C-DF01754E9BAA}"/>
    <cellStyle name="Millares 2 2 2 2 3 3 2 14" xfId="58611" xr:uid="{72515D1A-2BE3-406E-8887-332F2DC84288}"/>
    <cellStyle name="Millares 2 2 2 2 3 3 2 15" xfId="11060" xr:uid="{B87BC511-87F0-4DCF-9FFC-2A0A4E686727}"/>
    <cellStyle name="Millares 2 2 2 2 3 3 2 2" xfId="218" xr:uid="{00000000-0005-0000-0000-0000DB000000}"/>
    <cellStyle name="Millares 2 2 2 2 3 3 2 2 10" xfId="55976" xr:uid="{0761FD47-BC18-4BB1-8D15-9DB9C8B28AF3}"/>
    <cellStyle name="Millares 2 2 2 2 3 3 2 2 11" xfId="58612" xr:uid="{7A221A73-C430-40CB-9B20-CA00664524DB}"/>
    <cellStyle name="Millares 2 2 2 2 3 3 2 2 12" xfId="11386" xr:uid="{2E36530C-73DD-42C9-AC24-10A39364FC63}"/>
    <cellStyle name="Millares 2 2 2 2 3 3 2 2 2" xfId="219" xr:uid="{00000000-0005-0000-0000-0000DC000000}"/>
    <cellStyle name="Millares 2 2 2 2 3 3 2 2 2 10" xfId="12038" xr:uid="{21FE570D-C5B8-4223-B7BA-68694D9DBA5C}"/>
    <cellStyle name="Millares 2 2 2 2 3 3 2 2 2 2" xfId="220" xr:uid="{00000000-0005-0000-0000-0000DD000000}"/>
    <cellStyle name="Millares 2 2 2 2 3 3 2 2 2 2 2" xfId="5509" xr:uid="{D0277CD0-69D2-4AF8-BE49-1D50D116AF10}"/>
    <cellStyle name="Millares 2 2 2 2 3 3 2 2 2 2 2 2" xfId="24569" xr:uid="{07553D34-0858-4C3D-86F0-7C2552B1369A}"/>
    <cellStyle name="Millares 2 2 2 2 3 3 2 2 2 2 2 2 2" xfId="45578" xr:uid="{6C98D30B-1E62-4C60-8590-3DF3EF7E222B}"/>
    <cellStyle name="Millares 2 2 2 2 3 3 2 2 2 2 2 3" xfId="31746" xr:uid="{F3953020-0281-47AE-983A-754939DA9406}"/>
    <cellStyle name="Millares 2 2 2 2 3 3 2 2 2 2 2 3 2" xfId="52755" xr:uid="{BE18BDF8-8C19-4B94-B691-7ABD501FDFE4}"/>
    <cellStyle name="Millares 2 2 2 2 3 3 2 2 2 2 2 4" xfId="38662" xr:uid="{E8857427-F643-43CE-B6E4-DE7A8CE6BCDD}"/>
    <cellStyle name="Millares 2 2 2 2 3 3 2 2 2 2 2 5" xfId="17653" xr:uid="{FEC5ABC1-742D-4326-B9F7-7EF8AB91A3F2}"/>
    <cellStyle name="Millares 2 2 2 2 3 3 2 2 2 2 3" xfId="8145" xr:uid="{84DC59D1-877E-4698-A4C4-DB2B04C0EB96}"/>
    <cellStyle name="Millares 2 2 2 2 3 3 2 2 2 2 3 2" xfId="42120" xr:uid="{9010B0CB-C5FD-4EB6-A741-E3A4C78D22FE}"/>
    <cellStyle name="Millares 2 2 2 2 3 3 2 2 2 2 3 3" xfId="21111" xr:uid="{39A1F747-2E8B-452A-8A29-160DD3A7C5B3}"/>
    <cellStyle name="Millares 2 2 2 2 3 3 2 2 2 2 4" xfId="2872" xr:uid="{EF960C0D-5212-4847-84A9-F2FC1003AE6A}"/>
    <cellStyle name="Millares 2 2 2 2 3 3 2 2 2 2 4 2" xfId="49297" xr:uid="{0273DF28-C168-48FC-835B-D00405E647BB}"/>
    <cellStyle name="Millares 2 2 2 2 3 3 2 2 2 2 4 3" xfId="28288" xr:uid="{78D865AA-2297-4E63-AB99-0E5B2CC0CCD5}"/>
    <cellStyle name="Millares 2 2 2 2 3 3 2 2 2 2 5" xfId="35204" xr:uid="{2E8664DA-27B0-4694-A276-965C56268A2A}"/>
    <cellStyle name="Millares 2 2 2 2 3 3 2 2 2 2 6" xfId="53342" xr:uid="{1E9A47B3-B553-4451-B148-2CBE47243F28}"/>
    <cellStyle name="Millares 2 2 2 2 3 3 2 2 2 2 7" xfId="55978" xr:uid="{151FE30F-7F3C-472A-B5DD-3D98D40F1EA0}"/>
    <cellStyle name="Millares 2 2 2 2 3 3 2 2 2 2 8" xfId="58614" xr:uid="{12414DF1-F56A-4370-B61F-E2EE56682EB5}"/>
    <cellStyle name="Millares 2 2 2 2 3 3 2 2 2 2 9" xfId="14195" xr:uid="{ACF62EB8-5048-4ECD-AC8E-8D7FB870FA8A}"/>
    <cellStyle name="Millares 2 2 2 2 3 3 2 2 2 3" xfId="5508" xr:uid="{AB7A5E54-B0A0-4D27-9302-7CFE017B07CC}"/>
    <cellStyle name="Millares 2 2 2 2 3 3 2 2 2 3 2" xfId="22414" xr:uid="{6B155041-8648-4CB6-9D34-1F720672EB5B}"/>
    <cellStyle name="Millares 2 2 2 2 3 3 2 2 2 3 2 2" xfId="43423" xr:uid="{D117F915-E502-4056-B5DE-7166AF8E8040}"/>
    <cellStyle name="Millares 2 2 2 2 3 3 2 2 2 3 3" xfId="29591" xr:uid="{896C936B-587A-4035-A61E-902ACAC860F9}"/>
    <cellStyle name="Millares 2 2 2 2 3 3 2 2 2 3 3 2" xfId="50600" xr:uid="{600039CB-BB1C-4863-978C-E95EE9466FE4}"/>
    <cellStyle name="Millares 2 2 2 2 3 3 2 2 2 3 4" xfId="36507" xr:uid="{8A0596BD-AEF2-46CA-979D-1050DFFC0B69}"/>
    <cellStyle name="Millares 2 2 2 2 3 3 2 2 2 3 5" xfId="15498" xr:uid="{87A6834E-5BF7-4951-9028-6166B607863B}"/>
    <cellStyle name="Millares 2 2 2 2 3 3 2 2 2 4" xfId="8144" xr:uid="{B93C2B2B-379A-45CF-886F-B0B62E11592F}"/>
    <cellStyle name="Millares 2 2 2 2 3 3 2 2 2 4 2" xfId="39965" xr:uid="{E2E060E8-E868-420E-8151-C41489583313}"/>
    <cellStyle name="Millares 2 2 2 2 3 3 2 2 2 4 3" xfId="18956" xr:uid="{A9BA9D7D-CED5-47E6-A9AB-56E745F1570E}"/>
    <cellStyle name="Millares 2 2 2 2 3 3 2 2 2 5" xfId="2871" xr:uid="{937ABA00-5066-4B39-A0E3-E2EB1A207F75}"/>
    <cellStyle name="Millares 2 2 2 2 3 3 2 2 2 5 2" xfId="47142" xr:uid="{577CD10A-E38D-4398-8072-43518C6ED95C}"/>
    <cellStyle name="Millares 2 2 2 2 3 3 2 2 2 5 3" xfId="26133" xr:uid="{DA3CF398-1BA2-4B7B-B766-CB67D202BE6B}"/>
    <cellStyle name="Millares 2 2 2 2 3 3 2 2 2 6" xfId="33049" xr:uid="{EB8C230B-43AF-47EF-8CDD-11729DCD5217}"/>
    <cellStyle name="Millares 2 2 2 2 3 3 2 2 2 7" xfId="53341" xr:uid="{998646C9-ADEB-499A-938E-1B0376EEAA25}"/>
    <cellStyle name="Millares 2 2 2 2 3 3 2 2 2 8" xfId="55977" xr:uid="{B49F4CA8-B799-4A1E-B100-C86850BF85AA}"/>
    <cellStyle name="Millares 2 2 2 2 3 3 2 2 2 9" xfId="58613" xr:uid="{B3D4AC8E-8E52-4389-92B4-3852234E86D6}"/>
    <cellStyle name="Millares 2 2 2 2 3 3 2 2 3" xfId="221" xr:uid="{00000000-0005-0000-0000-0000DE000000}"/>
    <cellStyle name="Millares 2 2 2 2 3 3 2 2 3 2" xfId="5510" xr:uid="{B0000004-FB47-41A8-BFFB-29FF13D23DF0}"/>
    <cellStyle name="Millares 2 2 2 2 3 3 2 2 3 2 2" xfId="22787" xr:uid="{110664E9-D1E0-4589-BD46-6EE94C55B52D}"/>
    <cellStyle name="Millares 2 2 2 2 3 3 2 2 3 2 2 2" xfId="43796" xr:uid="{24054D70-39F1-4B2C-93A4-20E766877671}"/>
    <cellStyle name="Millares 2 2 2 2 3 3 2 2 3 2 3" xfId="29964" xr:uid="{0CD2B52F-4056-4F98-A342-B0E0C1DA3FD2}"/>
    <cellStyle name="Millares 2 2 2 2 3 3 2 2 3 2 3 2" xfId="50973" xr:uid="{EC2C9E5D-338F-426B-8940-8318E2F8780E}"/>
    <cellStyle name="Millares 2 2 2 2 3 3 2 2 3 2 4" xfId="36880" xr:uid="{D163EF7A-52C4-42F0-AB08-7B2C51E9BA17}"/>
    <cellStyle name="Millares 2 2 2 2 3 3 2 2 3 2 5" xfId="15871" xr:uid="{21B453E8-525F-47CC-AF05-04130EEA6E4C}"/>
    <cellStyle name="Millares 2 2 2 2 3 3 2 2 3 3" xfId="8146" xr:uid="{EB4E6E2B-E6BA-4B7B-B38F-DB40C9043586}"/>
    <cellStyle name="Millares 2 2 2 2 3 3 2 2 3 3 2" xfId="40338" xr:uid="{0BBCD308-1E8A-4EFF-9044-69607570118C}"/>
    <cellStyle name="Millares 2 2 2 2 3 3 2 2 3 3 3" xfId="19329" xr:uid="{AF353CE5-9A7C-4D02-A4BC-35472DACD58C}"/>
    <cellStyle name="Millares 2 2 2 2 3 3 2 2 3 4" xfId="2873" xr:uid="{49E3DEAA-E7BD-440D-A650-95C61CB7190D}"/>
    <cellStyle name="Millares 2 2 2 2 3 3 2 2 3 4 2" xfId="47515" xr:uid="{E31F011A-1F49-4499-981C-DB973C4988E2}"/>
    <cellStyle name="Millares 2 2 2 2 3 3 2 2 3 4 3" xfId="26506" xr:uid="{091EC7FC-C642-47FB-AEE6-16E075C91526}"/>
    <cellStyle name="Millares 2 2 2 2 3 3 2 2 3 5" xfId="33422" xr:uid="{657E22A4-358E-4E09-A515-FC132379580F}"/>
    <cellStyle name="Millares 2 2 2 2 3 3 2 2 3 6" xfId="53343" xr:uid="{54FD9BBA-7A2A-4B50-9AFC-3AE61B9625AD}"/>
    <cellStyle name="Millares 2 2 2 2 3 3 2 2 3 7" xfId="55979" xr:uid="{925E0304-7BE8-40E4-90A0-6AD7CAE94FE5}"/>
    <cellStyle name="Millares 2 2 2 2 3 3 2 2 3 8" xfId="58615" xr:uid="{9C71EF15-223D-409D-97EA-ABC0D3F7A48A}"/>
    <cellStyle name="Millares 2 2 2 2 3 3 2 2 3 9" xfId="12413" xr:uid="{91B1B7AC-FB2B-428D-B66B-9CA06B2A6763}"/>
    <cellStyle name="Millares 2 2 2 2 3 3 2 2 4" xfId="5507" xr:uid="{44F68706-D9C8-477C-959A-814017B2A070}"/>
    <cellStyle name="Millares 2 2 2 2 3 3 2 2 4 2" xfId="17002" xr:uid="{E3548A22-E3E0-44BB-B8F8-F9BD13A19E1B}"/>
    <cellStyle name="Millares 2 2 2 2 3 3 2 2 4 2 2" xfId="23918" xr:uid="{44A7EF27-1884-4F06-97DD-48DA54C14100}"/>
    <cellStyle name="Millares 2 2 2 2 3 3 2 2 4 2 2 2" xfId="44927" xr:uid="{8E336113-82D4-4C7A-9F9E-878E24C94C91}"/>
    <cellStyle name="Millares 2 2 2 2 3 3 2 2 4 2 3" xfId="31095" xr:uid="{9E99DA43-4ED9-411A-AB9C-77909C6538CE}"/>
    <cellStyle name="Millares 2 2 2 2 3 3 2 2 4 2 3 2" xfId="52104" xr:uid="{1971A06E-0BBF-4FAA-9691-0C729FFFFCD7}"/>
    <cellStyle name="Millares 2 2 2 2 3 3 2 2 4 2 4" xfId="38011" xr:uid="{2EA8E9D4-9B92-4F32-88AB-A3C7C707792B}"/>
    <cellStyle name="Millares 2 2 2 2 3 3 2 2 4 3" xfId="20460" xr:uid="{2056FE39-F139-43B9-9365-90F8AF4FA905}"/>
    <cellStyle name="Millares 2 2 2 2 3 3 2 2 4 3 2" xfId="41469" xr:uid="{95624C04-6709-4132-AF4B-6991F70304DF}"/>
    <cellStyle name="Millares 2 2 2 2 3 3 2 2 4 4" xfId="27637" xr:uid="{40BC4A1A-7E56-4928-8D23-FA568B3499EC}"/>
    <cellStyle name="Millares 2 2 2 2 3 3 2 2 4 4 2" xfId="48646" xr:uid="{230008BF-C665-4197-9A02-E1906C144957}"/>
    <cellStyle name="Millares 2 2 2 2 3 3 2 2 4 5" xfId="34553" xr:uid="{9CE71EE1-3B4A-4B83-A8F0-6A59AD3A58E2}"/>
    <cellStyle name="Millares 2 2 2 2 3 3 2 2 4 6" xfId="13544" xr:uid="{8570B619-1301-41B8-BC99-A988784B5FF2}"/>
    <cellStyle name="Millares 2 2 2 2 3 3 2 2 5" xfId="8143" xr:uid="{0E6822A0-D999-4417-8D58-E23A79793C8E}"/>
    <cellStyle name="Millares 2 2 2 2 3 3 2 2 5 2" xfId="21762" xr:uid="{3E7F54A7-76AE-4E12-9DBC-E242D1F6A20C}"/>
    <cellStyle name="Millares 2 2 2 2 3 3 2 2 5 2 2" xfId="42771" xr:uid="{1B6F487F-CD07-494E-A08B-1973F14C9766}"/>
    <cellStyle name="Millares 2 2 2 2 3 3 2 2 5 3" xfId="28939" xr:uid="{553915C8-D742-4CDB-98E5-EABD33E2EC16}"/>
    <cellStyle name="Millares 2 2 2 2 3 3 2 2 5 3 2" xfId="49948" xr:uid="{FADC0546-C697-4A26-94FF-54BA941F0A73}"/>
    <cellStyle name="Millares 2 2 2 2 3 3 2 2 5 4" xfId="35855" xr:uid="{E3FB2DAC-94E8-448D-A116-B7E75C453AEB}"/>
    <cellStyle name="Millares 2 2 2 2 3 3 2 2 5 5" xfId="14846" xr:uid="{EADF7F47-B504-49D5-9EAF-215C3305E8C8}"/>
    <cellStyle name="Millares 2 2 2 2 3 3 2 2 6" xfId="2870" xr:uid="{04C610BA-B377-4C4A-89F5-6DB016A56AC3}"/>
    <cellStyle name="Millares 2 2 2 2 3 3 2 2 6 2" xfId="39313" xr:uid="{FF0D168C-B015-4D5C-B286-689123017D2B}"/>
    <cellStyle name="Millares 2 2 2 2 3 3 2 2 6 3" xfId="18304" xr:uid="{57E5573D-9F8D-44C7-9654-4367219993F6}"/>
    <cellStyle name="Millares 2 2 2 2 3 3 2 2 7" xfId="25481" xr:uid="{62C5E000-0DC6-44F1-9D19-5F03CCB7D437}"/>
    <cellStyle name="Millares 2 2 2 2 3 3 2 2 7 2" xfId="46490" xr:uid="{B361C33A-36FE-4413-A694-96D97B74A018}"/>
    <cellStyle name="Millares 2 2 2 2 3 3 2 2 8" xfId="32397" xr:uid="{AAEF63FF-91DB-43B5-A1BD-DE0F3F57F653}"/>
    <cellStyle name="Millares 2 2 2 2 3 3 2 2 9" xfId="53340" xr:uid="{DF06BF7B-26DF-46E4-85B2-87F646A5D97D}"/>
    <cellStyle name="Millares 2 2 2 2 3 3 2 3" xfId="222" xr:uid="{00000000-0005-0000-0000-0000DF000000}"/>
    <cellStyle name="Millares 2 2 2 2 3 3 2 3 10" xfId="11712" xr:uid="{707635B0-D24E-46AD-84EC-549398270FD7}"/>
    <cellStyle name="Millares 2 2 2 2 3 3 2 3 2" xfId="223" xr:uid="{00000000-0005-0000-0000-0000E0000000}"/>
    <cellStyle name="Millares 2 2 2 2 3 3 2 3 2 2" xfId="5512" xr:uid="{313A028A-4C9B-418B-974F-CBBFA731EEAF}"/>
    <cellStyle name="Millares 2 2 2 2 3 3 2 3 2 2 2" xfId="24243" xr:uid="{45EB6FA0-59A6-44EE-A0EA-F819399D8161}"/>
    <cellStyle name="Millares 2 2 2 2 3 3 2 3 2 2 2 2" xfId="45252" xr:uid="{263DEB7B-6CD8-43BE-AEA4-3C8AD249B866}"/>
    <cellStyle name="Millares 2 2 2 2 3 3 2 3 2 2 3" xfId="31420" xr:uid="{05195E77-34AA-4A76-85DE-2E0DD709045E}"/>
    <cellStyle name="Millares 2 2 2 2 3 3 2 3 2 2 3 2" xfId="52429" xr:uid="{F7644B3B-860A-4DFC-A04C-1C526215DB99}"/>
    <cellStyle name="Millares 2 2 2 2 3 3 2 3 2 2 4" xfId="38336" xr:uid="{26E2A6F6-A2F6-4336-8CC7-011C890354D4}"/>
    <cellStyle name="Millares 2 2 2 2 3 3 2 3 2 2 5" xfId="17327" xr:uid="{F7AEFC76-C6C2-4F79-963C-65ECE8D256D0}"/>
    <cellStyle name="Millares 2 2 2 2 3 3 2 3 2 3" xfId="8148" xr:uid="{9BFD6EFE-DF90-4B5F-930E-290407017877}"/>
    <cellStyle name="Millares 2 2 2 2 3 3 2 3 2 3 2" xfId="41794" xr:uid="{05B937EB-8023-40EB-B54D-DD9E634C679A}"/>
    <cellStyle name="Millares 2 2 2 2 3 3 2 3 2 3 3" xfId="20785" xr:uid="{B066B8EE-0855-4FAF-92D4-C23657A52F80}"/>
    <cellStyle name="Millares 2 2 2 2 3 3 2 3 2 4" xfId="2875" xr:uid="{6EEEF56D-0BAD-49F1-AC9B-56AC4A4DF3B4}"/>
    <cellStyle name="Millares 2 2 2 2 3 3 2 3 2 4 2" xfId="48971" xr:uid="{C404F6C8-10ED-4DCA-BFD5-DC1FEA381DB0}"/>
    <cellStyle name="Millares 2 2 2 2 3 3 2 3 2 4 3" xfId="27962" xr:uid="{0FE143D8-087D-4B92-A6A4-828C9C1FA8CB}"/>
    <cellStyle name="Millares 2 2 2 2 3 3 2 3 2 5" xfId="34878" xr:uid="{EBEE6C71-B982-4C67-BEB4-93DC4302DF5A}"/>
    <cellStyle name="Millares 2 2 2 2 3 3 2 3 2 6" xfId="53345" xr:uid="{9D13A091-0DAF-49F1-82B8-5C514FCE911C}"/>
    <cellStyle name="Millares 2 2 2 2 3 3 2 3 2 7" xfId="55981" xr:uid="{E94BEECA-682F-4840-BB89-8F356F64F403}"/>
    <cellStyle name="Millares 2 2 2 2 3 3 2 3 2 8" xfId="58617" xr:uid="{42ABE333-28A9-4593-A03E-FB71F46B7D9F}"/>
    <cellStyle name="Millares 2 2 2 2 3 3 2 3 2 9" xfId="13869" xr:uid="{476EB7F0-3FC7-4D39-B6AD-93DD7730E206}"/>
    <cellStyle name="Millares 2 2 2 2 3 3 2 3 3" xfId="5511" xr:uid="{2EF05DF0-4DB7-4C44-88BB-DFD9E3EE8100}"/>
    <cellStyle name="Millares 2 2 2 2 3 3 2 3 3 2" xfId="22088" xr:uid="{CD4EFD22-4976-4FC5-92F0-D2FD6F30C343}"/>
    <cellStyle name="Millares 2 2 2 2 3 3 2 3 3 2 2" xfId="43097" xr:uid="{0CE3D3C5-2FA6-4D8E-AAC6-A8B433E46F34}"/>
    <cellStyle name="Millares 2 2 2 2 3 3 2 3 3 3" xfId="29265" xr:uid="{3BBE9951-C1AA-49F8-A1C5-5A86C8DE345E}"/>
    <cellStyle name="Millares 2 2 2 2 3 3 2 3 3 3 2" xfId="50274" xr:uid="{249A0962-159E-4883-B21C-00A7DFA820AC}"/>
    <cellStyle name="Millares 2 2 2 2 3 3 2 3 3 4" xfId="36181" xr:uid="{12239826-1830-457A-BB87-9A7C71141603}"/>
    <cellStyle name="Millares 2 2 2 2 3 3 2 3 3 5" xfId="15172" xr:uid="{D157D174-0C03-49AE-AE9A-EB9255CF641D}"/>
    <cellStyle name="Millares 2 2 2 2 3 3 2 3 4" xfId="8147" xr:uid="{AEC3BDF8-E7DB-474D-A5E8-FFBE53C3ADEA}"/>
    <cellStyle name="Millares 2 2 2 2 3 3 2 3 4 2" xfId="39639" xr:uid="{C7E07E87-0007-4DDD-8392-04B3DFBCFABF}"/>
    <cellStyle name="Millares 2 2 2 2 3 3 2 3 4 3" xfId="18630" xr:uid="{26B222BA-7084-4FC6-ADCA-4FC441B2D237}"/>
    <cellStyle name="Millares 2 2 2 2 3 3 2 3 5" xfId="2874" xr:uid="{055580E4-48B1-4A7F-8413-496A3B25C35F}"/>
    <cellStyle name="Millares 2 2 2 2 3 3 2 3 5 2" xfId="46816" xr:uid="{DBDE1CD8-E3B5-4438-96AF-FA7B6BB921A9}"/>
    <cellStyle name="Millares 2 2 2 2 3 3 2 3 5 3" xfId="25807" xr:uid="{67A1930A-C95B-46E5-BE16-5F1E27643BB0}"/>
    <cellStyle name="Millares 2 2 2 2 3 3 2 3 6" xfId="32723" xr:uid="{D7C10A2D-5050-45E4-881F-425C3E348987}"/>
    <cellStyle name="Millares 2 2 2 2 3 3 2 3 7" xfId="53344" xr:uid="{36D247F1-CF7B-42C7-8C01-98050A146355}"/>
    <cellStyle name="Millares 2 2 2 2 3 3 2 3 8" xfId="55980" xr:uid="{464F3C8E-18A4-45CA-9BE7-98FFC5DB56C9}"/>
    <cellStyle name="Millares 2 2 2 2 3 3 2 3 9" xfId="58616" xr:uid="{E9CE09C1-6142-4B3A-B529-2662B0AF3528}"/>
    <cellStyle name="Millares 2 2 2 2 3 3 2 4" xfId="224" xr:uid="{00000000-0005-0000-0000-0000E1000000}"/>
    <cellStyle name="Millares 2 2 2 2 3 3 2 4 2" xfId="5513" xr:uid="{C71DD9D1-B57D-431F-B2D1-DF846817C235}"/>
    <cellStyle name="Millares 2 2 2 2 3 3 2 4 2 2" xfId="22786" xr:uid="{5E45A00C-45ED-4718-95ED-B2CE14543C46}"/>
    <cellStyle name="Millares 2 2 2 2 3 3 2 4 2 2 2" xfId="43795" xr:uid="{D0AD1E8E-CA1F-4DC9-B319-8D6B16DC5DA8}"/>
    <cellStyle name="Millares 2 2 2 2 3 3 2 4 2 3" xfId="29963" xr:uid="{7A8BDBB1-2A08-4DAA-B01A-E549E7CDA3BC}"/>
    <cellStyle name="Millares 2 2 2 2 3 3 2 4 2 3 2" xfId="50972" xr:uid="{E9A4CEAA-1957-453B-9DC0-B3208BF97BD8}"/>
    <cellStyle name="Millares 2 2 2 2 3 3 2 4 2 4" xfId="36879" xr:uid="{11D7B288-86FA-4A93-A7A4-D1BD9AFF5226}"/>
    <cellStyle name="Millares 2 2 2 2 3 3 2 4 2 5" xfId="15870" xr:uid="{AEC6C2DF-0BF0-4872-89D8-F18C20C3C845}"/>
    <cellStyle name="Millares 2 2 2 2 3 3 2 4 3" xfId="8149" xr:uid="{5B6450BC-50BD-48EE-BA4B-FDAD66EBE1A6}"/>
    <cellStyle name="Millares 2 2 2 2 3 3 2 4 3 2" xfId="40337" xr:uid="{1E394E1B-89E2-4C48-8400-AB379AD7F597}"/>
    <cellStyle name="Millares 2 2 2 2 3 3 2 4 3 3" xfId="19328" xr:uid="{71312E0F-23C1-41DC-B3C3-4463020F6B95}"/>
    <cellStyle name="Millares 2 2 2 2 3 3 2 4 4" xfId="2876" xr:uid="{E7A2F852-DBC6-40A6-90AF-F9F3CCB5841D}"/>
    <cellStyle name="Millares 2 2 2 2 3 3 2 4 4 2" xfId="47514" xr:uid="{FCA5DAAC-B17C-4AAA-984E-67932825E5B2}"/>
    <cellStyle name="Millares 2 2 2 2 3 3 2 4 4 3" xfId="26505" xr:uid="{7A2893CF-ACFF-4AC7-A2A1-BE126F43D228}"/>
    <cellStyle name="Millares 2 2 2 2 3 3 2 4 5" xfId="33421" xr:uid="{EAB7D980-01A6-4702-A009-97BD7EB49821}"/>
    <cellStyle name="Millares 2 2 2 2 3 3 2 4 6" xfId="53346" xr:uid="{66F1E508-1652-4B35-8E88-678221168AC4}"/>
    <cellStyle name="Millares 2 2 2 2 3 3 2 4 7" xfId="55982" xr:uid="{F5BDB58F-AE1B-4571-A826-348359234144}"/>
    <cellStyle name="Millares 2 2 2 2 3 3 2 4 8" xfId="58618" xr:uid="{40A9BDF0-03E5-4604-9874-806FF001F1CA}"/>
    <cellStyle name="Millares 2 2 2 2 3 3 2 4 9" xfId="12412" xr:uid="{6784D6E8-F8DA-4383-AF13-F7E028939B73}"/>
    <cellStyle name="Millares 2 2 2 2 3 3 2 5" xfId="5506" xr:uid="{000855A2-C54C-4E45-B0E0-0EACDEFE2F8A}"/>
    <cellStyle name="Millares 2 2 2 2 3 3 2 5 2" xfId="16676" xr:uid="{1F952524-D993-4348-B4F8-5659415ECEE2}"/>
    <cellStyle name="Millares 2 2 2 2 3 3 2 5 2 2" xfId="23592" xr:uid="{8A8FD392-574B-4107-A48B-0F2F66A7282D}"/>
    <cellStyle name="Millares 2 2 2 2 3 3 2 5 2 2 2" xfId="44601" xr:uid="{B430016E-615C-45E7-BEE5-714EA810F966}"/>
    <cellStyle name="Millares 2 2 2 2 3 3 2 5 2 3" xfId="30769" xr:uid="{D3BF417D-7D45-4108-B42F-2A379BD11323}"/>
    <cellStyle name="Millares 2 2 2 2 3 3 2 5 2 3 2" xfId="51778" xr:uid="{6130A22B-3E41-40D2-9682-013DF61C38F8}"/>
    <cellStyle name="Millares 2 2 2 2 3 3 2 5 2 4" xfId="37685" xr:uid="{6ADFF6C0-0291-4433-A5E3-571D693DC475}"/>
    <cellStyle name="Millares 2 2 2 2 3 3 2 5 3" xfId="20134" xr:uid="{0AFB912F-B425-4896-BED6-BB8A322E48CA}"/>
    <cellStyle name="Millares 2 2 2 2 3 3 2 5 3 2" xfId="41143" xr:uid="{7B4B8396-FD49-49A6-B191-59A77B8953FE}"/>
    <cellStyle name="Millares 2 2 2 2 3 3 2 5 4" xfId="27311" xr:uid="{04553F89-D04D-4012-9754-DFA6B88479FB}"/>
    <cellStyle name="Millares 2 2 2 2 3 3 2 5 4 2" xfId="48320" xr:uid="{C63C8665-D6B8-464C-B532-EBD7101B846D}"/>
    <cellStyle name="Millares 2 2 2 2 3 3 2 5 5" xfId="34227" xr:uid="{09E3FBEB-E527-46FD-ADC4-DC9632E79113}"/>
    <cellStyle name="Millares 2 2 2 2 3 3 2 5 6" xfId="13218" xr:uid="{8E90C6B2-BC41-464D-BD96-03B2F871206A}"/>
    <cellStyle name="Millares 2 2 2 2 3 3 2 6" xfId="8142" xr:uid="{09532F56-4806-4399-B242-FFB6513994D3}"/>
    <cellStyle name="Millares 2 2 2 2 3 3 2 6 2" xfId="21436" xr:uid="{61BD2029-B3E9-4B71-90FA-953A1C8AB34E}"/>
    <cellStyle name="Millares 2 2 2 2 3 3 2 6 2 2" xfId="42445" xr:uid="{EF074D8E-1EE5-451A-B46B-6650CBFED80A}"/>
    <cellStyle name="Millares 2 2 2 2 3 3 2 6 3" xfId="28613" xr:uid="{40DE238B-8867-47DA-A1D3-268E2F2811AB}"/>
    <cellStyle name="Millares 2 2 2 2 3 3 2 6 3 2" xfId="49622" xr:uid="{9E257A56-51B3-4950-88E1-3786EDEDD973}"/>
    <cellStyle name="Millares 2 2 2 2 3 3 2 6 4" xfId="35529" xr:uid="{CE4E52B7-0D25-4491-B669-D55660648859}"/>
    <cellStyle name="Millares 2 2 2 2 3 3 2 6 5" xfId="14520" xr:uid="{98E92D1F-3545-4CA8-88CE-29EED87ED2F7}"/>
    <cellStyle name="Millares 2 2 2 2 3 3 2 7" xfId="10779" xr:uid="{094AF02A-AE68-4D92-B1A3-471771767CCA}"/>
    <cellStyle name="Millares 2 2 2 2 3 3 2 7 2" xfId="38987" xr:uid="{0AF3058E-3530-40D4-8E55-BBE08180C3F5}"/>
    <cellStyle name="Millares 2 2 2 2 3 3 2 7 3" xfId="17978" xr:uid="{659D527A-3F60-46A7-887B-8665911AF1F0}"/>
    <cellStyle name="Millares 2 2 2 2 3 3 2 8" xfId="2869" xr:uid="{76698011-7136-414F-AFCD-8EC75A889673}"/>
    <cellStyle name="Millares 2 2 2 2 3 3 2 8 2" xfId="45903" xr:uid="{D15CFB2B-4882-4A72-A710-8F5053BC0EBC}"/>
    <cellStyle name="Millares 2 2 2 2 3 3 2 8 3" xfId="24894" xr:uid="{4E845F7F-8D7D-43C9-9467-96DD4BA0D62A}"/>
    <cellStyle name="Millares 2 2 2 2 3 3 2 9" xfId="25155" xr:uid="{3AC6A878-F40C-4BEB-B899-7F2F1C89B821}"/>
    <cellStyle name="Millares 2 2 2 2 3 3 2 9 2" xfId="46164" xr:uid="{BB3FCD9C-9D8F-45B4-B222-9D6B6AB45501}"/>
    <cellStyle name="Millares 2 2 2 2 3 3 3" xfId="225" xr:uid="{00000000-0005-0000-0000-0000E2000000}"/>
    <cellStyle name="Millares 2 2 2 2 3 3 3 10" xfId="55983" xr:uid="{9226E1A3-AB47-40AC-9098-1D150E397E19}"/>
    <cellStyle name="Millares 2 2 2 2 3 3 3 11" xfId="58619" xr:uid="{90099A25-D53D-4B73-B174-18C3E94F1135}"/>
    <cellStyle name="Millares 2 2 2 2 3 3 3 12" xfId="11258" xr:uid="{528B665B-A10E-4261-8DC5-3540C70C76B9}"/>
    <cellStyle name="Millares 2 2 2 2 3 3 3 2" xfId="226" xr:uid="{00000000-0005-0000-0000-0000E3000000}"/>
    <cellStyle name="Millares 2 2 2 2 3 3 3 2 10" xfId="11910" xr:uid="{32B11F81-0347-468B-8B5C-DB521E025FA4}"/>
    <cellStyle name="Millares 2 2 2 2 3 3 3 2 2" xfId="227" xr:uid="{00000000-0005-0000-0000-0000E4000000}"/>
    <cellStyle name="Millares 2 2 2 2 3 3 3 2 2 2" xfId="5516" xr:uid="{C879A8A5-E11A-4502-B380-D5E0F331E18F}"/>
    <cellStyle name="Millares 2 2 2 2 3 3 3 2 2 2 2" xfId="24441" xr:uid="{DABAE81C-67AE-4104-BBC4-87A592BCC9A7}"/>
    <cellStyle name="Millares 2 2 2 2 3 3 3 2 2 2 2 2" xfId="45450" xr:uid="{FA5E34E7-F742-4BD0-A925-1F02C0780730}"/>
    <cellStyle name="Millares 2 2 2 2 3 3 3 2 2 2 3" xfId="31618" xr:uid="{3A18D945-BBAC-4093-88F7-E7E9E77EEF3A}"/>
    <cellStyle name="Millares 2 2 2 2 3 3 3 2 2 2 3 2" xfId="52627" xr:uid="{35994CB9-24C1-4B07-AAA1-1807726937F7}"/>
    <cellStyle name="Millares 2 2 2 2 3 3 3 2 2 2 4" xfId="38534" xr:uid="{5B65400F-E864-4F3D-B550-136DF1BC0FDD}"/>
    <cellStyle name="Millares 2 2 2 2 3 3 3 2 2 2 5" xfId="17525" xr:uid="{7AC9F69A-89C9-4E54-BFBB-1EFEE1037D35}"/>
    <cellStyle name="Millares 2 2 2 2 3 3 3 2 2 3" xfId="8152" xr:uid="{1CFEA41B-8C8E-4055-B09D-74BCE08918AA}"/>
    <cellStyle name="Millares 2 2 2 2 3 3 3 2 2 3 2" xfId="41992" xr:uid="{5185BFD5-9C3E-4797-A2C5-DCB8F524113E}"/>
    <cellStyle name="Millares 2 2 2 2 3 3 3 2 2 3 3" xfId="20983" xr:uid="{A97699CB-5F8E-4CCD-8B3F-5429CB83752B}"/>
    <cellStyle name="Millares 2 2 2 2 3 3 3 2 2 4" xfId="2879" xr:uid="{CE37E772-401E-4E3A-A8EB-776C9E9C7A8A}"/>
    <cellStyle name="Millares 2 2 2 2 3 3 3 2 2 4 2" xfId="49169" xr:uid="{58B7312D-B9CB-460F-BF34-D5A87EB1C82E}"/>
    <cellStyle name="Millares 2 2 2 2 3 3 3 2 2 4 3" xfId="28160" xr:uid="{3E89511F-4407-4F90-A08C-A88508F6F572}"/>
    <cellStyle name="Millares 2 2 2 2 3 3 3 2 2 5" xfId="35076" xr:uid="{D5DFC92D-5797-42CA-AB46-F7956B5711E0}"/>
    <cellStyle name="Millares 2 2 2 2 3 3 3 2 2 6" xfId="53349" xr:uid="{4E707570-5780-4BB2-8BD3-4EE5B4ABCBE2}"/>
    <cellStyle name="Millares 2 2 2 2 3 3 3 2 2 7" xfId="55985" xr:uid="{69CA122E-0662-44C6-89A8-74D666279C04}"/>
    <cellStyle name="Millares 2 2 2 2 3 3 3 2 2 8" xfId="58621" xr:uid="{52782CD0-9186-4A1C-9F40-804B83F695AE}"/>
    <cellStyle name="Millares 2 2 2 2 3 3 3 2 2 9" xfId="14067" xr:uid="{EEC48D5B-3875-4CA3-8263-2E6276E0D74A}"/>
    <cellStyle name="Millares 2 2 2 2 3 3 3 2 3" xfId="5515" xr:uid="{E7D01787-CF78-4AC5-93A2-2FE2726DAAB1}"/>
    <cellStyle name="Millares 2 2 2 2 3 3 3 2 3 2" xfId="22286" xr:uid="{4D51F03C-1F07-4A08-BB24-1E64BF5CA194}"/>
    <cellStyle name="Millares 2 2 2 2 3 3 3 2 3 2 2" xfId="43295" xr:uid="{921FA7EC-EF45-475B-9997-6F344538A348}"/>
    <cellStyle name="Millares 2 2 2 2 3 3 3 2 3 3" xfId="29463" xr:uid="{936C4899-C2C4-4DEF-A971-45B1418F66DB}"/>
    <cellStyle name="Millares 2 2 2 2 3 3 3 2 3 3 2" xfId="50472" xr:uid="{979B0AFE-728C-42D8-9FB0-20C09925FB13}"/>
    <cellStyle name="Millares 2 2 2 2 3 3 3 2 3 4" xfId="36379" xr:uid="{3E2D5B07-E4E0-40B5-8041-782D75AD61EC}"/>
    <cellStyle name="Millares 2 2 2 2 3 3 3 2 3 5" xfId="15370" xr:uid="{10CE9BE3-BDE7-4F7F-A158-23E7BE541AAF}"/>
    <cellStyle name="Millares 2 2 2 2 3 3 3 2 4" xfId="8151" xr:uid="{7D24652E-DA80-4D4B-ADD1-FFC72BE21297}"/>
    <cellStyle name="Millares 2 2 2 2 3 3 3 2 4 2" xfId="39837" xr:uid="{484E586B-7602-4906-A14E-0B6936AFBA99}"/>
    <cellStyle name="Millares 2 2 2 2 3 3 3 2 4 3" xfId="18828" xr:uid="{08AE5D91-7FDD-4DF5-86C5-4B211E2C207E}"/>
    <cellStyle name="Millares 2 2 2 2 3 3 3 2 5" xfId="2878" xr:uid="{7143ED05-04D6-4AAD-80FD-8169E1A7F7CE}"/>
    <cellStyle name="Millares 2 2 2 2 3 3 3 2 5 2" xfId="47014" xr:uid="{CA4711A2-19BA-49A0-B7B4-A966519F1535}"/>
    <cellStyle name="Millares 2 2 2 2 3 3 3 2 5 3" xfId="26005" xr:uid="{4CDDC7C8-1BE4-4707-A2DC-2359BA1B4487}"/>
    <cellStyle name="Millares 2 2 2 2 3 3 3 2 6" xfId="32921" xr:uid="{261906B0-A397-44A6-AB4B-5CF9779D363F}"/>
    <cellStyle name="Millares 2 2 2 2 3 3 3 2 7" xfId="53348" xr:uid="{2E30F2F5-D97C-4DC4-9910-012D85D95876}"/>
    <cellStyle name="Millares 2 2 2 2 3 3 3 2 8" xfId="55984" xr:uid="{7186C73F-B250-4424-97BD-8CFBAD8B0DB3}"/>
    <cellStyle name="Millares 2 2 2 2 3 3 3 2 9" xfId="58620" xr:uid="{DEF48A6A-2340-4FB1-821F-CE4B0EEBE0A9}"/>
    <cellStyle name="Millares 2 2 2 2 3 3 3 3" xfId="228" xr:uid="{00000000-0005-0000-0000-0000E5000000}"/>
    <cellStyle name="Millares 2 2 2 2 3 3 3 3 2" xfId="5517" xr:uid="{6DC009ED-C305-4195-97A4-0EA24F13529F}"/>
    <cellStyle name="Millares 2 2 2 2 3 3 3 3 2 2" xfId="22788" xr:uid="{B128C445-2246-4C31-8C10-7F05B1B962F0}"/>
    <cellStyle name="Millares 2 2 2 2 3 3 3 3 2 2 2" xfId="43797" xr:uid="{20663D65-2C45-42D3-B464-A387305C8B45}"/>
    <cellStyle name="Millares 2 2 2 2 3 3 3 3 2 3" xfId="29965" xr:uid="{C6C358D1-0C40-40D7-95B7-05E8A67B18C8}"/>
    <cellStyle name="Millares 2 2 2 2 3 3 3 3 2 3 2" xfId="50974" xr:uid="{D8383C44-DC9C-422F-B74E-5C5B5A407957}"/>
    <cellStyle name="Millares 2 2 2 2 3 3 3 3 2 4" xfId="36881" xr:uid="{0C9899A1-F3F8-40BD-A7D0-3EAC1508CFF8}"/>
    <cellStyle name="Millares 2 2 2 2 3 3 3 3 2 5" xfId="15872" xr:uid="{FE03B8C2-DCCD-4AAE-B3AD-55292118308A}"/>
    <cellStyle name="Millares 2 2 2 2 3 3 3 3 3" xfId="8153" xr:uid="{01F73396-70E5-4226-8093-C019B6528BD7}"/>
    <cellStyle name="Millares 2 2 2 2 3 3 3 3 3 2" xfId="40339" xr:uid="{F472923C-A4F4-406C-B716-EFEAEC75C2F0}"/>
    <cellStyle name="Millares 2 2 2 2 3 3 3 3 3 3" xfId="19330" xr:uid="{9BEBBD1C-9065-4501-9C8F-3D0CF988713A}"/>
    <cellStyle name="Millares 2 2 2 2 3 3 3 3 4" xfId="2880" xr:uid="{FE824F5C-C86F-4847-A52F-C18C34E203DF}"/>
    <cellStyle name="Millares 2 2 2 2 3 3 3 3 4 2" xfId="47516" xr:uid="{9BA22D71-DB8A-427B-8856-C79CDA8923B3}"/>
    <cellStyle name="Millares 2 2 2 2 3 3 3 3 4 3" xfId="26507" xr:uid="{B05D3A70-9B6C-4562-A4FE-1D80122D02C3}"/>
    <cellStyle name="Millares 2 2 2 2 3 3 3 3 5" xfId="33423" xr:uid="{37E8B30C-9297-4515-9CEF-82B85F0CF90D}"/>
    <cellStyle name="Millares 2 2 2 2 3 3 3 3 6" xfId="53350" xr:uid="{07E1DDD8-8189-456B-8017-607044A66C2A}"/>
    <cellStyle name="Millares 2 2 2 2 3 3 3 3 7" xfId="55986" xr:uid="{2EA59B56-755A-40DA-A9F4-6E08AB766648}"/>
    <cellStyle name="Millares 2 2 2 2 3 3 3 3 8" xfId="58622" xr:uid="{A09FD929-8F90-4C35-B539-83CDF5D7418C}"/>
    <cellStyle name="Millares 2 2 2 2 3 3 3 3 9" xfId="12414" xr:uid="{D4102234-5D2A-4302-BFFE-1E1BBE081004}"/>
    <cellStyle name="Millares 2 2 2 2 3 3 3 4" xfId="5514" xr:uid="{83EF84DD-43D6-4F11-8458-7FF6661535C7}"/>
    <cellStyle name="Millares 2 2 2 2 3 3 3 4 2" xfId="16874" xr:uid="{1DE16310-273D-4D37-B8CB-CECAAFA74A9F}"/>
    <cellStyle name="Millares 2 2 2 2 3 3 3 4 2 2" xfId="23790" xr:uid="{672F2811-6D86-4B2A-9430-8A987A38C1AF}"/>
    <cellStyle name="Millares 2 2 2 2 3 3 3 4 2 2 2" xfId="44799" xr:uid="{CE1172B7-369C-4BAC-9DC5-13260D352F1C}"/>
    <cellStyle name="Millares 2 2 2 2 3 3 3 4 2 3" xfId="30967" xr:uid="{CB97A217-A803-4CEB-A911-1183ABFBCD13}"/>
    <cellStyle name="Millares 2 2 2 2 3 3 3 4 2 3 2" xfId="51976" xr:uid="{5C680717-956B-465F-B80E-458062791E3A}"/>
    <cellStyle name="Millares 2 2 2 2 3 3 3 4 2 4" xfId="37883" xr:uid="{4918F951-4971-46AE-8A6E-856A7B18BD18}"/>
    <cellStyle name="Millares 2 2 2 2 3 3 3 4 3" xfId="20332" xr:uid="{131431D4-5E2E-47CD-B5F5-5403717E62AE}"/>
    <cellStyle name="Millares 2 2 2 2 3 3 3 4 3 2" xfId="41341" xr:uid="{26C89EBD-49FB-4906-AC26-5A0E4A90118A}"/>
    <cellStyle name="Millares 2 2 2 2 3 3 3 4 4" xfId="27509" xr:uid="{A6A9FC5F-5C83-4097-B62E-21B72F11C18D}"/>
    <cellStyle name="Millares 2 2 2 2 3 3 3 4 4 2" xfId="48518" xr:uid="{88E24912-E7F0-46D5-B484-7766353976E1}"/>
    <cellStyle name="Millares 2 2 2 2 3 3 3 4 5" xfId="34425" xr:uid="{B1A83A69-A680-4378-9A5E-28A611B415A4}"/>
    <cellStyle name="Millares 2 2 2 2 3 3 3 4 6" xfId="13416" xr:uid="{47A8E54B-CB1D-4A57-BCDF-C3F72E06458C}"/>
    <cellStyle name="Millares 2 2 2 2 3 3 3 5" xfId="8150" xr:uid="{0701F123-F8E5-4DE8-B568-7CAF18C03D13}"/>
    <cellStyle name="Millares 2 2 2 2 3 3 3 5 2" xfId="21634" xr:uid="{68D3931E-F9D0-4388-AFB4-80772A097A22}"/>
    <cellStyle name="Millares 2 2 2 2 3 3 3 5 2 2" xfId="42643" xr:uid="{078735EA-99BE-42CB-B136-640922002D61}"/>
    <cellStyle name="Millares 2 2 2 2 3 3 3 5 3" xfId="28811" xr:uid="{015B721E-97A5-4C91-9B42-2A7ABE963B71}"/>
    <cellStyle name="Millares 2 2 2 2 3 3 3 5 3 2" xfId="49820" xr:uid="{FEBCBC98-AC1C-4396-898E-E9F53BC97755}"/>
    <cellStyle name="Millares 2 2 2 2 3 3 3 5 4" xfId="35727" xr:uid="{A883EB01-979D-4868-87EF-9E5B48AD563B}"/>
    <cellStyle name="Millares 2 2 2 2 3 3 3 5 5" xfId="14718" xr:uid="{90069E2B-B9DF-4699-97AF-1D04725B737D}"/>
    <cellStyle name="Millares 2 2 2 2 3 3 3 6" xfId="2877" xr:uid="{9CEB6595-7CCA-45E4-B6C0-2AF614DF1E59}"/>
    <cellStyle name="Millares 2 2 2 2 3 3 3 6 2" xfId="39185" xr:uid="{8F0786C7-C8F6-4038-9480-FCF75EB5FA3C}"/>
    <cellStyle name="Millares 2 2 2 2 3 3 3 6 3" xfId="18176" xr:uid="{A453CEE9-2FAE-46F6-B638-2511EF5A26CE}"/>
    <cellStyle name="Millares 2 2 2 2 3 3 3 7" xfId="25353" xr:uid="{9034ADBE-4703-4A4B-9A60-C3FCA92A192A}"/>
    <cellStyle name="Millares 2 2 2 2 3 3 3 7 2" xfId="46362" xr:uid="{8B2113B2-BE3A-41EB-87FF-D51D744B0420}"/>
    <cellStyle name="Millares 2 2 2 2 3 3 3 8" xfId="32269" xr:uid="{9C2A2451-2591-41E8-A047-7AEA0AB218CB}"/>
    <cellStyle name="Millares 2 2 2 2 3 3 3 9" xfId="53347" xr:uid="{EC684A71-772E-40D2-AE02-41E73626B877}"/>
    <cellStyle name="Millares 2 2 2 2 3 3 4" xfId="229" xr:uid="{00000000-0005-0000-0000-0000E6000000}"/>
    <cellStyle name="Millares 2 2 2 2 3 3 4 10" xfId="11584" xr:uid="{9A99A867-ED2B-4857-A65A-D357ED187BEA}"/>
    <cellStyle name="Millares 2 2 2 2 3 3 4 2" xfId="230" xr:uid="{00000000-0005-0000-0000-0000E7000000}"/>
    <cellStyle name="Millares 2 2 2 2 3 3 4 2 2" xfId="5519" xr:uid="{0F1F5BC8-AB12-44FB-B01E-695B7CE78185}"/>
    <cellStyle name="Millares 2 2 2 2 3 3 4 2 2 2" xfId="24115" xr:uid="{FCC38CF3-B7F1-4E19-91EE-31769D2C2AB3}"/>
    <cellStyle name="Millares 2 2 2 2 3 3 4 2 2 2 2" xfId="45124" xr:uid="{48AE2050-D4D2-45CF-9F68-68028693CE86}"/>
    <cellStyle name="Millares 2 2 2 2 3 3 4 2 2 3" xfId="31292" xr:uid="{53943447-A0E5-4815-9A62-362C075B0088}"/>
    <cellStyle name="Millares 2 2 2 2 3 3 4 2 2 3 2" xfId="52301" xr:uid="{A99A5222-9C67-4521-8870-323608B35D15}"/>
    <cellStyle name="Millares 2 2 2 2 3 3 4 2 2 4" xfId="38208" xr:uid="{060B1F80-0AD8-42F5-A8F2-CC1C5A9A378D}"/>
    <cellStyle name="Millares 2 2 2 2 3 3 4 2 2 5" xfId="17199" xr:uid="{81E2FC50-CC15-447D-9CEC-865A92B2D788}"/>
    <cellStyle name="Millares 2 2 2 2 3 3 4 2 3" xfId="8155" xr:uid="{1A3C0F1C-8097-4D02-BF0B-5C8EE910D134}"/>
    <cellStyle name="Millares 2 2 2 2 3 3 4 2 3 2" xfId="41666" xr:uid="{710538AA-49FF-4DA7-8A66-32E87343B8ED}"/>
    <cellStyle name="Millares 2 2 2 2 3 3 4 2 3 3" xfId="20657" xr:uid="{26C3723F-64A0-46C5-AD5B-BB35B00802FA}"/>
    <cellStyle name="Millares 2 2 2 2 3 3 4 2 4" xfId="2882" xr:uid="{D4249918-74AB-44FF-93F0-CA3A60B30537}"/>
    <cellStyle name="Millares 2 2 2 2 3 3 4 2 4 2" xfId="48843" xr:uid="{C0A6C28C-13A1-4440-B851-42BCAE3C1024}"/>
    <cellStyle name="Millares 2 2 2 2 3 3 4 2 4 3" xfId="27834" xr:uid="{CC6940AF-40BD-4DD6-A623-9472EC1E215A}"/>
    <cellStyle name="Millares 2 2 2 2 3 3 4 2 5" xfId="34750" xr:uid="{7831CD68-B3E6-4125-A4CF-2B81F45541ED}"/>
    <cellStyle name="Millares 2 2 2 2 3 3 4 2 6" xfId="53352" xr:uid="{5468EEC3-E5D5-40B3-8F65-E304E1AA3E5E}"/>
    <cellStyle name="Millares 2 2 2 2 3 3 4 2 7" xfId="55988" xr:uid="{C0A677D7-FF5F-4341-9C7E-ECD632315A10}"/>
    <cellStyle name="Millares 2 2 2 2 3 3 4 2 8" xfId="58624" xr:uid="{2C23C049-4E8E-4C65-BA00-B48B7CD5A460}"/>
    <cellStyle name="Millares 2 2 2 2 3 3 4 2 9" xfId="13741" xr:uid="{5A29E074-87A3-47FA-98F4-358958B0AB75}"/>
    <cellStyle name="Millares 2 2 2 2 3 3 4 3" xfId="5518" xr:uid="{4C246E45-7441-4C9C-89B2-DD4C30899912}"/>
    <cellStyle name="Millares 2 2 2 2 3 3 4 3 2" xfId="21960" xr:uid="{CC3882CE-922E-41AE-8AAD-71407AF572AB}"/>
    <cellStyle name="Millares 2 2 2 2 3 3 4 3 2 2" xfId="42969" xr:uid="{B156C8E6-AD3D-4D1F-BDAB-E9D7AD6E803F}"/>
    <cellStyle name="Millares 2 2 2 2 3 3 4 3 3" xfId="29137" xr:uid="{B853FB67-4AEC-4E12-9D8E-BBE7FBB4B8C9}"/>
    <cellStyle name="Millares 2 2 2 2 3 3 4 3 3 2" xfId="50146" xr:uid="{F67137BF-2CD7-4F9B-BAD2-48FF66D0F346}"/>
    <cellStyle name="Millares 2 2 2 2 3 3 4 3 4" xfId="36053" xr:uid="{B70C2A78-64E2-4278-8FB9-3A8F4BF086E4}"/>
    <cellStyle name="Millares 2 2 2 2 3 3 4 3 5" xfId="15044" xr:uid="{9C2BCD18-EBF5-4A2C-89CA-B1ADB4E5791C}"/>
    <cellStyle name="Millares 2 2 2 2 3 3 4 4" xfId="8154" xr:uid="{0C2C354B-9A4F-4DFD-AE7F-03B29B071C70}"/>
    <cellStyle name="Millares 2 2 2 2 3 3 4 4 2" xfId="39511" xr:uid="{3C16C0BE-D28C-4095-96FA-0816CE4B69DA}"/>
    <cellStyle name="Millares 2 2 2 2 3 3 4 4 3" xfId="18502" xr:uid="{BB49340C-0F6E-4CE3-9EA9-662EF1F51919}"/>
    <cellStyle name="Millares 2 2 2 2 3 3 4 5" xfId="2881" xr:uid="{1FF4DECE-6808-4087-A9B8-6C5BA857D2B0}"/>
    <cellStyle name="Millares 2 2 2 2 3 3 4 5 2" xfId="46688" xr:uid="{D88B3A42-D58F-430C-AACD-B8CE40EB0E18}"/>
    <cellStyle name="Millares 2 2 2 2 3 3 4 5 3" xfId="25679" xr:uid="{783C4610-2E98-4C2B-AFC4-6AE5F89D6CE7}"/>
    <cellStyle name="Millares 2 2 2 2 3 3 4 6" xfId="32595" xr:uid="{8A6D9CEC-0EB3-4822-82CD-DFF30B7D5F3F}"/>
    <cellStyle name="Millares 2 2 2 2 3 3 4 7" xfId="53351" xr:uid="{3667A3E9-49A1-4BAA-8F9E-FBF9469B2529}"/>
    <cellStyle name="Millares 2 2 2 2 3 3 4 8" xfId="55987" xr:uid="{16952094-2363-4AC7-B647-32393B658E17}"/>
    <cellStyle name="Millares 2 2 2 2 3 3 4 9" xfId="58623" xr:uid="{6EA9CD47-E844-4473-B8BB-B56D8180EE14}"/>
    <cellStyle name="Millares 2 2 2 2 3 3 5" xfId="231" xr:uid="{00000000-0005-0000-0000-0000E8000000}"/>
    <cellStyle name="Millares 2 2 2 2 3 3 5 2" xfId="5520" xr:uid="{8CEDB996-020B-4A2B-BCD3-563234E90BCE}"/>
    <cellStyle name="Millares 2 2 2 2 3 3 5 2 2" xfId="22554" xr:uid="{2C58B5EB-F8ED-461C-B6EF-683AAC631030}"/>
    <cellStyle name="Millares 2 2 2 2 3 3 5 2 2 2" xfId="43563" xr:uid="{085DB942-DA05-46FF-B135-50CE0E972253}"/>
    <cellStyle name="Millares 2 2 2 2 3 3 5 2 3" xfId="29731" xr:uid="{51A1F87A-95D6-433C-9E87-59DD2A5AC71E}"/>
    <cellStyle name="Millares 2 2 2 2 3 3 5 2 3 2" xfId="50740" xr:uid="{3AEABFA2-2C8A-4233-8DFA-D8FEC1A83EF3}"/>
    <cellStyle name="Millares 2 2 2 2 3 3 5 2 4" xfId="36647" xr:uid="{F7306E13-D9CA-49E1-9B7F-6DA759B29F66}"/>
    <cellStyle name="Millares 2 2 2 2 3 3 5 2 5" xfId="15638" xr:uid="{68A0B227-392A-4441-9154-3591ACFF1FDC}"/>
    <cellStyle name="Millares 2 2 2 2 3 3 5 3" xfId="8156" xr:uid="{6C354849-2EAD-4A8B-85EF-E1A88A2714B4}"/>
    <cellStyle name="Millares 2 2 2 2 3 3 5 3 2" xfId="40105" xr:uid="{76E61252-31D1-4CB9-A1F7-84B0CBFBE611}"/>
    <cellStyle name="Millares 2 2 2 2 3 3 5 3 3" xfId="19096" xr:uid="{C7675D7D-678E-45B4-BBE7-F9580330E25F}"/>
    <cellStyle name="Millares 2 2 2 2 3 3 5 4" xfId="2883" xr:uid="{AD7CF596-ED66-4A8F-835D-994E699F8F95}"/>
    <cellStyle name="Millares 2 2 2 2 3 3 5 4 2" xfId="47282" xr:uid="{B7892140-5248-4680-BFD3-8FF5E0D96716}"/>
    <cellStyle name="Millares 2 2 2 2 3 3 5 4 3" xfId="26273" xr:uid="{C9712120-D45C-4547-B188-0AC9B70EFC4B}"/>
    <cellStyle name="Millares 2 2 2 2 3 3 5 5" xfId="33189" xr:uid="{86C19517-E198-404F-B310-D77578957B0E}"/>
    <cellStyle name="Millares 2 2 2 2 3 3 5 6" xfId="53353" xr:uid="{09F0CC29-6ED4-4C6A-89AD-4288E4EB9F20}"/>
    <cellStyle name="Millares 2 2 2 2 3 3 5 7" xfId="55989" xr:uid="{A57127E5-923F-43A0-B309-B545BE4828CC}"/>
    <cellStyle name="Millares 2 2 2 2 3 3 5 8" xfId="58625" xr:uid="{AFFD4FA7-13ED-46E6-9466-3885F04E4B1B}"/>
    <cellStyle name="Millares 2 2 2 2 3 3 5 9" xfId="12178" xr:uid="{BADEE19D-985F-445E-95DC-5529AD83C7DE}"/>
    <cellStyle name="Millares 2 2 2 2 3 3 6" xfId="5505" xr:uid="{8AFAF93E-4DE0-45F5-9E18-F7132A9463EA}"/>
    <cellStyle name="Millares 2 2 2 2 3 3 6 2" xfId="15869" xr:uid="{46665AC7-07D2-4835-B588-7E6BCE9AB657}"/>
    <cellStyle name="Millares 2 2 2 2 3 3 6 2 2" xfId="22785" xr:uid="{55CF6ACB-D926-42B7-9DFE-D54FB21CF2AB}"/>
    <cellStyle name="Millares 2 2 2 2 3 3 6 2 2 2" xfId="43794" xr:uid="{57D84DB7-7770-4F79-A422-3F712C162B57}"/>
    <cellStyle name="Millares 2 2 2 2 3 3 6 2 3" xfId="29962" xr:uid="{5FC79FEA-53FA-48C4-87D9-5E844504D3E9}"/>
    <cellStyle name="Millares 2 2 2 2 3 3 6 2 3 2" xfId="50971" xr:uid="{F25307ED-18A1-41F1-9F1B-5B7FCA1DA18D}"/>
    <cellStyle name="Millares 2 2 2 2 3 3 6 2 4" xfId="36878" xr:uid="{2CE02365-3085-4A70-89BB-7EA1C2CA92C0}"/>
    <cellStyle name="Millares 2 2 2 2 3 3 6 3" xfId="19327" xr:uid="{24239CBD-9A9E-4671-8B19-EB1B79424FB8}"/>
    <cellStyle name="Millares 2 2 2 2 3 3 6 3 2" xfId="40336" xr:uid="{708953C5-A15E-439A-A6BA-04CBB1A52DDC}"/>
    <cellStyle name="Millares 2 2 2 2 3 3 6 4" xfId="26504" xr:uid="{2331E201-BBD3-4620-88A5-8EB1AD245C8C}"/>
    <cellStyle name="Millares 2 2 2 2 3 3 6 4 2" xfId="47513" xr:uid="{F988E3B7-C211-4D4C-8B49-DD0C3A7E9DA6}"/>
    <cellStyle name="Millares 2 2 2 2 3 3 6 5" xfId="33420" xr:uid="{BBD793C7-E1C5-4534-9474-9646B7DD3F29}"/>
    <cellStyle name="Millares 2 2 2 2 3 3 6 6" xfId="12411" xr:uid="{ECFDAD9A-31FA-4936-BF6E-18AD16B77D01}"/>
    <cellStyle name="Millares 2 2 2 2 3 3 7" xfId="8141" xr:uid="{2BBD6BC1-066B-44BC-A5B6-254FAA005662}"/>
    <cellStyle name="Millares 2 2 2 2 3 3 7 2" xfId="16548" xr:uid="{5B50385E-A3B3-4401-AF2D-27F141FA04B2}"/>
    <cellStyle name="Millares 2 2 2 2 3 3 7 2 2" xfId="23464" xr:uid="{B9F5C83A-1345-4F01-9DF6-5EC09860E955}"/>
    <cellStyle name="Millares 2 2 2 2 3 3 7 2 2 2" xfId="44473" xr:uid="{BD725E10-D717-4F76-986D-8FECB463CDF7}"/>
    <cellStyle name="Millares 2 2 2 2 3 3 7 2 3" xfId="30641" xr:uid="{8A3D0E67-A1F4-4A93-8DF1-45D934F74EDC}"/>
    <cellStyle name="Millares 2 2 2 2 3 3 7 2 3 2" xfId="51650" xr:uid="{CDABC063-2BD0-4F66-BEA3-AC9442B143CF}"/>
    <cellStyle name="Millares 2 2 2 2 3 3 7 2 4" xfId="37557" xr:uid="{D1B9ED49-368B-4738-B432-B69CCA6AE691}"/>
    <cellStyle name="Millares 2 2 2 2 3 3 7 3" xfId="20006" xr:uid="{65BC756B-ADC8-4FBA-9401-B831D592E86B}"/>
    <cellStyle name="Millares 2 2 2 2 3 3 7 3 2" xfId="41015" xr:uid="{584CCE33-10A5-4EB8-A5E3-BE401E8EA512}"/>
    <cellStyle name="Millares 2 2 2 2 3 3 7 4" xfId="27183" xr:uid="{8ADFC02C-76C4-4A1E-BF99-ADB99DB42C46}"/>
    <cellStyle name="Millares 2 2 2 2 3 3 7 4 2" xfId="48192" xr:uid="{AE6B89D0-7A5F-42B6-9BAB-AAECEBB9B301}"/>
    <cellStyle name="Millares 2 2 2 2 3 3 7 5" xfId="34099" xr:uid="{50BB9261-B1FA-4554-8C4B-E55ECF44AB45}"/>
    <cellStyle name="Millares 2 2 2 2 3 3 7 6" xfId="13090" xr:uid="{9B5CD21D-CC03-479E-9941-D6304345A452}"/>
    <cellStyle name="Millares 2 2 2 2 3 3 8" xfId="10651" xr:uid="{11E7F9A5-61CE-4012-86F5-2009B51BEF4F}"/>
    <cellStyle name="Millares 2 2 2 2 3 3 8 2" xfId="21308" xr:uid="{DAD32E0F-8F1B-4470-8D61-906638FD4B64}"/>
    <cellStyle name="Millares 2 2 2 2 3 3 8 2 2" xfId="42317" xr:uid="{4DD0AB39-E30E-4D7A-ADE2-32995544C24E}"/>
    <cellStyle name="Millares 2 2 2 2 3 3 8 3" xfId="28485" xr:uid="{A37FD3B0-993A-46A5-8C35-043004CE2BFB}"/>
    <cellStyle name="Millares 2 2 2 2 3 3 8 3 2" xfId="49494" xr:uid="{59168165-240F-4FE0-8B39-71AD5B07DA90}"/>
    <cellStyle name="Millares 2 2 2 2 3 3 8 4" xfId="35401" xr:uid="{177AFCF6-56C4-41D5-81AE-D444311F841F}"/>
    <cellStyle name="Millares 2 2 2 2 3 3 8 5" xfId="14392" xr:uid="{6FAA69E6-24F6-4401-A7D4-5FE262E01E93}"/>
    <cellStyle name="Millares 2 2 2 2 3 3 9" xfId="2868" xr:uid="{B8DB51C0-D88D-47D0-A83F-FC2154472442}"/>
    <cellStyle name="Millares 2 2 2 2 3 3 9 2" xfId="38859" xr:uid="{43467867-E768-4A9F-8646-DF387B23FE29}"/>
    <cellStyle name="Millares 2 2 2 2 3 3 9 3" xfId="17850" xr:uid="{64ADAC88-F990-4327-9260-9712CAAF5A6F}"/>
    <cellStyle name="Millares 2 2 2 2 3 4" xfId="232" xr:uid="{00000000-0005-0000-0000-0000E9000000}"/>
    <cellStyle name="Millares 2 2 2 2 3 4 10" xfId="25091" xr:uid="{FFC069E0-0496-41D3-A0E2-8CD50D963899}"/>
    <cellStyle name="Millares 2 2 2 2 3 4 10 2" xfId="46100" xr:uid="{4A872AF3-FF42-400C-989B-8E7DC7528637}"/>
    <cellStyle name="Millares 2 2 2 2 3 4 11" xfId="32007" xr:uid="{B58969D9-AB9D-446F-B19B-A8EF0CFD260C}"/>
    <cellStyle name="Millares 2 2 2 2 3 4 12" xfId="53016" xr:uid="{E7EE2137-8DBE-4F4E-8DBA-4B27E90B2C38}"/>
    <cellStyle name="Millares 2 2 2 2 3 4 13" xfId="53354" xr:uid="{2C06C1A7-D6DD-4746-8063-52270082FBCA}"/>
    <cellStyle name="Millares 2 2 2 2 3 4 14" xfId="55990" xr:uid="{5C3B573B-F0BC-44E8-B4B4-75CCB7D67997}"/>
    <cellStyle name="Millares 2 2 2 2 3 4 15" xfId="58626" xr:uid="{9522D1DE-901C-4ECA-B4BF-D629D7157BF9}"/>
    <cellStyle name="Millares 2 2 2 2 3 4 16" xfId="10996" xr:uid="{BAEE75F4-BF7D-4144-B209-B63774B51CA7}"/>
    <cellStyle name="Millares 2 2 2 2 3 4 2" xfId="233" xr:uid="{00000000-0005-0000-0000-0000EA000000}"/>
    <cellStyle name="Millares 2 2 2 2 3 4 2 10" xfId="55991" xr:uid="{D81FEDB8-079D-4D08-AB9B-AAFA11EC68A7}"/>
    <cellStyle name="Millares 2 2 2 2 3 4 2 11" xfId="58627" xr:uid="{08FA797A-AD59-4110-9CE5-4C5407CB7EE6}"/>
    <cellStyle name="Millares 2 2 2 2 3 4 2 12" xfId="11322" xr:uid="{A0E6A7C3-1A6E-4758-9E80-5AE6FC1A0C7D}"/>
    <cellStyle name="Millares 2 2 2 2 3 4 2 2" xfId="234" xr:uid="{00000000-0005-0000-0000-0000EB000000}"/>
    <cellStyle name="Millares 2 2 2 2 3 4 2 2 10" xfId="11974" xr:uid="{6005B820-3820-4DDF-8867-F53195893DBF}"/>
    <cellStyle name="Millares 2 2 2 2 3 4 2 2 2" xfId="235" xr:uid="{00000000-0005-0000-0000-0000EC000000}"/>
    <cellStyle name="Millares 2 2 2 2 3 4 2 2 2 2" xfId="5524" xr:uid="{E35B2B8F-67F2-4498-9814-A6CAD19AB5CB}"/>
    <cellStyle name="Millares 2 2 2 2 3 4 2 2 2 2 2" xfId="24505" xr:uid="{CE74E70B-82B1-4027-B382-E8E734218AC3}"/>
    <cellStyle name="Millares 2 2 2 2 3 4 2 2 2 2 2 2" xfId="45514" xr:uid="{97EA0CBC-91C3-43DA-989C-B3F7738392C9}"/>
    <cellStyle name="Millares 2 2 2 2 3 4 2 2 2 2 3" xfId="31682" xr:uid="{6CB98CFB-C0B1-4689-9706-4E1C5A1EEC5D}"/>
    <cellStyle name="Millares 2 2 2 2 3 4 2 2 2 2 3 2" xfId="52691" xr:uid="{41D21E39-097B-45B5-9C3F-3FEA26536EC7}"/>
    <cellStyle name="Millares 2 2 2 2 3 4 2 2 2 2 4" xfId="38598" xr:uid="{CD89F1E9-8526-42DB-9C4D-53C4757489BA}"/>
    <cellStyle name="Millares 2 2 2 2 3 4 2 2 2 2 5" xfId="17589" xr:uid="{25B299DB-95E5-42DD-9007-AF64A52D42FD}"/>
    <cellStyle name="Millares 2 2 2 2 3 4 2 2 2 3" xfId="8160" xr:uid="{353EB7BA-5478-4EF5-89C4-9E2460B36E12}"/>
    <cellStyle name="Millares 2 2 2 2 3 4 2 2 2 3 2" xfId="42056" xr:uid="{AD55BEBA-8D6F-4528-A5A0-4377325A8B48}"/>
    <cellStyle name="Millares 2 2 2 2 3 4 2 2 2 3 3" xfId="21047" xr:uid="{1E5E1B93-E3DE-4CFA-AB83-721BB25C2CCB}"/>
    <cellStyle name="Millares 2 2 2 2 3 4 2 2 2 4" xfId="2887" xr:uid="{029DEC4E-C2F7-4AB3-93A7-51E72BBB7649}"/>
    <cellStyle name="Millares 2 2 2 2 3 4 2 2 2 4 2" xfId="49233" xr:uid="{4BDAC61A-FD95-4DD4-BE48-0622E4D2C09F}"/>
    <cellStyle name="Millares 2 2 2 2 3 4 2 2 2 4 3" xfId="28224" xr:uid="{341CB9C9-5A96-47A8-8DB8-905E34748303}"/>
    <cellStyle name="Millares 2 2 2 2 3 4 2 2 2 5" xfId="35140" xr:uid="{AC48F066-5943-4342-B258-BC8918ACCA22}"/>
    <cellStyle name="Millares 2 2 2 2 3 4 2 2 2 6" xfId="53357" xr:uid="{0187550F-41F7-4B30-B4A5-B6BB5275FB41}"/>
    <cellStyle name="Millares 2 2 2 2 3 4 2 2 2 7" xfId="55993" xr:uid="{D9C96063-8C65-49D5-B5FA-F854D26CC4C4}"/>
    <cellStyle name="Millares 2 2 2 2 3 4 2 2 2 8" xfId="58629" xr:uid="{A1D93FF7-F859-4C77-A888-E10CF2FD876C}"/>
    <cellStyle name="Millares 2 2 2 2 3 4 2 2 2 9" xfId="14131" xr:uid="{5AC4EE59-7D28-4CA2-A736-708B129ABDAB}"/>
    <cellStyle name="Millares 2 2 2 2 3 4 2 2 3" xfId="5523" xr:uid="{46784BDB-DCE6-4B07-B703-1050B15ACC98}"/>
    <cellStyle name="Millares 2 2 2 2 3 4 2 2 3 2" xfId="22350" xr:uid="{937DF707-3619-4601-B5F7-587517516CAD}"/>
    <cellStyle name="Millares 2 2 2 2 3 4 2 2 3 2 2" xfId="43359" xr:uid="{56995C27-3462-46C4-B0F3-1DB9DF2C0369}"/>
    <cellStyle name="Millares 2 2 2 2 3 4 2 2 3 3" xfId="29527" xr:uid="{23A26B49-9BA8-45E7-A798-52A1B0E13659}"/>
    <cellStyle name="Millares 2 2 2 2 3 4 2 2 3 3 2" xfId="50536" xr:uid="{C937C547-A4FB-4F65-B3D7-A29A86CCF6D6}"/>
    <cellStyle name="Millares 2 2 2 2 3 4 2 2 3 4" xfId="36443" xr:uid="{87A4DF0C-FE06-4CA8-81B2-DC7C355C5D85}"/>
    <cellStyle name="Millares 2 2 2 2 3 4 2 2 3 5" xfId="15434" xr:uid="{B4E193B4-45CE-494B-9A20-C81C128AF657}"/>
    <cellStyle name="Millares 2 2 2 2 3 4 2 2 4" xfId="8159" xr:uid="{6E57A2D5-FFF8-4622-994F-B107983DBEDE}"/>
    <cellStyle name="Millares 2 2 2 2 3 4 2 2 4 2" xfId="39901" xr:uid="{63F06EDD-C034-4A68-962A-8EC20D441E68}"/>
    <cellStyle name="Millares 2 2 2 2 3 4 2 2 4 3" xfId="18892" xr:uid="{AC006488-DDA9-4044-9BA6-5D43EB370C26}"/>
    <cellStyle name="Millares 2 2 2 2 3 4 2 2 5" xfId="2886" xr:uid="{823EE861-0162-48FC-8847-FC53AA3D16EE}"/>
    <cellStyle name="Millares 2 2 2 2 3 4 2 2 5 2" xfId="47078" xr:uid="{A1450DF1-334E-4196-8924-BE511E6100DD}"/>
    <cellStyle name="Millares 2 2 2 2 3 4 2 2 5 3" xfId="26069" xr:uid="{DBEE44C0-6369-4382-B550-7EAC1E53F757}"/>
    <cellStyle name="Millares 2 2 2 2 3 4 2 2 6" xfId="32985" xr:uid="{C4CD91B4-5498-4167-AAD9-DC3C62E067F5}"/>
    <cellStyle name="Millares 2 2 2 2 3 4 2 2 7" xfId="53356" xr:uid="{2AE027AD-42AA-4F6D-9574-49F302AE9752}"/>
    <cellStyle name="Millares 2 2 2 2 3 4 2 2 8" xfId="55992" xr:uid="{E144D2AA-2F1E-4AE2-A781-0AB4794A1737}"/>
    <cellStyle name="Millares 2 2 2 2 3 4 2 2 9" xfId="58628" xr:uid="{F28E0340-1B2B-4421-9DD0-B0928B47621A}"/>
    <cellStyle name="Millares 2 2 2 2 3 4 2 3" xfId="236" xr:uid="{00000000-0005-0000-0000-0000ED000000}"/>
    <cellStyle name="Millares 2 2 2 2 3 4 2 3 2" xfId="5525" xr:uid="{4E489CCB-EE7F-422B-B1F1-C3311B1D132F}"/>
    <cellStyle name="Millares 2 2 2 2 3 4 2 3 2 2" xfId="22790" xr:uid="{B6187BCF-4A38-49A0-9E47-E9A3ADB34C79}"/>
    <cellStyle name="Millares 2 2 2 2 3 4 2 3 2 2 2" xfId="43799" xr:uid="{53CCAB1D-AE27-4A50-9A56-AF1052F4638A}"/>
    <cellStyle name="Millares 2 2 2 2 3 4 2 3 2 3" xfId="29967" xr:uid="{4077F445-5E28-4543-98B7-603EC0251945}"/>
    <cellStyle name="Millares 2 2 2 2 3 4 2 3 2 3 2" xfId="50976" xr:uid="{5A5CA779-970C-45FE-AA18-C0421462E3AB}"/>
    <cellStyle name="Millares 2 2 2 2 3 4 2 3 2 4" xfId="36883" xr:uid="{CDF7A619-F2D3-430C-9937-A921C528EA68}"/>
    <cellStyle name="Millares 2 2 2 2 3 4 2 3 2 5" xfId="15874" xr:uid="{80383284-D73B-4DDE-AB7E-482D39BD935F}"/>
    <cellStyle name="Millares 2 2 2 2 3 4 2 3 3" xfId="8161" xr:uid="{EEA28EF6-D336-4054-8D29-DA6A8EFE8A8B}"/>
    <cellStyle name="Millares 2 2 2 2 3 4 2 3 3 2" xfId="40341" xr:uid="{3D36CFBA-FA9A-447E-BB82-CAF1EB8B6F24}"/>
    <cellStyle name="Millares 2 2 2 2 3 4 2 3 3 3" xfId="19332" xr:uid="{730E6BF5-3045-405A-8EA1-F9B138F194A3}"/>
    <cellStyle name="Millares 2 2 2 2 3 4 2 3 4" xfId="2888" xr:uid="{F81AD146-FE8A-4DEF-BA79-0392786392BD}"/>
    <cellStyle name="Millares 2 2 2 2 3 4 2 3 4 2" xfId="47518" xr:uid="{B6DEC729-51F8-431C-9C6F-158A5E4D86CC}"/>
    <cellStyle name="Millares 2 2 2 2 3 4 2 3 4 3" xfId="26509" xr:uid="{E3D04DD7-FFF2-4DDA-A14F-CBA132BAC422}"/>
    <cellStyle name="Millares 2 2 2 2 3 4 2 3 5" xfId="33425" xr:uid="{F9C71B48-C40B-4352-B1B8-4ED369D9158D}"/>
    <cellStyle name="Millares 2 2 2 2 3 4 2 3 6" xfId="53358" xr:uid="{54CFB339-4BAD-426E-81E8-16421438C59C}"/>
    <cellStyle name="Millares 2 2 2 2 3 4 2 3 7" xfId="55994" xr:uid="{AC002B43-C938-4FB4-A581-3623843508DB}"/>
    <cellStyle name="Millares 2 2 2 2 3 4 2 3 8" xfId="58630" xr:uid="{253BD6EE-BC14-4FE5-8E5F-F6694D9069D6}"/>
    <cellStyle name="Millares 2 2 2 2 3 4 2 3 9" xfId="12416" xr:uid="{197236AB-7788-4D41-8876-F54C0EE288D4}"/>
    <cellStyle name="Millares 2 2 2 2 3 4 2 4" xfId="5522" xr:uid="{3620434E-F6CB-4971-BF48-5F7278DBFDB6}"/>
    <cellStyle name="Millares 2 2 2 2 3 4 2 4 2" xfId="16938" xr:uid="{C38D0DBF-2A7E-4DB3-9B7B-1FF142E8B873}"/>
    <cellStyle name="Millares 2 2 2 2 3 4 2 4 2 2" xfId="23854" xr:uid="{527031D8-63B7-4EE6-9CF6-70CBCF086B11}"/>
    <cellStyle name="Millares 2 2 2 2 3 4 2 4 2 2 2" xfId="44863" xr:uid="{87C94C5C-5B9D-4AF1-9A11-6CB27D0F39BE}"/>
    <cellStyle name="Millares 2 2 2 2 3 4 2 4 2 3" xfId="31031" xr:uid="{00CF2CF8-BFD3-4F4F-A9A7-EEF8CBBC6100}"/>
    <cellStyle name="Millares 2 2 2 2 3 4 2 4 2 3 2" xfId="52040" xr:uid="{903DBDD5-AA1F-4771-9D29-07493D374530}"/>
    <cellStyle name="Millares 2 2 2 2 3 4 2 4 2 4" xfId="37947" xr:uid="{4E3C5B12-9803-4911-8D4E-C762EB9E463E}"/>
    <cellStyle name="Millares 2 2 2 2 3 4 2 4 3" xfId="20396" xr:uid="{08B96F8E-F696-4AED-9DB8-4CC31F16DCF8}"/>
    <cellStyle name="Millares 2 2 2 2 3 4 2 4 3 2" xfId="41405" xr:uid="{3D42F69F-B2F9-441A-BFB7-D6A2B7FBF331}"/>
    <cellStyle name="Millares 2 2 2 2 3 4 2 4 4" xfId="27573" xr:uid="{03569BEC-99F9-4642-90DD-227E207C2629}"/>
    <cellStyle name="Millares 2 2 2 2 3 4 2 4 4 2" xfId="48582" xr:uid="{337563C7-B9AB-46AA-B9B9-9C62DF39E4C6}"/>
    <cellStyle name="Millares 2 2 2 2 3 4 2 4 5" xfId="34489" xr:uid="{4C91B70B-403F-4BBD-9FFD-A50FCCF6F853}"/>
    <cellStyle name="Millares 2 2 2 2 3 4 2 4 6" xfId="13480" xr:uid="{749539EB-DD30-4497-BA66-AEFA98AD4B7C}"/>
    <cellStyle name="Millares 2 2 2 2 3 4 2 5" xfId="8158" xr:uid="{7E1E09CD-F1C7-429A-B378-DF77CC80C2E3}"/>
    <cellStyle name="Millares 2 2 2 2 3 4 2 5 2" xfId="21698" xr:uid="{434F287A-9510-4EC5-83DC-7BF33AD493D5}"/>
    <cellStyle name="Millares 2 2 2 2 3 4 2 5 2 2" xfId="42707" xr:uid="{C0998A95-26F7-455D-9309-807709323C0F}"/>
    <cellStyle name="Millares 2 2 2 2 3 4 2 5 3" xfId="28875" xr:uid="{01317070-411F-4566-9D92-7F83D4BC145D}"/>
    <cellStyle name="Millares 2 2 2 2 3 4 2 5 3 2" xfId="49884" xr:uid="{56D93009-A535-4722-9105-FF447CC3E3D6}"/>
    <cellStyle name="Millares 2 2 2 2 3 4 2 5 4" xfId="35791" xr:uid="{695FFE56-E899-4AF9-8FF4-A8FDACD7F8BD}"/>
    <cellStyle name="Millares 2 2 2 2 3 4 2 5 5" xfId="14782" xr:uid="{1F09301B-3CB3-435B-A54A-E7E2DB0CC141}"/>
    <cellStyle name="Millares 2 2 2 2 3 4 2 6" xfId="2885" xr:uid="{1353BC84-0E00-4E9A-90BE-0119F5A2A18A}"/>
    <cellStyle name="Millares 2 2 2 2 3 4 2 6 2" xfId="39249" xr:uid="{1B2BE975-6FBE-46AB-AAAC-CA25AC607B49}"/>
    <cellStyle name="Millares 2 2 2 2 3 4 2 6 3" xfId="18240" xr:uid="{8B77A8A3-DDFC-4EF1-86F4-7FFB9A932846}"/>
    <cellStyle name="Millares 2 2 2 2 3 4 2 7" xfId="25417" xr:uid="{0B9F520E-BDEB-4315-9EA3-1851D961DB12}"/>
    <cellStyle name="Millares 2 2 2 2 3 4 2 7 2" xfId="46426" xr:uid="{D7D69449-4B5B-4B99-A814-68A0A4249F48}"/>
    <cellStyle name="Millares 2 2 2 2 3 4 2 8" xfId="32333" xr:uid="{CF52D0FA-C9FE-45BD-95BC-9B778943D55D}"/>
    <cellStyle name="Millares 2 2 2 2 3 4 2 9" xfId="53355" xr:uid="{C45FAA02-AA1D-4DF3-99C3-12C1819299B2}"/>
    <cellStyle name="Millares 2 2 2 2 3 4 3" xfId="237" xr:uid="{00000000-0005-0000-0000-0000EE000000}"/>
    <cellStyle name="Millares 2 2 2 2 3 4 3 10" xfId="11648" xr:uid="{716F1FBD-7366-482A-8964-D6543325BA9D}"/>
    <cellStyle name="Millares 2 2 2 2 3 4 3 2" xfId="238" xr:uid="{00000000-0005-0000-0000-0000EF000000}"/>
    <cellStyle name="Millares 2 2 2 2 3 4 3 2 2" xfId="5527" xr:uid="{4C520085-017A-4277-91F4-A267634BDBFB}"/>
    <cellStyle name="Millares 2 2 2 2 3 4 3 2 2 2" xfId="24179" xr:uid="{4533D014-C907-403D-BFD7-E23355C69103}"/>
    <cellStyle name="Millares 2 2 2 2 3 4 3 2 2 2 2" xfId="45188" xr:uid="{292D0CA5-0853-4076-BAB5-3DE4B42C3C6D}"/>
    <cellStyle name="Millares 2 2 2 2 3 4 3 2 2 3" xfId="31356" xr:uid="{C7AA3FC2-C087-46A2-A429-F12E8387133A}"/>
    <cellStyle name="Millares 2 2 2 2 3 4 3 2 2 3 2" xfId="52365" xr:uid="{47180C24-6900-43E1-919D-3D0F1AE1B85E}"/>
    <cellStyle name="Millares 2 2 2 2 3 4 3 2 2 4" xfId="38272" xr:uid="{8E9665D0-2D48-4E82-825C-B122EF582987}"/>
    <cellStyle name="Millares 2 2 2 2 3 4 3 2 2 5" xfId="17263" xr:uid="{28677C00-29E6-497D-86A4-997EAB482CD6}"/>
    <cellStyle name="Millares 2 2 2 2 3 4 3 2 3" xfId="8163" xr:uid="{273D2F21-1125-4595-98AB-4584F216D595}"/>
    <cellStyle name="Millares 2 2 2 2 3 4 3 2 3 2" xfId="41730" xr:uid="{DA849048-FD6A-4A9F-9BF2-2BF4E2AB4CAD}"/>
    <cellStyle name="Millares 2 2 2 2 3 4 3 2 3 3" xfId="20721" xr:uid="{E182E37F-7F52-45F8-8ACC-46592E74CB98}"/>
    <cellStyle name="Millares 2 2 2 2 3 4 3 2 4" xfId="2890" xr:uid="{3D92996E-1611-45EC-A3A4-95CCF1317A8E}"/>
    <cellStyle name="Millares 2 2 2 2 3 4 3 2 4 2" xfId="48907" xr:uid="{6D766363-A390-45CF-B137-0B3AE752DC41}"/>
    <cellStyle name="Millares 2 2 2 2 3 4 3 2 4 3" xfId="27898" xr:uid="{04320DE0-1596-4E43-859D-7DC1BA1C0A69}"/>
    <cellStyle name="Millares 2 2 2 2 3 4 3 2 5" xfId="34814" xr:uid="{D8734522-365E-4C6E-9B21-CD109BD1698A}"/>
    <cellStyle name="Millares 2 2 2 2 3 4 3 2 6" xfId="53360" xr:uid="{C5F60CA5-D0F8-43AC-89AD-CFBEDF3FD1E0}"/>
    <cellStyle name="Millares 2 2 2 2 3 4 3 2 7" xfId="55996" xr:uid="{E3976B71-C9D7-4AA6-9716-57CC8DCFFC0A}"/>
    <cellStyle name="Millares 2 2 2 2 3 4 3 2 8" xfId="58632" xr:uid="{F25894EC-80DF-4D64-A60C-6F925D449A09}"/>
    <cellStyle name="Millares 2 2 2 2 3 4 3 2 9" xfId="13805" xr:uid="{FE442C5D-06C7-4828-AD5D-31A436B75B5E}"/>
    <cellStyle name="Millares 2 2 2 2 3 4 3 3" xfId="5526" xr:uid="{E43BB9E6-9EB2-450F-8477-00580E9E4C03}"/>
    <cellStyle name="Millares 2 2 2 2 3 4 3 3 2" xfId="22024" xr:uid="{9D9B8A63-56B2-4506-A873-D3B701D7A98B}"/>
    <cellStyle name="Millares 2 2 2 2 3 4 3 3 2 2" xfId="43033" xr:uid="{EA8E3A77-3C09-4EA1-A5A8-2104FEC59918}"/>
    <cellStyle name="Millares 2 2 2 2 3 4 3 3 3" xfId="29201" xr:uid="{3D110076-3E15-4556-8862-03AB24EC6CB5}"/>
    <cellStyle name="Millares 2 2 2 2 3 4 3 3 3 2" xfId="50210" xr:uid="{BD1A1FB6-2E75-49DC-BE1D-3247B89FC157}"/>
    <cellStyle name="Millares 2 2 2 2 3 4 3 3 4" xfId="36117" xr:uid="{9FD7D2AD-F647-43AF-8780-73E6CC42CF11}"/>
    <cellStyle name="Millares 2 2 2 2 3 4 3 3 5" xfId="15108" xr:uid="{72D79E5F-D41C-4A72-98FF-B207E8D42088}"/>
    <cellStyle name="Millares 2 2 2 2 3 4 3 4" xfId="8162" xr:uid="{2642ACCE-AAC8-44C8-A289-B7C69B586CDD}"/>
    <cellStyle name="Millares 2 2 2 2 3 4 3 4 2" xfId="39575" xr:uid="{0109D719-A0E9-41EB-9E5A-E17EDAAA4FBB}"/>
    <cellStyle name="Millares 2 2 2 2 3 4 3 4 3" xfId="18566" xr:uid="{28EA9042-9792-4831-94D6-F058827A011D}"/>
    <cellStyle name="Millares 2 2 2 2 3 4 3 5" xfId="2889" xr:uid="{F73089CD-5E0E-47F9-95EF-A2BE6D4262AE}"/>
    <cellStyle name="Millares 2 2 2 2 3 4 3 5 2" xfId="46752" xr:uid="{A4364D79-2224-4E0F-9520-C0FA3A8FFEBC}"/>
    <cellStyle name="Millares 2 2 2 2 3 4 3 5 3" xfId="25743" xr:uid="{73CDEF6B-C7E6-4A72-B73E-65C4518817A7}"/>
    <cellStyle name="Millares 2 2 2 2 3 4 3 6" xfId="32659" xr:uid="{AEA953DF-B49C-47EC-8961-303AE9CB446D}"/>
    <cellStyle name="Millares 2 2 2 2 3 4 3 7" xfId="53359" xr:uid="{A47542E8-F6EB-4187-AD77-30DEC48EFE14}"/>
    <cellStyle name="Millares 2 2 2 2 3 4 3 8" xfId="55995" xr:uid="{64D3F4C5-7283-45D2-A7C9-F8E8681C1BE4}"/>
    <cellStyle name="Millares 2 2 2 2 3 4 3 9" xfId="58631" xr:uid="{2BF6AE49-2ECE-4088-B567-73347EA1F37B}"/>
    <cellStyle name="Millares 2 2 2 2 3 4 4" xfId="239" xr:uid="{00000000-0005-0000-0000-0000F0000000}"/>
    <cellStyle name="Millares 2 2 2 2 3 4 4 2" xfId="5528" xr:uid="{299E0D40-CC97-4C03-9409-A61EF713C0DD}"/>
    <cellStyle name="Millares 2 2 2 2 3 4 4 2 2" xfId="22555" xr:uid="{ABCFCCD0-9EBD-4322-A6FD-407D282F50E5}"/>
    <cellStyle name="Millares 2 2 2 2 3 4 4 2 2 2" xfId="43564" xr:uid="{7EBDAD22-44C4-44D8-AEDF-CAF58D4208F6}"/>
    <cellStyle name="Millares 2 2 2 2 3 4 4 2 3" xfId="29732" xr:uid="{449436DF-72A7-4B06-AB12-B03EB8238C3D}"/>
    <cellStyle name="Millares 2 2 2 2 3 4 4 2 3 2" xfId="50741" xr:uid="{48F00B50-4569-42C0-B03C-21CF8072BFF8}"/>
    <cellStyle name="Millares 2 2 2 2 3 4 4 2 4" xfId="36648" xr:uid="{4FF2AE4C-3DE9-4B08-9B74-5401FB9E8F7F}"/>
    <cellStyle name="Millares 2 2 2 2 3 4 4 2 5" xfId="15639" xr:uid="{AB4F4A1A-75F1-4E50-B921-F387FE9A085C}"/>
    <cellStyle name="Millares 2 2 2 2 3 4 4 3" xfId="8164" xr:uid="{B56180EA-B665-479D-94C0-C96CC189C99C}"/>
    <cellStyle name="Millares 2 2 2 2 3 4 4 3 2" xfId="40106" xr:uid="{1DBCA86E-0984-4E0D-84C9-1372766DF375}"/>
    <cellStyle name="Millares 2 2 2 2 3 4 4 3 3" xfId="19097" xr:uid="{EAA2B934-DA5F-41BB-BFD0-6F85450EE483}"/>
    <cellStyle name="Millares 2 2 2 2 3 4 4 4" xfId="2891" xr:uid="{DF687D04-2038-40E2-B229-0F9E88BCF601}"/>
    <cellStyle name="Millares 2 2 2 2 3 4 4 4 2" xfId="47283" xr:uid="{4329FB90-584E-41FA-9B90-2C35679F412D}"/>
    <cellStyle name="Millares 2 2 2 2 3 4 4 4 3" xfId="26274" xr:uid="{44AB9F92-DB84-4207-9D2E-64F89EA1D403}"/>
    <cellStyle name="Millares 2 2 2 2 3 4 4 5" xfId="33190" xr:uid="{AFCD022F-08B1-4081-8DD0-7664AE470224}"/>
    <cellStyle name="Millares 2 2 2 2 3 4 4 6" xfId="53361" xr:uid="{4700D7B0-5D2B-44EE-A159-0216A516CC92}"/>
    <cellStyle name="Millares 2 2 2 2 3 4 4 7" xfId="55997" xr:uid="{8B27C2D9-35C6-4021-B465-6CE9CBA9A7EE}"/>
    <cellStyle name="Millares 2 2 2 2 3 4 4 8" xfId="58633" xr:uid="{AE3B4D19-2926-46AD-AEF6-4838AA599AB7}"/>
    <cellStyle name="Millares 2 2 2 2 3 4 4 9" xfId="12179" xr:uid="{3D187378-84A0-430C-8CD6-905A100A4EA7}"/>
    <cellStyle name="Millares 2 2 2 2 3 4 5" xfId="5521" xr:uid="{310C6829-67CE-4952-A1C3-B9F8EDD31566}"/>
    <cellStyle name="Millares 2 2 2 2 3 4 5 2" xfId="15873" xr:uid="{349A5F06-CDDF-4F28-AB58-8364A13D6B61}"/>
    <cellStyle name="Millares 2 2 2 2 3 4 5 2 2" xfId="22789" xr:uid="{85BF2A44-8D65-4A03-BA3D-DF7FF6A34B08}"/>
    <cellStyle name="Millares 2 2 2 2 3 4 5 2 2 2" xfId="43798" xr:uid="{381CE228-DBAA-488C-8BD6-29909A0EFE66}"/>
    <cellStyle name="Millares 2 2 2 2 3 4 5 2 3" xfId="29966" xr:uid="{A9F31A4C-D09D-420D-B1F0-DD80AE28B478}"/>
    <cellStyle name="Millares 2 2 2 2 3 4 5 2 3 2" xfId="50975" xr:uid="{166F7DE3-0730-4B09-B4EC-7E0042784162}"/>
    <cellStyle name="Millares 2 2 2 2 3 4 5 2 4" xfId="36882" xr:uid="{2EE6B167-0854-4029-9F82-2FB6150717AF}"/>
    <cellStyle name="Millares 2 2 2 2 3 4 5 3" xfId="19331" xr:uid="{A34C5F10-5901-4313-86B3-F22A5D684507}"/>
    <cellStyle name="Millares 2 2 2 2 3 4 5 3 2" xfId="40340" xr:uid="{FCE10A14-3F57-4516-A153-4FF89FEC1748}"/>
    <cellStyle name="Millares 2 2 2 2 3 4 5 4" xfId="26508" xr:uid="{BAC203E4-4865-4ABD-B2FA-9084D58F8D65}"/>
    <cellStyle name="Millares 2 2 2 2 3 4 5 4 2" xfId="47517" xr:uid="{D82E6227-54A3-4EFC-A0D0-1932060701F6}"/>
    <cellStyle name="Millares 2 2 2 2 3 4 5 5" xfId="33424" xr:uid="{F75682ED-8695-43D1-B9F0-A712DF471854}"/>
    <cellStyle name="Millares 2 2 2 2 3 4 5 6" xfId="12415" xr:uid="{32E2A565-F2C1-4B9C-958C-E87AEF231A06}"/>
    <cellStyle name="Millares 2 2 2 2 3 4 6" xfId="8157" xr:uid="{0CEFF430-B951-4068-84FA-E59AF14EBE41}"/>
    <cellStyle name="Millares 2 2 2 2 3 4 6 2" xfId="16612" xr:uid="{1EA2C819-EF33-4133-9E2A-D215704319BA}"/>
    <cellStyle name="Millares 2 2 2 2 3 4 6 2 2" xfId="23528" xr:uid="{8F39A970-F914-454A-AA78-3A7E3A4DAEB6}"/>
    <cellStyle name="Millares 2 2 2 2 3 4 6 2 2 2" xfId="44537" xr:uid="{1B51E344-A39B-47E3-925D-093E7F256486}"/>
    <cellStyle name="Millares 2 2 2 2 3 4 6 2 3" xfId="30705" xr:uid="{F04E1CFD-D8B7-498A-B2DC-76195C00E3CD}"/>
    <cellStyle name="Millares 2 2 2 2 3 4 6 2 3 2" xfId="51714" xr:uid="{202D9472-43F3-405A-A2C0-426269D4FF64}"/>
    <cellStyle name="Millares 2 2 2 2 3 4 6 2 4" xfId="37621" xr:uid="{F882AE06-D377-49C2-8D30-1B55E982B18F}"/>
    <cellStyle name="Millares 2 2 2 2 3 4 6 3" xfId="20070" xr:uid="{801A6BE4-1D06-4FD8-8C38-B77631B1DE74}"/>
    <cellStyle name="Millares 2 2 2 2 3 4 6 3 2" xfId="41079" xr:uid="{A6DD346D-14E0-48CB-9DD4-2F814162DE52}"/>
    <cellStyle name="Millares 2 2 2 2 3 4 6 4" xfId="27247" xr:uid="{5D19D5E9-DAFA-402C-B23F-385223AF850E}"/>
    <cellStyle name="Millares 2 2 2 2 3 4 6 4 2" xfId="48256" xr:uid="{8C077981-DDCD-46E8-9DA9-A4DC81FFB2FA}"/>
    <cellStyle name="Millares 2 2 2 2 3 4 6 5" xfId="34163" xr:uid="{7E401168-39CB-4FBD-AB3F-91B83FA9DAFA}"/>
    <cellStyle name="Millares 2 2 2 2 3 4 6 6" xfId="13154" xr:uid="{AF4AAA1C-5DCD-48EE-8C04-03F76802D6A9}"/>
    <cellStyle name="Millares 2 2 2 2 3 4 7" xfId="10715" xr:uid="{B953C594-0D32-4327-A99E-8F0F9ECB157A}"/>
    <cellStyle name="Millares 2 2 2 2 3 4 7 2" xfId="21372" xr:uid="{18D31606-716B-46FE-B302-1835CE6A0429}"/>
    <cellStyle name="Millares 2 2 2 2 3 4 7 2 2" xfId="42381" xr:uid="{93DD7B15-B72F-483F-9DA2-579E4610246D}"/>
    <cellStyle name="Millares 2 2 2 2 3 4 7 3" xfId="28549" xr:uid="{EC4BDA82-2E56-49E6-9CBE-EE1A67A49E31}"/>
    <cellStyle name="Millares 2 2 2 2 3 4 7 3 2" xfId="49558" xr:uid="{ABB83480-FB2F-4B59-BB90-04CBCF105A32}"/>
    <cellStyle name="Millares 2 2 2 2 3 4 7 4" xfId="35465" xr:uid="{84E8EAD2-8E72-4920-8E2D-23B5F5BFD635}"/>
    <cellStyle name="Millares 2 2 2 2 3 4 7 5" xfId="14456" xr:uid="{48CFDA09-C329-45A1-BB11-C9E112CD7F12}"/>
    <cellStyle name="Millares 2 2 2 2 3 4 8" xfId="2884" xr:uid="{85E5BBDE-0A3D-4462-BF56-25F9D7A22606}"/>
    <cellStyle name="Millares 2 2 2 2 3 4 8 2" xfId="38923" xr:uid="{F13936A1-C517-4FD1-8833-E4DB46A073F3}"/>
    <cellStyle name="Millares 2 2 2 2 3 4 8 3" xfId="17914" xr:uid="{37EC4472-1242-4E1D-A3A9-F7FA9518FC9C}"/>
    <cellStyle name="Millares 2 2 2 2 3 4 9" xfId="24830" xr:uid="{138CC8D8-5EFF-41CE-B8C4-96DE9DB514D1}"/>
    <cellStyle name="Millares 2 2 2 2 3 4 9 2" xfId="45839" xr:uid="{360AEE44-17AC-43DC-A412-5AD8B5CE2AA5}"/>
    <cellStyle name="Millares 2 2 2 2 3 5" xfId="240" xr:uid="{00000000-0005-0000-0000-0000F1000000}"/>
    <cellStyle name="Millares 2 2 2 2 3 5 10" xfId="53362" xr:uid="{A8312064-8BAE-4B30-AE22-0FB273955C92}"/>
    <cellStyle name="Millares 2 2 2 2 3 5 11" xfId="55998" xr:uid="{FD480FF0-66DB-4963-82B9-0EE2008DBEBF}"/>
    <cellStyle name="Millares 2 2 2 2 3 5 12" xfId="58634" xr:uid="{7D796495-1988-455C-B088-EE3A9454FBE5}"/>
    <cellStyle name="Millares 2 2 2 2 3 5 13" xfId="11128" xr:uid="{A01E4A6A-D73B-4D12-B16B-2ABBE946745F}"/>
    <cellStyle name="Millares 2 2 2 2 3 5 2" xfId="241" xr:uid="{00000000-0005-0000-0000-0000F2000000}"/>
    <cellStyle name="Millares 2 2 2 2 3 5 2 10" xfId="55999" xr:uid="{F43A56F5-700D-42BD-8841-5E708E7090C5}"/>
    <cellStyle name="Millares 2 2 2 2 3 5 2 11" xfId="58635" xr:uid="{2FFDD720-77E2-46CC-A6F4-2D2DADF289F7}"/>
    <cellStyle name="Millares 2 2 2 2 3 5 2 12" xfId="11454" xr:uid="{A15B0B35-9148-483C-84D6-54904F802E04}"/>
    <cellStyle name="Millares 2 2 2 2 3 5 2 2" xfId="242" xr:uid="{00000000-0005-0000-0000-0000F3000000}"/>
    <cellStyle name="Millares 2 2 2 2 3 5 2 2 10" xfId="12106" xr:uid="{19778F92-066B-42AF-8D70-FA5929D2FBA7}"/>
    <cellStyle name="Millares 2 2 2 2 3 5 2 2 2" xfId="243" xr:uid="{00000000-0005-0000-0000-0000F4000000}"/>
    <cellStyle name="Millares 2 2 2 2 3 5 2 2 2 2" xfId="5532" xr:uid="{16E93AFA-C70C-4030-9DE8-45304A7171CA}"/>
    <cellStyle name="Millares 2 2 2 2 3 5 2 2 2 2 2" xfId="24637" xr:uid="{589A0206-6738-43ED-95B3-64FF146CC403}"/>
    <cellStyle name="Millares 2 2 2 2 3 5 2 2 2 2 2 2" xfId="45646" xr:uid="{4D7A9BFD-A2B5-4D4F-8D3E-3A17001AFA74}"/>
    <cellStyle name="Millares 2 2 2 2 3 5 2 2 2 2 3" xfId="31814" xr:uid="{5DC0D3B7-1E62-436A-BF4A-AC2C34487D9E}"/>
    <cellStyle name="Millares 2 2 2 2 3 5 2 2 2 2 3 2" xfId="52823" xr:uid="{B6A078A8-7BE8-483B-B2B1-6B2C5022152E}"/>
    <cellStyle name="Millares 2 2 2 2 3 5 2 2 2 2 4" xfId="38730" xr:uid="{AF4A9AB1-B6FB-4531-95D2-9F2C1EE77806}"/>
    <cellStyle name="Millares 2 2 2 2 3 5 2 2 2 2 5" xfId="17721" xr:uid="{8E6EE033-DC51-4A01-9FCB-105E346F45C9}"/>
    <cellStyle name="Millares 2 2 2 2 3 5 2 2 2 3" xfId="8168" xr:uid="{5E0CF1CD-2C4E-49B3-B745-E6A098403D01}"/>
    <cellStyle name="Millares 2 2 2 2 3 5 2 2 2 3 2" xfId="42188" xr:uid="{1CD6DD66-D653-489D-9CD1-E24A453A10F2}"/>
    <cellStyle name="Millares 2 2 2 2 3 5 2 2 2 3 3" xfId="21179" xr:uid="{4E5ADE3F-1AC4-44F5-A91E-5B0F68BE0242}"/>
    <cellStyle name="Millares 2 2 2 2 3 5 2 2 2 4" xfId="2895" xr:uid="{526AD188-A7D7-457C-B714-9EF0D0CC1880}"/>
    <cellStyle name="Millares 2 2 2 2 3 5 2 2 2 4 2" xfId="49365" xr:uid="{8EE06413-5D67-4F5D-90F8-95562DAE3E19}"/>
    <cellStyle name="Millares 2 2 2 2 3 5 2 2 2 4 3" xfId="28356" xr:uid="{B75EED96-005A-403D-BA0C-7F9D1D20B869}"/>
    <cellStyle name="Millares 2 2 2 2 3 5 2 2 2 5" xfId="35272" xr:uid="{3A21ACC5-0894-412D-A5D4-90EB17EB95E3}"/>
    <cellStyle name="Millares 2 2 2 2 3 5 2 2 2 6" xfId="53365" xr:uid="{7AE2CE6B-66C7-4D37-8575-0EDC7B44DA14}"/>
    <cellStyle name="Millares 2 2 2 2 3 5 2 2 2 7" xfId="56001" xr:uid="{55DD7FD6-75E3-40DD-859C-CC9EAA4A5971}"/>
    <cellStyle name="Millares 2 2 2 2 3 5 2 2 2 8" xfId="58637" xr:uid="{FC95751E-F443-4E80-A74F-122C195DFF2D}"/>
    <cellStyle name="Millares 2 2 2 2 3 5 2 2 2 9" xfId="14263" xr:uid="{F4B218CE-9300-4DEB-9437-B5F0877BE212}"/>
    <cellStyle name="Millares 2 2 2 2 3 5 2 2 3" xfId="5531" xr:uid="{B624C7B1-3119-4CD2-B590-50718F7A1892}"/>
    <cellStyle name="Millares 2 2 2 2 3 5 2 2 3 2" xfId="22482" xr:uid="{3CA632D3-5B4C-4C94-B30A-197433111BED}"/>
    <cellStyle name="Millares 2 2 2 2 3 5 2 2 3 2 2" xfId="43491" xr:uid="{2481C411-B148-47FF-89B1-A36E56188E73}"/>
    <cellStyle name="Millares 2 2 2 2 3 5 2 2 3 3" xfId="29659" xr:uid="{A8F92729-16AF-46A3-B4ED-6B53BCC32E9E}"/>
    <cellStyle name="Millares 2 2 2 2 3 5 2 2 3 3 2" xfId="50668" xr:uid="{8A6626AD-E55E-421B-AA0E-5DDA1F958B3F}"/>
    <cellStyle name="Millares 2 2 2 2 3 5 2 2 3 4" xfId="36575" xr:uid="{FC2DA9C9-4376-4198-B847-D3C1CF6C00DF}"/>
    <cellStyle name="Millares 2 2 2 2 3 5 2 2 3 5" xfId="15566" xr:uid="{C03E659A-2F32-451C-8195-1E9FDA3D3624}"/>
    <cellStyle name="Millares 2 2 2 2 3 5 2 2 4" xfId="8167" xr:uid="{849A1265-55E0-4E61-852B-969EF52104A1}"/>
    <cellStyle name="Millares 2 2 2 2 3 5 2 2 4 2" xfId="40033" xr:uid="{FFF4AD69-16A2-4269-9033-32476C969D23}"/>
    <cellStyle name="Millares 2 2 2 2 3 5 2 2 4 3" xfId="19024" xr:uid="{C1663948-AA9C-42AC-98EC-2AD42E4B0462}"/>
    <cellStyle name="Millares 2 2 2 2 3 5 2 2 5" xfId="2894" xr:uid="{4399033B-78EE-4BA6-9E27-FA74B6E8F443}"/>
    <cellStyle name="Millares 2 2 2 2 3 5 2 2 5 2" xfId="47210" xr:uid="{A22A6281-0322-4C25-B0A7-EDE271B68ACA}"/>
    <cellStyle name="Millares 2 2 2 2 3 5 2 2 5 3" xfId="26201" xr:uid="{2E1A0772-FA56-4D95-9898-57BD61B87935}"/>
    <cellStyle name="Millares 2 2 2 2 3 5 2 2 6" xfId="33117" xr:uid="{6ABA0E9D-8214-48D8-9BA4-97A543D32F72}"/>
    <cellStyle name="Millares 2 2 2 2 3 5 2 2 7" xfId="53364" xr:uid="{85F7B265-EC8E-49B7-BFB0-9E93DAC7EAE3}"/>
    <cellStyle name="Millares 2 2 2 2 3 5 2 2 8" xfId="56000" xr:uid="{324BC040-D6F2-439F-B691-E8E4FB35027E}"/>
    <cellStyle name="Millares 2 2 2 2 3 5 2 2 9" xfId="58636" xr:uid="{E70FC9A2-6B84-436A-A747-27381E17D359}"/>
    <cellStyle name="Millares 2 2 2 2 3 5 2 3" xfId="244" xr:uid="{00000000-0005-0000-0000-0000F5000000}"/>
    <cellStyle name="Millares 2 2 2 2 3 5 2 3 2" xfId="5533" xr:uid="{8BFC42BE-C292-4315-95C3-56B62F0E4C05}"/>
    <cellStyle name="Millares 2 2 2 2 3 5 2 3 2 2" xfId="22792" xr:uid="{208A1AF6-0124-43D5-8F64-3FD5821001D8}"/>
    <cellStyle name="Millares 2 2 2 2 3 5 2 3 2 2 2" xfId="43801" xr:uid="{D22CC154-90BE-459D-8668-1B001F1CEA3B}"/>
    <cellStyle name="Millares 2 2 2 2 3 5 2 3 2 3" xfId="29969" xr:uid="{341CA84C-AC30-43C3-B461-BF4216F4157B}"/>
    <cellStyle name="Millares 2 2 2 2 3 5 2 3 2 3 2" xfId="50978" xr:uid="{E0544100-2F4B-465A-B758-87389DA777F4}"/>
    <cellStyle name="Millares 2 2 2 2 3 5 2 3 2 4" xfId="36885" xr:uid="{64F86CAD-DF4B-40AA-8C8F-716447016033}"/>
    <cellStyle name="Millares 2 2 2 2 3 5 2 3 2 5" xfId="15876" xr:uid="{12D96C98-971B-436E-92E4-84647B0653AB}"/>
    <cellStyle name="Millares 2 2 2 2 3 5 2 3 3" xfId="8169" xr:uid="{3AD710A3-8EB0-42A1-9C45-46A08A375E03}"/>
    <cellStyle name="Millares 2 2 2 2 3 5 2 3 3 2" xfId="40343" xr:uid="{840E5275-015E-4D9A-9A5F-63F8F4A9DBDB}"/>
    <cellStyle name="Millares 2 2 2 2 3 5 2 3 3 3" xfId="19334" xr:uid="{BB2FAFC2-25CC-45A4-B25F-350CDDA570B5}"/>
    <cellStyle name="Millares 2 2 2 2 3 5 2 3 4" xfId="2896" xr:uid="{76B78493-B5BC-4450-88BD-4F40371382D1}"/>
    <cellStyle name="Millares 2 2 2 2 3 5 2 3 4 2" xfId="47520" xr:uid="{3FDD367B-1173-44AB-8BDF-817EB56BEEA0}"/>
    <cellStyle name="Millares 2 2 2 2 3 5 2 3 4 3" xfId="26511" xr:uid="{0F0FF8FE-777F-489D-A320-EC100C9321A2}"/>
    <cellStyle name="Millares 2 2 2 2 3 5 2 3 5" xfId="33427" xr:uid="{5482D9D5-F110-4497-9414-501980767D8E}"/>
    <cellStyle name="Millares 2 2 2 2 3 5 2 3 6" xfId="53366" xr:uid="{5FF35FE1-5EF6-415E-8DF4-CE8B05437F64}"/>
    <cellStyle name="Millares 2 2 2 2 3 5 2 3 7" xfId="56002" xr:uid="{05C8DB48-2A92-4480-8623-421555A13E0A}"/>
    <cellStyle name="Millares 2 2 2 2 3 5 2 3 8" xfId="58638" xr:uid="{1B3587BF-E8FB-4030-A4AE-798EE93573AE}"/>
    <cellStyle name="Millares 2 2 2 2 3 5 2 3 9" xfId="12418" xr:uid="{E86BC0EA-D245-4EDE-84C0-825FB6C45585}"/>
    <cellStyle name="Millares 2 2 2 2 3 5 2 4" xfId="5530" xr:uid="{274B394B-E246-45A3-8DC2-982E24D7B086}"/>
    <cellStyle name="Millares 2 2 2 2 3 5 2 4 2" xfId="17070" xr:uid="{1C51C7B4-C4B5-48E2-8A1A-D8DFBCB125DF}"/>
    <cellStyle name="Millares 2 2 2 2 3 5 2 4 2 2" xfId="23986" xr:uid="{C0DD9E7D-F7B2-45F4-97D3-A44A9823FCF5}"/>
    <cellStyle name="Millares 2 2 2 2 3 5 2 4 2 2 2" xfId="44995" xr:uid="{16DB4293-6E70-43E1-B3C6-9AACB44BAAC9}"/>
    <cellStyle name="Millares 2 2 2 2 3 5 2 4 2 3" xfId="31163" xr:uid="{E973B63A-D20B-4C90-AED2-9AEE59280430}"/>
    <cellStyle name="Millares 2 2 2 2 3 5 2 4 2 3 2" xfId="52172" xr:uid="{8F032A69-FF42-4AA6-8D7B-FF26708AA207}"/>
    <cellStyle name="Millares 2 2 2 2 3 5 2 4 2 4" xfId="38079" xr:uid="{558957B1-AC28-4114-B7D1-2C5151E4C5EA}"/>
    <cellStyle name="Millares 2 2 2 2 3 5 2 4 3" xfId="20528" xr:uid="{3B907A09-B3E1-4947-9EE9-DCCE8B23140A}"/>
    <cellStyle name="Millares 2 2 2 2 3 5 2 4 3 2" xfId="41537" xr:uid="{0008B201-19F7-4912-BB14-68AD604850D4}"/>
    <cellStyle name="Millares 2 2 2 2 3 5 2 4 4" xfId="27705" xr:uid="{817F1A55-BD4E-4A11-A353-26F3769E8A88}"/>
    <cellStyle name="Millares 2 2 2 2 3 5 2 4 4 2" xfId="48714" xr:uid="{59C19D06-ADAF-4755-89B6-F5F9DD16F87D}"/>
    <cellStyle name="Millares 2 2 2 2 3 5 2 4 5" xfId="34621" xr:uid="{C87F2B34-74D4-4E98-99FB-F5F8295AAE8B}"/>
    <cellStyle name="Millares 2 2 2 2 3 5 2 4 6" xfId="13612" xr:uid="{A2031306-626B-4171-BCF8-7E7F3A9D6F38}"/>
    <cellStyle name="Millares 2 2 2 2 3 5 2 5" xfId="8166" xr:uid="{B7B7EA26-5A9B-49BC-A94D-64E032DFD2BC}"/>
    <cellStyle name="Millares 2 2 2 2 3 5 2 5 2" xfId="21830" xr:uid="{CD40AF40-873C-4F32-BA81-C8B815F4D84E}"/>
    <cellStyle name="Millares 2 2 2 2 3 5 2 5 2 2" xfId="42839" xr:uid="{B49B2541-8D3A-4554-884C-C1DEC7E3F208}"/>
    <cellStyle name="Millares 2 2 2 2 3 5 2 5 3" xfId="29007" xr:uid="{EE2D8AC4-ACAB-4501-9908-DD184AA28AE7}"/>
    <cellStyle name="Millares 2 2 2 2 3 5 2 5 3 2" xfId="50016" xr:uid="{C7A2FB3C-21F9-47EE-A36D-97BF19162C25}"/>
    <cellStyle name="Millares 2 2 2 2 3 5 2 5 4" xfId="35923" xr:uid="{AC22BDB2-7BE6-417E-B621-92235D4DA13D}"/>
    <cellStyle name="Millares 2 2 2 2 3 5 2 5 5" xfId="14914" xr:uid="{3A0A5B69-BCA1-4214-8080-C49F6961B461}"/>
    <cellStyle name="Millares 2 2 2 2 3 5 2 6" xfId="2893" xr:uid="{7F342136-3E1B-4D7A-B566-99393F261DE9}"/>
    <cellStyle name="Millares 2 2 2 2 3 5 2 6 2" xfId="39381" xr:uid="{9D825AED-1A04-4DB0-8B96-D6C48842D1F8}"/>
    <cellStyle name="Millares 2 2 2 2 3 5 2 6 3" xfId="18372" xr:uid="{BAAD8572-56E2-4B2D-BC39-48AF7F5A9455}"/>
    <cellStyle name="Millares 2 2 2 2 3 5 2 7" xfId="25549" xr:uid="{769FF700-7C22-4CD9-977E-BB5CD09F9D91}"/>
    <cellStyle name="Millares 2 2 2 2 3 5 2 7 2" xfId="46558" xr:uid="{F020C836-D27C-4B54-9F8B-0464192E3252}"/>
    <cellStyle name="Millares 2 2 2 2 3 5 2 8" xfId="32465" xr:uid="{2428FDF6-2CBA-466D-9689-5EC010BA19B8}"/>
    <cellStyle name="Millares 2 2 2 2 3 5 2 9" xfId="53363" xr:uid="{AFD37D86-1212-4DAD-A4CE-F3312409D9CC}"/>
    <cellStyle name="Millares 2 2 2 2 3 5 3" xfId="245" xr:uid="{00000000-0005-0000-0000-0000F6000000}"/>
    <cellStyle name="Millares 2 2 2 2 3 5 3 10" xfId="11780" xr:uid="{3274B026-C1FA-4DFA-BD98-67F0B6CBC04B}"/>
    <cellStyle name="Millares 2 2 2 2 3 5 3 2" xfId="246" xr:uid="{00000000-0005-0000-0000-0000F7000000}"/>
    <cellStyle name="Millares 2 2 2 2 3 5 3 2 2" xfId="5535" xr:uid="{3438F3D6-D5EE-469B-944A-187416935DEC}"/>
    <cellStyle name="Millares 2 2 2 2 3 5 3 2 2 2" xfId="24311" xr:uid="{1635F69D-E9CD-4F21-AFBA-04A1E795ED6A}"/>
    <cellStyle name="Millares 2 2 2 2 3 5 3 2 2 2 2" xfId="45320" xr:uid="{07CFA539-D73D-4BCD-96D7-37B334B14291}"/>
    <cellStyle name="Millares 2 2 2 2 3 5 3 2 2 3" xfId="31488" xr:uid="{81F99BFB-54D6-4ADF-9806-6CD2269B89E1}"/>
    <cellStyle name="Millares 2 2 2 2 3 5 3 2 2 3 2" xfId="52497" xr:uid="{8A9B3DB8-FE0F-4B8E-BDF6-4D99C2536CC4}"/>
    <cellStyle name="Millares 2 2 2 2 3 5 3 2 2 4" xfId="38404" xr:uid="{87288EEF-F0B0-48AD-91F7-0AD28461625A}"/>
    <cellStyle name="Millares 2 2 2 2 3 5 3 2 2 5" xfId="17395" xr:uid="{64A94A85-7FD9-44D9-8E5F-60C5F14D4644}"/>
    <cellStyle name="Millares 2 2 2 2 3 5 3 2 3" xfId="8171" xr:uid="{860D705D-DD07-41E9-B17E-DA932C4FDD4D}"/>
    <cellStyle name="Millares 2 2 2 2 3 5 3 2 3 2" xfId="41862" xr:uid="{EEF152A1-5CA3-44B0-84DA-DC568A04BD63}"/>
    <cellStyle name="Millares 2 2 2 2 3 5 3 2 3 3" xfId="20853" xr:uid="{557D73BC-E76C-4D93-9151-A480AB8199E9}"/>
    <cellStyle name="Millares 2 2 2 2 3 5 3 2 4" xfId="2898" xr:uid="{4272DD8B-F9E9-471D-8688-23E7EA744DC7}"/>
    <cellStyle name="Millares 2 2 2 2 3 5 3 2 4 2" xfId="49039" xr:uid="{D59DDF74-3BFE-468E-A60A-4A0A2AB60A8F}"/>
    <cellStyle name="Millares 2 2 2 2 3 5 3 2 4 3" xfId="28030" xr:uid="{6825FB81-1DF3-40F5-87FB-3794426D4528}"/>
    <cellStyle name="Millares 2 2 2 2 3 5 3 2 5" xfId="34946" xr:uid="{4A0C46A1-6836-44A8-8233-9D0B48ED3FD8}"/>
    <cellStyle name="Millares 2 2 2 2 3 5 3 2 6" xfId="53368" xr:uid="{1ED81AEE-F2E6-4881-8C3A-A45B524E9EC2}"/>
    <cellStyle name="Millares 2 2 2 2 3 5 3 2 7" xfId="56004" xr:uid="{A3B44BD1-E2B8-4687-9F9A-A752C7F658B5}"/>
    <cellStyle name="Millares 2 2 2 2 3 5 3 2 8" xfId="58640" xr:uid="{7E00E8BE-37CD-4D7F-AED6-871B521E1046}"/>
    <cellStyle name="Millares 2 2 2 2 3 5 3 2 9" xfId="13937" xr:uid="{39CC2DCD-E871-4E70-827E-ABAB78B3BDDB}"/>
    <cellStyle name="Millares 2 2 2 2 3 5 3 3" xfId="5534" xr:uid="{63F5F207-25C9-4513-A119-113249FDF7FC}"/>
    <cellStyle name="Millares 2 2 2 2 3 5 3 3 2" xfId="22156" xr:uid="{7BA350AA-F87D-4C32-9A76-95180073F494}"/>
    <cellStyle name="Millares 2 2 2 2 3 5 3 3 2 2" xfId="43165" xr:uid="{F92CDBD9-1D5F-4CBF-A00A-796A3517B647}"/>
    <cellStyle name="Millares 2 2 2 2 3 5 3 3 3" xfId="29333" xr:uid="{E794D6BE-86CB-4F74-AD08-B7D6DA87FF8D}"/>
    <cellStyle name="Millares 2 2 2 2 3 5 3 3 3 2" xfId="50342" xr:uid="{74CA52D7-742D-4A62-920A-2AC073CD9CAF}"/>
    <cellStyle name="Millares 2 2 2 2 3 5 3 3 4" xfId="36249" xr:uid="{DE58A53C-83C7-4256-8F41-E1932634EB95}"/>
    <cellStyle name="Millares 2 2 2 2 3 5 3 3 5" xfId="15240" xr:uid="{B759453E-BD2A-40E2-A5FB-8598BF92AFBE}"/>
    <cellStyle name="Millares 2 2 2 2 3 5 3 4" xfId="8170" xr:uid="{E5C2C004-1521-450E-8E20-82AA24CF7210}"/>
    <cellStyle name="Millares 2 2 2 2 3 5 3 4 2" xfId="39707" xr:uid="{12D82BFC-FA43-40C8-A52B-F2BA63155096}"/>
    <cellStyle name="Millares 2 2 2 2 3 5 3 4 3" xfId="18698" xr:uid="{6F5AF287-53F6-45C4-814A-0F31C9AFE9E7}"/>
    <cellStyle name="Millares 2 2 2 2 3 5 3 5" xfId="2897" xr:uid="{EC8B707A-0816-49B9-A12D-D592B88B9CFC}"/>
    <cellStyle name="Millares 2 2 2 2 3 5 3 5 2" xfId="46884" xr:uid="{1325FDB7-3164-4AE6-B0D7-C2C5BB6F1D3C}"/>
    <cellStyle name="Millares 2 2 2 2 3 5 3 5 3" xfId="25875" xr:uid="{CA636E7F-C251-4F29-AE8A-2801E5945ED9}"/>
    <cellStyle name="Millares 2 2 2 2 3 5 3 6" xfId="32791" xr:uid="{09C99FEF-EBFD-4AE5-BA99-E723404E84E1}"/>
    <cellStyle name="Millares 2 2 2 2 3 5 3 7" xfId="53367" xr:uid="{7CF69CF7-BC81-490D-A02E-B5E2E0D3D0F4}"/>
    <cellStyle name="Millares 2 2 2 2 3 5 3 8" xfId="56003" xr:uid="{84C6496A-88DD-4702-BA5C-F7AD66F89B7E}"/>
    <cellStyle name="Millares 2 2 2 2 3 5 3 9" xfId="58639" xr:uid="{F497C4AB-3655-428F-AAA5-2674F881A3F3}"/>
    <cellStyle name="Millares 2 2 2 2 3 5 4" xfId="247" xr:uid="{00000000-0005-0000-0000-0000F8000000}"/>
    <cellStyle name="Millares 2 2 2 2 3 5 4 2" xfId="5536" xr:uid="{FBB145EB-5DDE-464C-8834-3F0BE00EF919}"/>
    <cellStyle name="Millares 2 2 2 2 3 5 4 2 2" xfId="22791" xr:uid="{02C956E1-9F44-4685-B4BD-28038934AFA7}"/>
    <cellStyle name="Millares 2 2 2 2 3 5 4 2 2 2" xfId="43800" xr:uid="{E7866B0D-F775-41F3-B839-6949759CAD3D}"/>
    <cellStyle name="Millares 2 2 2 2 3 5 4 2 3" xfId="29968" xr:uid="{BBA92E70-CB7B-44C0-9009-8E0177ADCB6A}"/>
    <cellStyle name="Millares 2 2 2 2 3 5 4 2 3 2" xfId="50977" xr:uid="{854C269C-BD06-4DE1-86EB-31EC8E52C18E}"/>
    <cellStyle name="Millares 2 2 2 2 3 5 4 2 4" xfId="36884" xr:uid="{A4D9AFBA-F913-4815-9444-0B5FA1DC1067}"/>
    <cellStyle name="Millares 2 2 2 2 3 5 4 2 5" xfId="15875" xr:uid="{118E002D-2E07-499F-BE5C-591340F4096B}"/>
    <cellStyle name="Millares 2 2 2 2 3 5 4 3" xfId="8172" xr:uid="{D8A1179E-4649-4217-A718-059DE0AD6921}"/>
    <cellStyle name="Millares 2 2 2 2 3 5 4 3 2" xfId="40342" xr:uid="{4E9284B0-F711-45E7-BE47-5535BE402F7A}"/>
    <cellStyle name="Millares 2 2 2 2 3 5 4 3 3" xfId="19333" xr:uid="{07362B48-CA35-4FD7-8B12-6AD46E06F684}"/>
    <cellStyle name="Millares 2 2 2 2 3 5 4 4" xfId="2899" xr:uid="{2A06970C-F5A5-4939-BA2A-30FDEA0FC74B}"/>
    <cellStyle name="Millares 2 2 2 2 3 5 4 4 2" xfId="47519" xr:uid="{CD033876-52B0-4B11-B397-F10406621E61}"/>
    <cellStyle name="Millares 2 2 2 2 3 5 4 4 3" xfId="26510" xr:uid="{0FA1721A-FFFB-4523-9858-80F70269AE1E}"/>
    <cellStyle name="Millares 2 2 2 2 3 5 4 5" xfId="33426" xr:uid="{E8FD33FE-F390-4CD2-808F-5B75A8E221EF}"/>
    <cellStyle name="Millares 2 2 2 2 3 5 4 6" xfId="53369" xr:uid="{130827D0-587E-40BA-9150-0B152F47DE99}"/>
    <cellStyle name="Millares 2 2 2 2 3 5 4 7" xfId="56005" xr:uid="{E7307215-A7EE-4267-8392-11A9C8DC579C}"/>
    <cellStyle name="Millares 2 2 2 2 3 5 4 8" xfId="58641" xr:uid="{9DFC8177-77ED-4DD4-A952-5D21033BE7AE}"/>
    <cellStyle name="Millares 2 2 2 2 3 5 4 9" xfId="12417" xr:uid="{A28E0DD6-BB08-438C-B411-EAD1C1F7805A}"/>
    <cellStyle name="Millares 2 2 2 2 3 5 5" xfId="5529" xr:uid="{01C280E6-81D0-4F66-924D-6ED5FFDA4775}"/>
    <cellStyle name="Millares 2 2 2 2 3 5 5 2" xfId="16744" xr:uid="{CCA74DF9-C4FE-4289-BF5B-8CFC2996D666}"/>
    <cellStyle name="Millares 2 2 2 2 3 5 5 2 2" xfId="23660" xr:uid="{A1F2379A-9AE5-4133-939F-5A860CE37155}"/>
    <cellStyle name="Millares 2 2 2 2 3 5 5 2 2 2" xfId="44669" xr:uid="{A52B003F-03C5-4BE2-A9C1-7A59284A1F21}"/>
    <cellStyle name="Millares 2 2 2 2 3 5 5 2 3" xfId="30837" xr:uid="{D5908E49-CF52-4474-B28B-49FF7D1FD76D}"/>
    <cellStyle name="Millares 2 2 2 2 3 5 5 2 3 2" xfId="51846" xr:uid="{29E88ECF-777F-4841-B34E-9AC98AF465B6}"/>
    <cellStyle name="Millares 2 2 2 2 3 5 5 2 4" xfId="37753" xr:uid="{1A10D3D6-E7C3-40C2-8855-39536E655D38}"/>
    <cellStyle name="Millares 2 2 2 2 3 5 5 3" xfId="20202" xr:uid="{89B051FB-C4DE-4BB7-BF4E-F35CB05F3208}"/>
    <cellStyle name="Millares 2 2 2 2 3 5 5 3 2" xfId="41211" xr:uid="{A439E20A-80F6-4026-8A7C-98850F89F107}"/>
    <cellStyle name="Millares 2 2 2 2 3 5 5 4" xfId="27379" xr:uid="{E242AB7B-6C87-40EF-828D-5AC1984339E3}"/>
    <cellStyle name="Millares 2 2 2 2 3 5 5 4 2" xfId="48388" xr:uid="{D7A2A293-700C-4BEB-8C25-31176F9541FE}"/>
    <cellStyle name="Millares 2 2 2 2 3 5 5 5" xfId="34295" xr:uid="{E1EDAC88-2DED-49DC-BB1C-AFEF689804D4}"/>
    <cellStyle name="Millares 2 2 2 2 3 5 5 6" xfId="13286" xr:uid="{6F69692A-2C39-4551-A21C-D1ADF06B1342}"/>
    <cellStyle name="Millares 2 2 2 2 3 5 6" xfId="8165" xr:uid="{D61AB154-CCDD-4B9C-9EA3-246178BB8C48}"/>
    <cellStyle name="Millares 2 2 2 2 3 5 6 2" xfId="21504" xr:uid="{AE14BF75-E188-491A-86A3-C95FDB178AB3}"/>
    <cellStyle name="Millares 2 2 2 2 3 5 6 2 2" xfId="42513" xr:uid="{793A2F0E-E5CF-42BE-97A4-16DAE474D1BF}"/>
    <cellStyle name="Millares 2 2 2 2 3 5 6 3" xfId="28681" xr:uid="{9ECEDDF4-1F31-4177-B003-B16217C42DBB}"/>
    <cellStyle name="Millares 2 2 2 2 3 5 6 3 2" xfId="49690" xr:uid="{497DE1C3-6BDF-4AD8-B41F-0ACDD9FF9621}"/>
    <cellStyle name="Millares 2 2 2 2 3 5 6 4" xfId="35597" xr:uid="{D14B688D-1B85-4525-83B5-488F6D063B3E}"/>
    <cellStyle name="Millares 2 2 2 2 3 5 6 5" xfId="14588" xr:uid="{D40FD89E-FFDD-4DC2-ABF3-4FFA27D8E954}"/>
    <cellStyle name="Millares 2 2 2 2 3 5 7" xfId="2892" xr:uid="{960C1BBC-0C96-4FF5-BC8E-5872FAD764FD}"/>
    <cellStyle name="Millares 2 2 2 2 3 5 7 2" xfId="39055" xr:uid="{73EC6782-666E-4079-BA78-6C2EF8C3C9E3}"/>
    <cellStyle name="Millares 2 2 2 2 3 5 7 3" xfId="18046" xr:uid="{8E98B3D2-AF25-4063-897A-59F95EAED8E4}"/>
    <cellStyle name="Millares 2 2 2 2 3 5 8" xfId="25223" xr:uid="{D25BA151-31CE-47D8-B9E8-166BFB5A456B}"/>
    <cellStyle name="Millares 2 2 2 2 3 5 8 2" xfId="46232" xr:uid="{B3FCDD11-78C0-4B06-8D01-867500F2CE56}"/>
    <cellStyle name="Millares 2 2 2 2 3 5 9" xfId="32139" xr:uid="{B1FD0664-49A1-470D-B601-A71234222122}"/>
    <cellStyle name="Millares 2 2 2 2 3 6" xfId="248" xr:uid="{00000000-0005-0000-0000-0000F9000000}"/>
    <cellStyle name="Millares 2 2 2 2 3 6 10" xfId="56006" xr:uid="{702A1A1A-609D-46A6-A75C-F5CACEF9484C}"/>
    <cellStyle name="Millares 2 2 2 2 3 6 11" xfId="58642" xr:uid="{3881DB50-0D0B-492C-B7FA-B487664059C3}"/>
    <cellStyle name="Millares 2 2 2 2 3 6 12" xfId="11194" xr:uid="{36A29B10-82CF-44B7-B22F-4982D68AB004}"/>
    <cellStyle name="Millares 2 2 2 2 3 6 2" xfId="249" xr:uid="{00000000-0005-0000-0000-0000FA000000}"/>
    <cellStyle name="Millares 2 2 2 2 3 6 2 10" xfId="11846" xr:uid="{261091D8-9B9B-4155-BB4E-7D8B466CB012}"/>
    <cellStyle name="Millares 2 2 2 2 3 6 2 2" xfId="250" xr:uid="{00000000-0005-0000-0000-0000FB000000}"/>
    <cellStyle name="Millares 2 2 2 2 3 6 2 2 2" xfId="5539" xr:uid="{47A22FEA-60B6-4740-8ADA-606AB4012C74}"/>
    <cellStyle name="Millares 2 2 2 2 3 6 2 2 2 2" xfId="24377" xr:uid="{8D2D1945-5AD5-4D63-81CB-ABAC46722FB7}"/>
    <cellStyle name="Millares 2 2 2 2 3 6 2 2 2 2 2" xfId="45386" xr:uid="{F6073BC5-2AA0-4D77-8534-0BCCBCCBEB1E}"/>
    <cellStyle name="Millares 2 2 2 2 3 6 2 2 2 3" xfId="31554" xr:uid="{887F4973-9DF1-4470-BE18-C45D5C904500}"/>
    <cellStyle name="Millares 2 2 2 2 3 6 2 2 2 3 2" xfId="52563" xr:uid="{D1D22618-B3F3-4BD7-BC7F-3EBA5ABC6487}"/>
    <cellStyle name="Millares 2 2 2 2 3 6 2 2 2 4" xfId="38470" xr:uid="{0D1D4161-10F4-49BB-9022-9627280C56EF}"/>
    <cellStyle name="Millares 2 2 2 2 3 6 2 2 2 5" xfId="17461" xr:uid="{FCD2970F-3377-4E39-BA8C-F74757A9D1C5}"/>
    <cellStyle name="Millares 2 2 2 2 3 6 2 2 3" xfId="8175" xr:uid="{FFEAFA90-CAA6-48EC-B6B5-994F9B5F6DC4}"/>
    <cellStyle name="Millares 2 2 2 2 3 6 2 2 3 2" xfId="41928" xr:uid="{6A0495C2-44C3-4B77-81B2-3D4EED3B3C4C}"/>
    <cellStyle name="Millares 2 2 2 2 3 6 2 2 3 3" xfId="20919" xr:uid="{96CB6621-BD91-478F-B464-26EC5DBB165F}"/>
    <cellStyle name="Millares 2 2 2 2 3 6 2 2 4" xfId="2902" xr:uid="{5696A96C-3940-4392-A378-17203C5AB0D9}"/>
    <cellStyle name="Millares 2 2 2 2 3 6 2 2 4 2" xfId="49105" xr:uid="{EB5262D5-5ECE-40FC-A42A-66EEAEA8EBC3}"/>
    <cellStyle name="Millares 2 2 2 2 3 6 2 2 4 3" xfId="28096" xr:uid="{95864015-C818-420E-AF48-D111A0F11093}"/>
    <cellStyle name="Millares 2 2 2 2 3 6 2 2 5" xfId="35012" xr:uid="{6D7DD2A1-FE74-40A9-8AE7-20EE5804D1D0}"/>
    <cellStyle name="Millares 2 2 2 2 3 6 2 2 6" xfId="53372" xr:uid="{10702009-DAD1-41A6-A782-73203DB44857}"/>
    <cellStyle name="Millares 2 2 2 2 3 6 2 2 7" xfId="56008" xr:uid="{168EFA9E-0F32-42FD-8385-249E9F098A36}"/>
    <cellStyle name="Millares 2 2 2 2 3 6 2 2 8" xfId="58644" xr:uid="{6A29A9B7-CC83-4F4F-931D-642599F04681}"/>
    <cellStyle name="Millares 2 2 2 2 3 6 2 2 9" xfId="14003" xr:uid="{95040CA3-2502-4619-91CC-60B2451280EB}"/>
    <cellStyle name="Millares 2 2 2 2 3 6 2 3" xfId="5538" xr:uid="{65B80F4C-5325-48AA-80E5-51A8F23C09AD}"/>
    <cellStyle name="Millares 2 2 2 2 3 6 2 3 2" xfId="22222" xr:uid="{6BB09D9C-CD14-4D25-8069-F795735BD464}"/>
    <cellStyle name="Millares 2 2 2 2 3 6 2 3 2 2" xfId="43231" xr:uid="{08B2BA06-21F8-451F-8D44-5C690B181316}"/>
    <cellStyle name="Millares 2 2 2 2 3 6 2 3 3" xfId="29399" xr:uid="{6ED4534C-2ECD-434E-ACAD-F9472AC5C5C0}"/>
    <cellStyle name="Millares 2 2 2 2 3 6 2 3 3 2" xfId="50408" xr:uid="{93C83FC1-8F18-47C2-8226-A77DAC6FCBA3}"/>
    <cellStyle name="Millares 2 2 2 2 3 6 2 3 4" xfId="36315" xr:uid="{3E5406F2-FC5E-4D85-8413-1B613BEA96E4}"/>
    <cellStyle name="Millares 2 2 2 2 3 6 2 3 5" xfId="15306" xr:uid="{AEB2C9DD-EC48-47B4-85D9-8BB736ADBF47}"/>
    <cellStyle name="Millares 2 2 2 2 3 6 2 4" xfId="8174" xr:uid="{317D3FAF-C512-442E-83B8-39F922BF77D2}"/>
    <cellStyle name="Millares 2 2 2 2 3 6 2 4 2" xfId="39773" xr:uid="{35F6AEE1-619F-4496-BDA2-FEB9698918A9}"/>
    <cellStyle name="Millares 2 2 2 2 3 6 2 4 3" xfId="18764" xr:uid="{80CFDECC-97AA-4AFB-86D8-DA200040154C}"/>
    <cellStyle name="Millares 2 2 2 2 3 6 2 5" xfId="2901" xr:uid="{EA534D63-75FE-4F1C-9435-1C8A034299FB}"/>
    <cellStyle name="Millares 2 2 2 2 3 6 2 5 2" xfId="46950" xr:uid="{F6A28938-BC06-427B-A528-492E087BE9CD}"/>
    <cellStyle name="Millares 2 2 2 2 3 6 2 5 3" xfId="25941" xr:uid="{776DC996-66BF-40B7-A8F3-44BEFA1A2B58}"/>
    <cellStyle name="Millares 2 2 2 2 3 6 2 6" xfId="32857" xr:uid="{8D3FC5B3-5FE9-4E32-9FBC-CDB4FE2641B0}"/>
    <cellStyle name="Millares 2 2 2 2 3 6 2 7" xfId="53371" xr:uid="{8142B7C0-1E08-45DD-B9E7-425958BF9694}"/>
    <cellStyle name="Millares 2 2 2 2 3 6 2 8" xfId="56007" xr:uid="{CCAD6C87-8FD5-412A-8F42-71B5F7EBAEE7}"/>
    <cellStyle name="Millares 2 2 2 2 3 6 2 9" xfId="58643" xr:uid="{1A79A38B-7570-4941-ABC9-7E05C5811BA1}"/>
    <cellStyle name="Millares 2 2 2 2 3 6 3" xfId="251" xr:uid="{00000000-0005-0000-0000-0000FC000000}"/>
    <cellStyle name="Millares 2 2 2 2 3 6 3 2" xfId="5540" xr:uid="{5406E37E-B9EE-480F-AC5B-896CC90EC5D8}"/>
    <cellStyle name="Millares 2 2 2 2 3 6 3 2 2" xfId="22793" xr:uid="{13A3D94B-6EBA-4C7F-AC46-A3F8644B0795}"/>
    <cellStyle name="Millares 2 2 2 2 3 6 3 2 2 2" xfId="43802" xr:uid="{A1CFB4B9-864A-4DDE-A98C-E16DF3806AC0}"/>
    <cellStyle name="Millares 2 2 2 2 3 6 3 2 3" xfId="29970" xr:uid="{CE935925-023F-44AF-9B3E-A3827D8F8D88}"/>
    <cellStyle name="Millares 2 2 2 2 3 6 3 2 3 2" xfId="50979" xr:uid="{24108BB3-3B60-44ED-9015-58877473DBC3}"/>
    <cellStyle name="Millares 2 2 2 2 3 6 3 2 4" xfId="36886" xr:uid="{6A0775A8-298C-4D0F-BEA8-D1BF68D7977E}"/>
    <cellStyle name="Millares 2 2 2 2 3 6 3 2 5" xfId="15877" xr:uid="{BE273A1E-951F-4549-A83B-2D77DAF04653}"/>
    <cellStyle name="Millares 2 2 2 2 3 6 3 3" xfId="8176" xr:uid="{8D168330-D82F-4811-AF82-B2B89D502DA2}"/>
    <cellStyle name="Millares 2 2 2 2 3 6 3 3 2" xfId="40344" xr:uid="{768C1599-3CED-47FA-9DBD-8688F36544D4}"/>
    <cellStyle name="Millares 2 2 2 2 3 6 3 3 3" xfId="19335" xr:uid="{45D9725A-A90A-40A8-93F6-819E45556094}"/>
    <cellStyle name="Millares 2 2 2 2 3 6 3 4" xfId="2903" xr:uid="{514F87B8-C1BD-4A94-972A-6574A0EBC00B}"/>
    <cellStyle name="Millares 2 2 2 2 3 6 3 4 2" xfId="47521" xr:uid="{3FB4A08F-51DE-4728-A97E-A6DEE8F3078F}"/>
    <cellStyle name="Millares 2 2 2 2 3 6 3 4 3" xfId="26512" xr:uid="{A321C238-CB38-471F-A4F5-B0526006CA6F}"/>
    <cellStyle name="Millares 2 2 2 2 3 6 3 5" xfId="33428" xr:uid="{56AEF97A-5C2A-41BA-B9C5-89361381F5C9}"/>
    <cellStyle name="Millares 2 2 2 2 3 6 3 6" xfId="53373" xr:uid="{5DA4D6C4-4FFA-493A-AE4F-4A286E7C02FF}"/>
    <cellStyle name="Millares 2 2 2 2 3 6 3 7" xfId="56009" xr:uid="{6E246D5F-DF20-4516-B485-9462E6975D06}"/>
    <cellStyle name="Millares 2 2 2 2 3 6 3 8" xfId="58645" xr:uid="{64590529-888C-4E24-BE34-741CBEA14E33}"/>
    <cellStyle name="Millares 2 2 2 2 3 6 3 9" xfId="12419" xr:uid="{10B5C3F6-1D13-40C2-AEDE-5E4C5C359632}"/>
    <cellStyle name="Millares 2 2 2 2 3 6 4" xfId="5537" xr:uid="{713A9D4E-27C7-401D-882D-CAF8DE5809A5}"/>
    <cellStyle name="Millares 2 2 2 2 3 6 4 2" xfId="16810" xr:uid="{11B843E0-C168-4537-973A-4897722FB148}"/>
    <cellStyle name="Millares 2 2 2 2 3 6 4 2 2" xfId="23726" xr:uid="{98019062-A004-46DE-8A3D-F5B7BC5659CA}"/>
    <cellStyle name="Millares 2 2 2 2 3 6 4 2 2 2" xfId="44735" xr:uid="{1B62CBAF-01A3-409B-B33B-72EEBC0FFDC5}"/>
    <cellStyle name="Millares 2 2 2 2 3 6 4 2 3" xfId="30903" xr:uid="{4EEC3668-32BD-4988-BD94-E831968FE319}"/>
    <cellStyle name="Millares 2 2 2 2 3 6 4 2 3 2" xfId="51912" xr:uid="{921F1AA2-E7A0-455D-BBAF-E515529A9596}"/>
    <cellStyle name="Millares 2 2 2 2 3 6 4 2 4" xfId="37819" xr:uid="{80CAB5F1-3E17-49B2-919E-39AEE2419A7C}"/>
    <cellStyle name="Millares 2 2 2 2 3 6 4 3" xfId="20268" xr:uid="{B3F38940-51F2-4062-B60B-D7374DFFD664}"/>
    <cellStyle name="Millares 2 2 2 2 3 6 4 3 2" xfId="41277" xr:uid="{D3E32361-C4FA-49DD-BB0A-BA1F78181087}"/>
    <cellStyle name="Millares 2 2 2 2 3 6 4 4" xfId="27445" xr:uid="{229A5048-CF05-40AD-976B-E5F17E931A09}"/>
    <cellStyle name="Millares 2 2 2 2 3 6 4 4 2" xfId="48454" xr:uid="{14D328E9-DF0D-4335-BF22-DB9C9D1E4E3F}"/>
    <cellStyle name="Millares 2 2 2 2 3 6 4 5" xfId="34361" xr:uid="{BBAFBEA7-C22F-41DB-BC81-216D2AB71DAB}"/>
    <cellStyle name="Millares 2 2 2 2 3 6 4 6" xfId="13352" xr:uid="{9959DE48-C660-45DF-A01B-6EFE6619F6C9}"/>
    <cellStyle name="Millares 2 2 2 2 3 6 5" xfId="8173" xr:uid="{F36A7D07-45A1-4022-ADF6-713CF6DE7311}"/>
    <cellStyle name="Millares 2 2 2 2 3 6 5 2" xfId="21570" xr:uid="{1FE917C8-1DD6-4679-8A3A-8B2BBF3932D3}"/>
    <cellStyle name="Millares 2 2 2 2 3 6 5 2 2" xfId="42579" xr:uid="{0136318E-220B-47BC-9C58-9C9BF1DE39DB}"/>
    <cellStyle name="Millares 2 2 2 2 3 6 5 3" xfId="28747" xr:uid="{5A3E1824-44C9-4C7E-8AF4-610F9265C6D8}"/>
    <cellStyle name="Millares 2 2 2 2 3 6 5 3 2" xfId="49756" xr:uid="{133E72C7-6EF6-4139-9453-60E2181E0406}"/>
    <cellStyle name="Millares 2 2 2 2 3 6 5 4" xfId="35663" xr:uid="{C043DA01-057F-4038-ADF7-FA2CBB74282F}"/>
    <cellStyle name="Millares 2 2 2 2 3 6 5 5" xfId="14654" xr:uid="{4C87A740-0672-4F28-81D3-28260327FA4E}"/>
    <cellStyle name="Millares 2 2 2 2 3 6 6" xfId="2900" xr:uid="{F5C755BC-7A7C-4A39-B59F-752352CFE152}"/>
    <cellStyle name="Millares 2 2 2 2 3 6 6 2" xfId="39121" xr:uid="{6FDAD61C-0E36-4792-B046-AC862C1D19D4}"/>
    <cellStyle name="Millares 2 2 2 2 3 6 6 3" xfId="18112" xr:uid="{D72544E3-E5FB-4BD2-82AE-FCB54F22E1E9}"/>
    <cellStyle name="Millares 2 2 2 2 3 6 7" xfId="25289" xr:uid="{604F8EB0-F1D5-4FDC-AFF5-AB8A04AF1AAB}"/>
    <cellStyle name="Millares 2 2 2 2 3 6 7 2" xfId="46298" xr:uid="{F6E6DB8A-C677-4E76-8FF7-95ACECCEC60D}"/>
    <cellStyle name="Millares 2 2 2 2 3 6 8" xfId="32205" xr:uid="{55F88472-9CBE-4942-8C8C-C9EC3316285D}"/>
    <cellStyle name="Millares 2 2 2 2 3 6 9" xfId="53370" xr:uid="{66F721AC-C571-4DB5-8674-8B1ED220CEF4}"/>
    <cellStyle name="Millares 2 2 2 2 3 7" xfId="252" xr:uid="{00000000-0005-0000-0000-0000FD000000}"/>
    <cellStyle name="Millares 2 2 2 2 3 7 10" xfId="11520" xr:uid="{78B93585-0605-47E0-BAC6-269C071D9C23}"/>
    <cellStyle name="Millares 2 2 2 2 3 7 2" xfId="253" xr:uid="{00000000-0005-0000-0000-0000FE000000}"/>
    <cellStyle name="Millares 2 2 2 2 3 7 2 2" xfId="5542" xr:uid="{B7B104E1-A500-4A29-AB35-00A14E2C981F}"/>
    <cellStyle name="Millares 2 2 2 2 3 7 2 2 2" xfId="24051" xr:uid="{2C4A5BD1-2E5E-45C9-B377-F9AFFFB37676}"/>
    <cellStyle name="Millares 2 2 2 2 3 7 2 2 2 2" xfId="45060" xr:uid="{43677E16-3F43-4E6C-B4CA-B9A004F7F713}"/>
    <cellStyle name="Millares 2 2 2 2 3 7 2 2 3" xfId="31228" xr:uid="{8EA7FE53-2645-477D-936B-248419155994}"/>
    <cellStyle name="Millares 2 2 2 2 3 7 2 2 3 2" xfId="52237" xr:uid="{1818AFAB-D406-40D6-89C4-4E0F4BC38F78}"/>
    <cellStyle name="Millares 2 2 2 2 3 7 2 2 4" xfId="38144" xr:uid="{043E9B24-9567-418D-8529-29290D6A3118}"/>
    <cellStyle name="Millares 2 2 2 2 3 7 2 2 5" xfId="17135" xr:uid="{C68A28BD-5CD0-4BCF-BE08-BC30B160EC70}"/>
    <cellStyle name="Millares 2 2 2 2 3 7 2 3" xfId="8178" xr:uid="{9FFE70E9-488B-4655-BC98-0D08529D8AFA}"/>
    <cellStyle name="Millares 2 2 2 2 3 7 2 3 2" xfId="41602" xr:uid="{913D5F44-AF83-4DB0-8447-40926BD5249A}"/>
    <cellStyle name="Millares 2 2 2 2 3 7 2 3 3" xfId="20593" xr:uid="{6F5B9A8B-35D5-4FF2-A70A-D98E2B5DA6B1}"/>
    <cellStyle name="Millares 2 2 2 2 3 7 2 4" xfId="2905" xr:uid="{4D462644-725D-4777-9A7D-BE2F16001322}"/>
    <cellStyle name="Millares 2 2 2 2 3 7 2 4 2" xfId="48779" xr:uid="{8098A829-ECF6-4D40-8CE1-69C2DA6643DF}"/>
    <cellStyle name="Millares 2 2 2 2 3 7 2 4 3" xfId="27770" xr:uid="{F16C233E-52F2-4B8B-875C-BCEB1C1847EA}"/>
    <cellStyle name="Millares 2 2 2 2 3 7 2 5" xfId="34686" xr:uid="{51D8DD46-47F3-4538-A21F-E052C1B8CC18}"/>
    <cellStyle name="Millares 2 2 2 2 3 7 2 6" xfId="53375" xr:uid="{415D20E2-65C7-49E0-B319-34F4EE923F83}"/>
    <cellStyle name="Millares 2 2 2 2 3 7 2 7" xfId="56011" xr:uid="{46BF5816-3B8C-4B17-BB45-736CCE53D42E}"/>
    <cellStyle name="Millares 2 2 2 2 3 7 2 8" xfId="58647" xr:uid="{56D77567-7AEF-4688-A7F5-7E2DEC418A8D}"/>
    <cellStyle name="Millares 2 2 2 2 3 7 2 9" xfId="13677" xr:uid="{D3BD1B9B-BF01-4E35-B3D1-52BE2F1D321E}"/>
    <cellStyle name="Millares 2 2 2 2 3 7 3" xfId="5541" xr:uid="{A1D88988-EA31-42A5-BA12-E99E7F1E0830}"/>
    <cellStyle name="Millares 2 2 2 2 3 7 3 2" xfId="21896" xr:uid="{8AF65A3A-42FF-4093-B4F5-642FAA3B7DEB}"/>
    <cellStyle name="Millares 2 2 2 2 3 7 3 2 2" xfId="42905" xr:uid="{B8A1103F-AB5E-49A5-B8A6-A4EA11BCA076}"/>
    <cellStyle name="Millares 2 2 2 2 3 7 3 3" xfId="29073" xr:uid="{D6CBAC13-4DBB-438D-941F-087C0CC4E805}"/>
    <cellStyle name="Millares 2 2 2 2 3 7 3 3 2" xfId="50082" xr:uid="{ED82CF86-E9AD-4B4C-83A8-6723AE481C0F}"/>
    <cellStyle name="Millares 2 2 2 2 3 7 3 4" xfId="35989" xr:uid="{710D71A7-5DA0-4A7F-B63E-AA84DA412E10}"/>
    <cellStyle name="Millares 2 2 2 2 3 7 3 5" xfId="14980" xr:uid="{F62C9C13-031E-49AC-A543-CAAB1553E908}"/>
    <cellStyle name="Millares 2 2 2 2 3 7 4" xfId="8177" xr:uid="{2C4DC09F-133B-4EB8-BF09-9E29FC547008}"/>
    <cellStyle name="Millares 2 2 2 2 3 7 4 2" xfId="39447" xr:uid="{D92A46D1-39FC-4873-8178-CC1DD9F39E52}"/>
    <cellStyle name="Millares 2 2 2 2 3 7 4 3" xfId="18438" xr:uid="{DACFE090-8D29-45E0-B9DB-6183E2468010}"/>
    <cellStyle name="Millares 2 2 2 2 3 7 5" xfId="2904" xr:uid="{3D060E84-1871-4514-927A-307CA26BD5E6}"/>
    <cellStyle name="Millares 2 2 2 2 3 7 5 2" xfId="46624" xr:uid="{B62183CC-1B20-49EC-A4A1-960FAF9B6A46}"/>
    <cellStyle name="Millares 2 2 2 2 3 7 5 3" xfId="25615" xr:uid="{703695E6-F0F4-49E6-AB33-9675B3BDB4B5}"/>
    <cellStyle name="Millares 2 2 2 2 3 7 6" xfId="32531" xr:uid="{63227CAA-1890-470D-B2F6-BB145E9EA737}"/>
    <cellStyle name="Millares 2 2 2 2 3 7 7" xfId="53374" xr:uid="{5A3B5321-67D3-4509-878A-7333A57768B1}"/>
    <cellStyle name="Millares 2 2 2 2 3 7 8" xfId="56010" xr:uid="{9927C8E9-0360-4061-BEAE-E655776A75F0}"/>
    <cellStyle name="Millares 2 2 2 2 3 7 9" xfId="58646" xr:uid="{002248FC-AF4C-4A06-96A1-0B323D77E469}"/>
    <cellStyle name="Millares 2 2 2 2 3 8" xfId="254" xr:uid="{00000000-0005-0000-0000-0000FF000000}"/>
    <cellStyle name="Millares 2 2 2 2 3 8 2" xfId="5543" xr:uid="{2BE2692C-2BC6-4BB8-A9CF-14E043AE59D9}"/>
    <cellStyle name="Millares 2 2 2 2 3 8 2 2" xfId="22556" xr:uid="{94E6C6A8-7371-46E7-9EDB-A77DAAC5D598}"/>
    <cellStyle name="Millares 2 2 2 2 3 8 2 2 2" xfId="43565" xr:uid="{F17F6CE9-6FC1-4494-9690-231F87E7840F}"/>
    <cellStyle name="Millares 2 2 2 2 3 8 2 3" xfId="29733" xr:uid="{E0F46A4D-E1D7-4F27-BB32-802D66726693}"/>
    <cellStyle name="Millares 2 2 2 2 3 8 2 3 2" xfId="50742" xr:uid="{EA29CE27-3F1C-4DF7-8402-DB2DF5F85F3F}"/>
    <cellStyle name="Millares 2 2 2 2 3 8 2 4" xfId="36649" xr:uid="{0D5E199D-85A4-4AEF-B702-2A47195C3588}"/>
    <cellStyle name="Millares 2 2 2 2 3 8 2 5" xfId="15640" xr:uid="{055E817B-C85E-4886-8778-DBFC259D6C97}"/>
    <cellStyle name="Millares 2 2 2 2 3 8 3" xfId="8179" xr:uid="{9D7BF9DF-EFC5-4FEB-B10A-90ABE04E0CF5}"/>
    <cellStyle name="Millares 2 2 2 2 3 8 3 2" xfId="40107" xr:uid="{DD335C31-D7F6-4341-B499-690EAE24BB8B}"/>
    <cellStyle name="Millares 2 2 2 2 3 8 3 3" xfId="19098" xr:uid="{F2D46B2A-496A-46CA-A7D2-630C0DAC710D}"/>
    <cellStyle name="Millares 2 2 2 2 3 8 4" xfId="2906" xr:uid="{96F9E5EC-4DE8-4E01-8F5F-288D23C9B73D}"/>
    <cellStyle name="Millares 2 2 2 2 3 8 4 2" xfId="47284" xr:uid="{D4E8AE53-A94E-4F43-B846-7F9206BBCB53}"/>
    <cellStyle name="Millares 2 2 2 2 3 8 4 3" xfId="26275" xr:uid="{C1536AB7-13FB-405C-AB5F-C69B4583F21B}"/>
    <cellStyle name="Millares 2 2 2 2 3 8 5" xfId="33191" xr:uid="{6CFCE5D1-47D5-4852-9400-ADB7E1E12755}"/>
    <cellStyle name="Millares 2 2 2 2 3 8 6" xfId="53376" xr:uid="{3996B15D-CBFD-43F1-AC2B-20A1A52EF4C1}"/>
    <cellStyle name="Millares 2 2 2 2 3 8 7" xfId="56012" xr:uid="{EF533B49-DEF5-448F-8D3F-78DB27D64D77}"/>
    <cellStyle name="Millares 2 2 2 2 3 8 8" xfId="58648" xr:uid="{15080DDD-6D04-48F4-81F6-98A13246F366}"/>
    <cellStyle name="Millares 2 2 2 2 3 8 9" xfId="12180" xr:uid="{5B33179B-18A0-423E-97AA-C104A0078F06}"/>
    <cellStyle name="Millares 2 2 2 2 3 9" xfId="5464" xr:uid="{71BEDA75-658A-4E50-B435-26E69F18076C}"/>
    <cellStyle name="Millares 2 2 2 2 3 9 2" xfId="15858" xr:uid="{D820829D-B0A0-4BEB-9769-0D6F6C43D31E}"/>
    <cellStyle name="Millares 2 2 2 2 3 9 2 2" xfId="22774" xr:uid="{154D6DEF-B24B-4CA1-8842-9ECFB8ABD1FC}"/>
    <cellStyle name="Millares 2 2 2 2 3 9 2 2 2" xfId="43783" xr:uid="{391169B0-49F6-4083-A277-F845320D6159}"/>
    <cellStyle name="Millares 2 2 2 2 3 9 2 3" xfId="29951" xr:uid="{BC5A0A02-A4F6-4755-8A1D-C0F75DF12FDB}"/>
    <cellStyle name="Millares 2 2 2 2 3 9 2 3 2" xfId="50960" xr:uid="{8C92994C-F8C1-4951-B938-BFB41202388C}"/>
    <cellStyle name="Millares 2 2 2 2 3 9 2 4" xfId="36867" xr:uid="{7838D563-00E1-4F56-8D60-99ACE65BC9F3}"/>
    <cellStyle name="Millares 2 2 2 2 3 9 3" xfId="19316" xr:uid="{42200203-9436-4429-81A2-BF346EE63B47}"/>
    <cellStyle name="Millares 2 2 2 2 3 9 3 2" xfId="40325" xr:uid="{E0119AC1-43DA-4AF3-98F7-3E455009FDFA}"/>
    <cellStyle name="Millares 2 2 2 2 3 9 4" xfId="26493" xr:uid="{C9DDA41F-9AFF-4F2E-B06F-A95E6604C10A}"/>
    <cellStyle name="Millares 2 2 2 2 3 9 4 2" xfId="47502" xr:uid="{1CC5CE34-6F36-4C8F-9121-8945BB1E473B}"/>
    <cellStyle name="Millares 2 2 2 2 3 9 5" xfId="33409" xr:uid="{68D2BE11-FFC7-429B-9345-AFF0D0CD2CCD}"/>
    <cellStyle name="Millares 2 2 2 2 3 9 6" xfId="12400" xr:uid="{9D3D1271-F1CA-4BCD-8DEE-D4045C84F4FF}"/>
    <cellStyle name="Millares 2 2 2 2 4" xfId="255" xr:uid="{00000000-0005-0000-0000-000000010000}"/>
    <cellStyle name="Millares 2 2 2 2 4 10" xfId="10589" xr:uid="{1F32F5CD-888C-4818-9596-B2CC2493A554}"/>
    <cellStyle name="Millares 2 2 2 2 4 10 2" xfId="21246" xr:uid="{C6E8D558-610C-435C-B270-86CA48FF4676}"/>
    <cellStyle name="Millares 2 2 2 2 4 10 2 2" xfId="42255" xr:uid="{C57D9DA9-A7DB-4B87-AA5B-9A033B65FD86}"/>
    <cellStyle name="Millares 2 2 2 2 4 10 3" xfId="28423" xr:uid="{1DF4C466-4E8F-4062-8E0D-6692E7B6D923}"/>
    <cellStyle name="Millares 2 2 2 2 4 10 3 2" xfId="49432" xr:uid="{01DCF9A1-C5C6-473C-B7DF-A0322BE67BEE}"/>
    <cellStyle name="Millares 2 2 2 2 4 10 4" xfId="35339" xr:uid="{FA224E7E-7608-43E5-963A-55EC5F2555A7}"/>
    <cellStyle name="Millares 2 2 2 2 4 10 5" xfId="14330" xr:uid="{72F839FA-783A-401C-88B1-D27BA1F997F0}"/>
    <cellStyle name="Millares 2 2 2 2 4 11" xfId="2907" xr:uid="{22A426E9-F090-4428-89A9-E19A98313CC2}"/>
    <cellStyle name="Millares 2 2 2 2 4 11 2" xfId="38797" xr:uid="{478A17DA-0B09-4EA3-A0A0-3B8F22DB422B}"/>
    <cellStyle name="Millares 2 2 2 2 4 11 3" xfId="17788" xr:uid="{046D2005-B447-4D6C-8DA0-7F7C9A96DA3C}"/>
    <cellStyle name="Millares 2 2 2 2 4 12" xfId="24704" xr:uid="{A9B49447-8B0B-4D58-AF61-DEDF4ECFF19A}"/>
    <cellStyle name="Millares 2 2 2 2 4 12 2" xfId="45713" xr:uid="{890CE037-629C-4D07-85E0-2D07FC268BDC}"/>
    <cellStyle name="Millares 2 2 2 2 4 13" xfId="24965" xr:uid="{4653562A-540B-400C-974D-3BCD1512C724}"/>
    <cellStyle name="Millares 2 2 2 2 4 13 2" xfId="45974" xr:uid="{05C423D1-570A-4D85-9ECC-B52DCE371C89}"/>
    <cellStyle name="Millares 2 2 2 2 4 14" xfId="31881" xr:uid="{67B04E13-38BD-4F64-B685-F6874B288526}"/>
    <cellStyle name="Millares 2 2 2 2 4 15" xfId="52890" xr:uid="{1D6DEBED-CD5A-4E60-A092-7FBC2323DB0A}"/>
    <cellStyle name="Millares 2 2 2 2 4 16" xfId="53377" xr:uid="{DB06547F-758E-4F61-B003-7A7ACBC06F56}"/>
    <cellStyle name="Millares 2 2 2 2 4 17" xfId="56013" xr:uid="{F40E4E56-52A5-406A-AAD6-91D0704659ED}"/>
    <cellStyle name="Millares 2 2 2 2 4 18" xfId="58649" xr:uid="{2B9768BD-C4C8-4E20-8C05-E2593A5443AD}"/>
    <cellStyle name="Millares 2 2 2 2 4 19" xfId="10869" xr:uid="{17A09FCC-9251-4314-B519-EC45ED34B584}"/>
    <cellStyle name="Millares 2 2 2 2 4 2" xfId="256" xr:uid="{00000000-0005-0000-0000-000001010000}"/>
    <cellStyle name="Millares 2 2 2 2 4 2 10" xfId="24768" xr:uid="{600E0A7B-22B8-4B35-9B9C-03E67AF012B6}"/>
    <cellStyle name="Millares 2 2 2 2 4 2 10 2" xfId="45777" xr:uid="{1FB2DE74-9F37-4F17-9967-046F362E9096}"/>
    <cellStyle name="Millares 2 2 2 2 4 2 11" xfId="25029" xr:uid="{0AA0D1B7-2198-47F6-B5CD-3802FC85C863}"/>
    <cellStyle name="Millares 2 2 2 2 4 2 11 2" xfId="46038" xr:uid="{D89B0AFF-4549-41C6-9C71-E9F77D09BCC1}"/>
    <cellStyle name="Millares 2 2 2 2 4 2 12" xfId="31945" xr:uid="{D5096323-9AEC-4035-A79B-AEF13CEBD892}"/>
    <cellStyle name="Millares 2 2 2 2 4 2 13" xfId="52954" xr:uid="{CCD03212-D397-4E72-80F2-CEEBFE517CD9}"/>
    <cellStyle name="Millares 2 2 2 2 4 2 14" xfId="53378" xr:uid="{66200DD8-0F42-45AE-8527-21C754A0C8AD}"/>
    <cellStyle name="Millares 2 2 2 2 4 2 15" xfId="56014" xr:uid="{E0746619-272E-40E1-8947-0C784943180B}"/>
    <cellStyle name="Millares 2 2 2 2 4 2 16" xfId="58650" xr:uid="{907287A6-BBAA-4CBB-B08E-5A43AFEF1B8E}"/>
    <cellStyle name="Millares 2 2 2 2 4 2 17" xfId="10934" xr:uid="{3B5F74B4-80FB-4FA8-93D7-1C3EFFF5D58E}"/>
    <cellStyle name="Millares 2 2 2 2 4 2 2" xfId="257" xr:uid="{00000000-0005-0000-0000-000002010000}"/>
    <cellStyle name="Millares 2 2 2 2 4 2 2 10" xfId="32073" xr:uid="{0869B195-03F5-4A75-8B5B-C41375A929BC}"/>
    <cellStyle name="Millares 2 2 2 2 4 2 2 11" xfId="53082" xr:uid="{7D69FB6D-4085-45E3-9934-5D40F252F136}"/>
    <cellStyle name="Millares 2 2 2 2 4 2 2 12" xfId="53379" xr:uid="{216163FE-FDAB-452C-803D-6BA87D5D042E}"/>
    <cellStyle name="Millares 2 2 2 2 4 2 2 13" xfId="56015" xr:uid="{954E5E56-A845-4564-9F6D-EABA4E3BBECD}"/>
    <cellStyle name="Millares 2 2 2 2 4 2 2 14" xfId="58651" xr:uid="{7912714E-4B23-454F-BB36-4DF4687D7A41}"/>
    <cellStyle name="Millares 2 2 2 2 4 2 2 15" xfId="11062" xr:uid="{B6FA69EC-9C7F-49DC-8F9B-3FC91D81AE47}"/>
    <cellStyle name="Millares 2 2 2 2 4 2 2 2" xfId="258" xr:uid="{00000000-0005-0000-0000-000003010000}"/>
    <cellStyle name="Millares 2 2 2 2 4 2 2 2 10" xfId="56016" xr:uid="{F6DB7A18-B446-4BB8-965C-DE581C576BD3}"/>
    <cellStyle name="Millares 2 2 2 2 4 2 2 2 11" xfId="58652" xr:uid="{4C5DEFCA-8D75-4176-9D87-3121111B9F17}"/>
    <cellStyle name="Millares 2 2 2 2 4 2 2 2 12" xfId="11388" xr:uid="{B798F87D-6D38-43E9-A4A4-3696F7D85578}"/>
    <cellStyle name="Millares 2 2 2 2 4 2 2 2 2" xfId="259" xr:uid="{00000000-0005-0000-0000-000004010000}"/>
    <cellStyle name="Millares 2 2 2 2 4 2 2 2 2 10" xfId="12040" xr:uid="{7C0FAE02-811C-4999-A8D9-1EDA9E778B46}"/>
    <cellStyle name="Millares 2 2 2 2 4 2 2 2 2 2" xfId="260" xr:uid="{00000000-0005-0000-0000-000005010000}"/>
    <cellStyle name="Millares 2 2 2 2 4 2 2 2 2 2 2" xfId="5549" xr:uid="{EF6D0B9F-6091-42EE-A31E-D56AFF399889}"/>
    <cellStyle name="Millares 2 2 2 2 4 2 2 2 2 2 2 2" xfId="24571" xr:uid="{3496A8A4-0073-48A1-B358-DE7902917C7E}"/>
    <cellStyle name="Millares 2 2 2 2 4 2 2 2 2 2 2 2 2" xfId="45580" xr:uid="{084162D9-4077-47EB-A290-D70B01B1F59D}"/>
    <cellStyle name="Millares 2 2 2 2 4 2 2 2 2 2 2 3" xfId="31748" xr:uid="{FCC383F9-C637-4450-A2B1-A3BF8214EE10}"/>
    <cellStyle name="Millares 2 2 2 2 4 2 2 2 2 2 2 3 2" xfId="52757" xr:uid="{CDCD352F-3754-456D-B383-BD175653BE7F}"/>
    <cellStyle name="Millares 2 2 2 2 4 2 2 2 2 2 2 4" xfId="38664" xr:uid="{F3F7BA9D-88FE-4DC0-9EA1-56F39A413A4A}"/>
    <cellStyle name="Millares 2 2 2 2 4 2 2 2 2 2 2 5" xfId="17655" xr:uid="{C24576E3-2AF6-4AFC-A815-6E463DCEEAFB}"/>
    <cellStyle name="Millares 2 2 2 2 4 2 2 2 2 2 3" xfId="8185" xr:uid="{389DB013-C9A4-41A4-A451-DBB4C712CB0F}"/>
    <cellStyle name="Millares 2 2 2 2 4 2 2 2 2 2 3 2" xfId="42122" xr:uid="{D5C4CF25-6E44-41F5-82D5-854FA1ED8470}"/>
    <cellStyle name="Millares 2 2 2 2 4 2 2 2 2 2 3 3" xfId="21113" xr:uid="{712FE337-4273-4D5A-8534-903CF93A5533}"/>
    <cellStyle name="Millares 2 2 2 2 4 2 2 2 2 2 4" xfId="2912" xr:uid="{08D1DA28-26CB-47D0-AFE8-BEE96409965E}"/>
    <cellStyle name="Millares 2 2 2 2 4 2 2 2 2 2 4 2" xfId="49299" xr:uid="{F4F28906-EFE2-4962-A9B3-CD69924E435B}"/>
    <cellStyle name="Millares 2 2 2 2 4 2 2 2 2 2 4 3" xfId="28290" xr:uid="{A9A9F4C8-7B79-4B4F-81EC-EBB78CC7C9B2}"/>
    <cellStyle name="Millares 2 2 2 2 4 2 2 2 2 2 5" xfId="35206" xr:uid="{2A972E6B-AFF5-4F2D-A6AA-F363531327C5}"/>
    <cellStyle name="Millares 2 2 2 2 4 2 2 2 2 2 6" xfId="53382" xr:uid="{80B280D8-B57A-478D-B48E-DF556D5B1625}"/>
    <cellStyle name="Millares 2 2 2 2 4 2 2 2 2 2 7" xfId="56018" xr:uid="{A74F8EBB-E232-419D-9440-D732876984B1}"/>
    <cellStyle name="Millares 2 2 2 2 4 2 2 2 2 2 8" xfId="58654" xr:uid="{2673443B-7FEC-4B83-B947-E5E6A457CADF}"/>
    <cellStyle name="Millares 2 2 2 2 4 2 2 2 2 2 9" xfId="14197" xr:uid="{B9C60B42-0027-4EAD-AB66-91974623FB80}"/>
    <cellStyle name="Millares 2 2 2 2 4 2 2 2 2 3" xfId="5548" xr:uid="{F88BC70F-7D48-4A9D-AC5B-DBFB1E6D47AF}"/>
    <cellStyle name="Millares 2 2 2 2 4 2 2 2 2 3 2" xfId="22416" xr:uid="{D96B944F-542B-4160-B0FC-D3E46D84B903}"/>
    <cellStyle name="Millares 2 2 2 2 4 2 2 2 2 3 2 2" xfId="43425" xr:uid="{C872700F-8439-40E1-A73D-AFD53A56D048}"/>
    <cellStyle name="Millares 2 2 2 2 4 2 2 2 2 3 3" xfId="29593" xr:uid="{D5A46E8E-ADDA-447E-94BA-4918F99D1160}"/>
    <cellStyle name="Millares 2 2 2 2 4 2 2 2 2 3 3 2" xfId="50602" xr:uid="{723F7396-4C3D-444E-821E-7443D1203A61}"/>
    <cellStyle name="Millares 2 2 2 2 4 2 2 2 2 3 4" xfId="36509" xr:uid="{13948269-C884-4D38-B081-541EE10D3BE9}"/>
    <cellStyle name="Millares 2 2 2 2 4 2 2 2 2 3 5" xfId="15500" xr:uid="{F3705D51-B356-47A0-8822-6D6A45577112}"/>
    <cellStyle name="Millares 2 2 2 2 4 2 2 2 2 4" xfId="8184" xr:uid="{41616475-4BFB-466C-AA8E-06016755C6E5}"/>
    <cellStyle name="Millares 2 2 2 2 4 2 2 2 2 4 2" xfId="39967" xr:uid="{2BFD56FF-A43C-4072-837D-6A6D0D7DD465}"/>
    <cellStyle name="Millares 2 2 2 2 4 2 2 2 2 4 3" xfId="18958" xr:uid="{105BE565-9618-4082-A7C3-B9F85F80AF5E}"/>
    <cellStyle name="Millares 2 2 2 2 4 2 2 2 2 5" xfId="2911" xr:uid="{C26CD94F-75A5-4316-B1B9-4C7CFB6A044F}"/>
    <cellStyle name="Millares 2 2 2 2 4 2 2 2 2 5 2" xfId="47144" xr:uid="{9D1A202D-460A-4AE0-93AD-536E3FC35B0B}"/>
    <cellStyle name="Millares 2 2 2 2 4 2 2 2 2 5 3" xfId="26135" xr:uid="{4B068395-28C4-43BC-BD8A-3571F2FC37CC}"/>
    <cellStyle name="Millares 2 2 2 2 4 2 2 2 2 6" xfId="33051" xr:uid="{E2A53FBD-A775-43E7-928C-2C7ED8736705}"/>
    <cellStyle name="Millares 2 2 2 2 4 2 2 2 2 7" xfId="53381" xr:uid="{E6F3B6B1-EB3C-4038-AAAD-B787FFE8DF20}"/>
    <cellStyle name="Millares 2 2 2 2 4 2 2 2 2 8" xfId="56017" xr:uid="{3C274044-B9A9-4296-88F9-699DBB55F0BA}"/>
    <cellStyle name="Millares 2 2 2 2 4 2 2 2 2 9" xfId="58653" xr:uid="{856962ED-08F6-4689-96FD-43E3B130C103}"/>
    <cellStyle name="Millares 2 2 2 2 4 2 2 2 3" xfId="261" xr:uid="{00000000-0005-0000-0000-000006010000}"/>
    <cellStyle name="Millares 2 2 2 2 4 2 2 2 3 2" xfId="5550" xr:uid="{23223941-1F8C-4192-A504-B8A1EBDBD51A}"/>
    <cellStyle name="Millares 2 2 2 2 4 2 2 2 3 2 2" xfId="22797" xr:uid="{B427388A-5C5B-40B5-A335-618070D9F6C1}"/>
    <cellStyle name="Millares 2 2 2 2 4 2 2 2 3 2 2 2" xfId="43806" xr:uid="{129B0936-F9CF-40A5-AAD2-1F84590BB094}"/>
    <cellStyle name="Millares 2 2 2 2 4 2 2 2 3 2 3" xfId="29974" xr:uid="{3094A9D9-9922-467A-ADB6-350692964855}"/>
    <cellStyle name="Millares 2 2 2 2 4 2 2 2 3 2 3 2" xfId="50983" xr:uid="{E62CA40E-5A8A-4F9F-8C8A-47EB1991C6EC}"/>
    <cellStyle name="Millares 2 2 2 2 4 2 2 2 3 2 4" xfId="36890" xr:uid="{6C81FEFA-BE1D-4267-91E8-E9A963913189}"/>
    <cellStyle name="Millares 2 2 2 2 4 2 2 2 3 2 5" xfId="15881" xr:uid="{8353CB9B-59F6-4D66-A52B-96654A53D10C}"/>
    <cellStyle name="Millares 2 2 2 2 4 2 2 2 3 3" xfId="8186" xr:uid="{F157F291-37C5-4258-8FE4-D5D4722F4ADD}"/>
    <cellStyle name="Millares 2 2 2 2 4 2 2 2 3 3 2" xfId="40348" xr:uid="{C16FFCF2-8717-4E62-93BC-4B0EE2CB09CE}"/>
    <cellStyle name="Millares 2 2 2 2 4 2 2 2 3 3 3" xfId="19339" xr:uid="{EB2EC516-C441-44AC-8DC3-7162FBFBBCA7}"/>
    <cellStyle name="Millares 2 2 2 2 4 2 2 2 3 4" xfId="2913" xr:uid="{176B4BD0-ED00-44A8-B4C1-99812F5A68D6}"/>
    <cellStyle name="Millares 2 2 2 2 4 2 2 2 3 4 2" xfId="47525" xr:uid="{4CF572DE-62AC-482E-9BC5-2FC6E411160E}"/>
    <cellStyle name="Millares 2 2 2 2 4 2 2 2 3 4 3" xfId="26516" xr:uid="{BE2352DD-84C0-43AB-BFD7-7D9C9D3C285B}"/>
    <cellStyle name="Millares 2 2 2 2 4 2 2 2 3 5" xfId="33432" xr:uid="{0D6BF63B-C2EC-4430-87C0-06ADE9BB375C}"/>
    <cellStyle name="Millares 2 2 2 2 4 2 2 2 3 6" xfId="53383" xr:uid="{5341D88C-979E-45E9-B38E-9B9177106042}"/>
    <cellStyle name="Millares 2 2 2 2 4 2 2 2 3 7" xfId="56019" xr:uid="{53A907B1-5A7F-440C-BFEF-4E079F0B09AA}"/>
    <cellStyle name="Millares 2 2 2 2 4 2 2 2 3 8" xfId="58655" xr:uid="{C0A2A4E0-A548-4AB1-B9DC-BAE0ED9093AE}"/>
    <cellStyle name="Millares 2 2 2 2 4 2 2 2 3 9" xfId="12423" xr:uid="{4A48EC2E-E26B-4729-9300-881A11855059}"/>
    <cellStyle name="Millares 2 2 2 2 4 2 2 2 4" xfId="5547" xr:uid="{58C0CA8D-AFF0-4DA1-9630-6EAF9772A59A}"/>
    <cellStyle name="Millares 2 2 2 2 4 2 2 2 4 2" xfId="17004" xr:uid="{EA74C872-1E38-40E3-ABD9-495729513E11}"/>
    <cellStyle name="Millares 2 2 2 2 4 2 2 2 4 2 2" xfId="23920" xr:uid="{44296109-05B0-4DE9-BD59-4E2AB09D3566}"/>
    <cellStyle name="Millares 2 2 2 2 4 2 2 2 4 2 2 2" xfId="44929" xr:uid="{822CF943-71E3-4B17-BD3F-B64DB49AF0F5}"/>
    <cellStyle name="Millares 2 2 2 2 4 2 2 2 4 2 3" xfId="31097" xr:uid="{700A7541-F86D-4077-AD5D-AE790C162379}"/>
    <cellStyle name="Millares 2 2 2 2 4 2 2 2 4 2 3 2" xfId="52106" xr:uid="{0AB25431-6EC7-4B23-A21A-2053C6093963}"/>
    <cellStyle name="Millares 2 2 2 2 4 2 2 2 4 2 4" xfId="38013" xr:uid="{83EDE2F2-DF04-41EA-995F-62311354D011}"/>
    <cellStyle name="Millares 2 2 2 2 4 2 2 2 4 3" xfId="20462" xr:uid="{38614196-B0BE-4864-B6F9-96E279C30138}"/>
    <cellStyle name="Millares 2 2 2 2 4 2 2 2 4 3 2" xfId="41471" xr:uid="{1B0992DE-559E-4ED8-88C9-E8FEE579E29A}"/>
    <cellStyle name="Millares 2 2 2 2 4 2 2 2 4 4" xfId="27639" xr:uid="{38F7CDD1-DE10-468C-9E10-B24B83E56AC9}"/>
    <cellStyle name="Millares 2 2 2 2 4 2 2 2 4 4 2" xfId="48648" xr:uid="{9D515627-FC1B-43D6-A3A7-704BEEA45B8B}"/>
    <cellStyle name="Millares 2 2 2 2 4 2 2 2 4 5" xfId="34555" xr:uid="{A5A219BE-7C74-41A7-BBFE-497C2E99B870}"/>
    <cellStyle name="Millares 2 2 2 2 4 2 2 2 4 6" xfId="13546" xr:uid="{55612B93-7133-44B7-832C-23EE1B4D02DE}"/>
    <cellStyle name="Millares 2 2 2 2 4 2 2 2 5" xfId="8183" xr:uid="{E443D1CE-4826-4F9A-A83B-3C16C5853FF8}"/>
    <cellStyle name="Millares 2 2 2 2 4 2 2 2 5 2" xfId="21764" xr:uid="{DB1620BF-D777-4CB3-A586-D523CE516AEF}"/>
    <cellStyle name="Millares 2 2 2 2 4 2 2 2 5 2 2" xfId="42773" xr:uid="{86EADD70-71DC-498B-9340-89C3E5D56024}"/>
    <cellStyle name="Millares 2 2 2 2 4 2 2 2 5 3" xfId="28941" xr:uid="{2A9E0C2B-6891-424E-9E4C-1EA909DE9594}"/>
    <cellStyle name="Millares 2 2 2 2 4 2 2 2 5 3 2" xfId="49950" xr:uid="{14E92911-F593-4B35-8547-B0D6FE0BAB28}"/>
    <cellStyle name="Millares 2 2 2 2 4 2 2 2 5 4" xfId="35857" xr:uid="{DBDAA4CB-AD49-4894-9651-1FFFE9078D92}"/>
    <cellStyle name="Millares 2 2 2 2 4 2 2 2 5 5" xfId="14848" xr:uid="{86473110-5089-4CC9-ADC2-7A832F687F13}"/>
    <cellStyle name="Millares 2 2 2 2 4 2 2 2 6" xfId="2910" xr:uid="{911B6E99-3056-4748-BDF2-EECE81A26117}"/>
    <cellStyle name="Millares 2 2 2 2 4 2 2 2 6 2" xfId="39315" xr:uid="{CAAFB79C-E7DA-479C-9921-C1746DAEF03B}"/>
    <cellStyle name="Millares 2 2 2 2 4 2 2 2 6 3" xfId="18306" xr:uid="{70CCB558-E420-49E4-A4C5-AA2E321EA394}"/>
    <cellStyle name="Millares 2 2 2 2 4 2 2 2 7" xfId="25483" xr:uid="{EA9743B1-009C-4914-95EC-C28A988E8E05}"/>
    <cellStyle name="Millares 2 2 2 2 4 2 2 2 7 2" xfId="46492" xr:uid="{1A02FEB8-B3A3-476C-927F-CE83C3549171}"/>
    <cellStyle name="Millares 2 2 2 2 4 2 2 2 8" xfId="32399" xr:uid="{5EDDD760-613F-469F-9758-3E1562DE14F3}"/>
    <cellStyle name="Millares 2 2 2 2 4 2 2 2 9" xfId="53380" xr:uid="{EE017C96-9F7E-4E18-AF35-82C47D6CC200}"/>
    <cellStyle name="Millares 2 2 2 2 4 2 2 3" xfId="262" xr:uid="{00000000-0005-0000-0000-000007010000}"/>
    <cellStyle name="Millares 2 2 2 2 4 2 2 3 10" xfId="11714" xr:uid="{A0891AC6-7D4F-455A-B8D0-0CD7EE7BC4AB}"/>
    <cellStyle name="Millares 2 2 2 2 4 2 2 3 2" xfId="263" xr:uid="{00000000-0005-0000-0000-000008010000}"/>
    <cellStyle name="Millares 2 2 2 2 4 2 2 3 2 2" xfId="5552" xr:uid="{E74A2B2D-7C79-48B3-A67D-A57533D8414D}"/>
    <cellStyle name="Millares 2 2 2 2 4 2 2 3 2 2 2" xfId="24245" xr:uid="{FEED94F4-B5C8-4A5B-A03A-E5AB46D04312}"/>
    <cellStyle name="Millares 2 2 2 2 4 2 2 3 2 2 2 2" xfId="45254" xr:uid="{73331691-89F1-41BE-A2E6-9AF24D238AE6}"/>
    <cellStyle name="Millares 2 2 2 2 4 2 2 3 2 2 3" xfId="31422" xr:uid="{F8A65A70-FFFA-423B-8C50-E60ADEF5051E}"/>
    <cellStyle name="Millares 2 2 2 2 4 2 2 3 2 2 3 2" xfId="52431" xr:uid="{69F88F94-5CF4-4276-8D83-3D3B09BC25E5}"/>
    <cellStyle name="Millares 2 2 2 2 4 2 2 3 2 2 4" xfId="38338" xr:uid="{091C50F8-89E9-464D-95BE-78BBBFE467DF}"/>
    <cellStyle name="Millares 2 2 2 2 4 2 2 3 2 2 5" xfId="17329" xr:uid="{2D8171A5-D5EB-46F6-B62A-B7F0FFA99A9A}"/>
    <cellStyle name="Millares 2 2 2 2 4 2 2 3 2 3" xfId="8188" xr:uid="{B9FD41E4-9797-4437-8BA9-F3FBE23863BB}"/>
    <cellStyle name="Millares 2 2 2 2 4 2 2 3 2 3 2" xfId="41796" xr:uid="{E94C47DA-C1AF-42C4-8F58-98C47782B08B}"/>
    <cellStyle name="Millares 2 2 2 2 4 2 2 3 2 3 3" xfId="20787" xr:uid="{948B03CC-E461-4FB6-8B35-159CA7BFADAC}"/>
    <cellStyle name="Millares 2 2 2 2 4 2 2 3 2 4" xfId="2915" xr:uid="{3BFDFA65-5433-4EB4-854E-8CF2AD6682D2}"/>
    <cellStyle name="Millares 2 2 2 2 4 2 2 3 2 4 2" xfId="48973" xr:uid="{A3AB7089-0091-4BC9-BB77-462B214C23AE}"/>
    <cellStyle name="Millares 2 2 2 2 4 2 2 3 2 4 3" xfId="27964" xr:uid="{75D106C2-4FDE-40D9-B3AE-11C4526C7663}"/>
    <cellStyle name="Millares 2 2 2 2 4 2 2 3 2 5" xfId="34880" xr:uid="{FF67AE31-488A-4AE8-B346-1D910A347930}"/>
    <cellStyle name="Millares 2 2 2 2 4 2 2 3 2 6" xfId="53385" xr:uid="{DD1F090F-5302-4713-A500-9DF0FEB76720}"/>
    <cellStyle name="Millares 2 2 2 2 4 2 2 3 2 7" xfId="56021" xr:uid="{52DEE5A0-A1C8-4874-9F96-1395359906A7}"/>
    <cellStyle name="Millares 2 2 2 2 4 2 2 3 2 8" xfId="58657" xr:uid="{D2E4BB0F-A4AC-49E6-B21A-A09FABF16101}"/>
    <cellStyle name="Millares 2 2 2 2 4 2 2 3 2 9" xfId="13871" xr:uid="{5AC10695-9E5B-429C-83A6-0BFD2232AED3}"/>
    <cellStyle name="Millares 2 2 2 2 4 2 2 3 3" xfId="5551" xr:uid="{EAFCF59F-2241-4E00-B637-DB2A27FF373E}"/>
    <cellStyle name="Millares 2 2 2 2 4 2 2 3 3 2" xfId="22090" xr:uid="{5E47D523-3C4B-4977-8524-B3A66FBEAC76}"/>
    <cellStyle name="Millares 2 2 2 2 4 2 2 3 3 2 2" xfId="43099" xr:uid="{3888CD59-D724-4051-84AE-A61557604D74}"/>
    <cellStyle name="Millares 2 2 2 2 4 2 2 3 3 3" xfId="29267" xr:uid="{21DAE0CD-FB43-4922-81DE-481AAA73E514}"/>
    <cellStyle name="Millares 2 2 2 2 4 2 2 3 3 3 2" xfId="50276" xr:uid="{F4E8F52B-03DD-400F-8C4A-7138A4F0CF98}"/>
    <cellStyle name="Millares 2 2 2 2 4 2 2 3 3 4" xfId="36183" xr:uid="{45CF92CC-3EE5-460B-98A0-77E95E98B34B}"/>
    <cellStyle name="Millares 2 2 2 2 4 2 2 3 3 5" xfId="15174" xr:uid="{0BD94159-3C86-4D0D-B9BF-0B47D537C765}"/>
    <cellStyle name="Millares 2 2 2 2 4 2 2 3 4" xfId="8187" xr:uid="{83C64414-3613-4E00-A9B4-6A107270BC6A}"/>
    <cellStyle name="Millares 2 2 2 2 4 2 2 3 4 2" xfId="39641" xr:uid="{1DBA954B-4AB4-4C6F-A67F-3636A95EDA44}"/>
    <cellStyle name="Millares 2 2 2 2 4 2 2 3 4 3" xfId="18632" xr:uid="{A10D2862-6C22-4177-8CC2-59317A936DB6}"/>
    <cellStyle name="Millares 2 2 2 2 4 2 2 3 5" xfId="2914" xr:uid="{ADD6039E-82C5-42BC-8A18-6CA6F9170F89}"/>
    <cellStyle name="Millares 2 2 2 2 4 2 2 3 5 2" xfId="46818" xr:uid="{CEA28C54-9355-46B6-BEAD-698B9AB3CEB9}"/>
    <cellStyle name="Millares 2 2 2 2 4 2 2 3 5 3" xfId="25809" xr:uid="{2E137952-7FE8-47FC-A24C-4A5DBD07DA7F}"/>
    <cellStyle name="Millares 2 2 2 2 4 2 2 3 6" xfId="32725" xr:uid="{F318D8B9-D008-4133-ACCB-D4C6BB4B9F4D}"/>
    <cellStyle name="Millares 2 2 2 2 4 2 2 3 7" xfId="53384" xr:uid="{EB5C6F45-1D24-434F-A959-B0E9D4177500}"/>
    <cellStyle name="Millares 2 2 2 2 4 2 2 3 8" xfId="56020" xr:uid="{435AADB4-0699-49F5-A25B-1E50DE36C7DE}"/>
    <cellStyle name="Millares 2 2 2 2 4 2 2 3 9" xfId="58656" xr:uid="{20181CD5-A430-47D4-A10D-2301BB7F5DE3}"/>
    <cellStyle name="Millares 2 2 2 2 4 2 2 4" xfId="264" xr:uid="{00000000-0005-0000-0000-000009010000}"/>
    <cellStyle name="Millares 2 2 2 2 4 2 2 4 2" xfId="5553" xr:uid="{21067C32-E39E-4EC1-AE46-DFE19A7C0B3B}"/>
    <cellStyle name="Millares 2 2 2 2 4 2 2 4 2 2" xfId="22796" xr:uid="{C1396CB5-72E0-4B5C-8E30-CBB3FF212DC7}"/>
    <cellStyle name="Millares 2 2 2 2 4 2 2 4 2 2 2" xfId="43805" xr:uid="{C07737B6-48BE-4D69-8DED-11B5EA5FEC02}"/>
    <cellStyle name="Millares 2 2 2 2 4 2 2 4 2 3" xfId="29973" xr:uid="{AA9F582E-BCBA-4721-AC62-CF3FF5B599D8}"/>
    <cellStyle name="Millares 2 2 2 2 4 2 2 4 2 3 2" xfId="50982" xr:uid="{FCBCB6B6-446F-4FF9-9686-8D0C2D3A6F45}"/>
    <cellStyle name="Millares 2 2 2 2 4 2 2 4 2 4" xfId="36889" xr:uid="{91409F41-94E4-4B4A-8D5F-7792D2B22583}"/>
    <cellStyle name="Millares 2 2 2 2 4 2 2 4 2 5" xfId="15880" xr:uid="{E90EDB0A-92A0-4CDD-84C6-A1E21509ADEA}"/>
    <cellStyle name="Millares 2 2 2 2 4 2 2 4 3" xfId="8189" xr:uid="{E0DBBA3F-691A-43E8-BE96-CD2C0A4E832F}"/>
    <cellStyle name="Millares 2 2 2 2 4 2 2 4 3 2" xfId="40347" xr:uid="{6914164B-094B-4784-A863-C8EE4B9BB375}"/>
    <cellStyle name="Millares 2 2 2 2 4 2 2 4 3 3" xfId="19338" xr:uid="{2800DDC9-245F-44E5-BE3C-66AEA660FDE7}"/>
    <cellStyle name="Millares 2 2 2 2 4 2 2 4 4" xfId="2916" xr:uid="{CD73B794-2C3B-4199-A684-59473113465F}"/>
    <cellStyle name="Millares 2 2 2 2 4 2 2 4 4 2" xfId="47524" xr:uid="{BA998E93-04AF-4190-9A93-09AE5D43642D}"/>
    <cellStyle name="Millares 2 2 2 2 4 2 2 4 4 3" xfId="26515" xr:uid="{9539C42B-A5FA-42B1-86AD-0ABC30E4222A}"/>
    <cellStyle name="Millares 2 2 2 2 4 2 2 4 5" xfId="33431" xr:uid="{5592AD6E-81D2-470C-BD7E-6D97E9E8EDC0}"/>
    <cellStyle name="Millares 2 2 2 2 4 2 2 4 6" xfId="53386" xr:uid="{10324F37-F227-4348-8117-CB9194F1E0C6}"/>
    <cellStyle name="Millares 2 2 2 2 4 2 2 4 7" xfId="56022" xr:uid="{522B0285-944A-4E4F-9A66-8908799050A4}"/>
    <cellStyle name="Millares 2 2 2 2 4 2 2 4 8" xfId="58658" xr:uid="{14D84FDD-34FB-4A82-8B39-7964D94E6164}"/>
    <cellStyle name="Millares 2 2 2 2 4 2 2 4 9" xfId="12422" xr:uid="{6693990E-AC02-4D7E-A1D7-B9B85413DF27}"/>
    <cellStyle name="Millares 2 2 2 2 4 2 2 5" xfId="5546" xr:uid="{F5E6AD26-D5A4-4D6E-B757-44DFC89235D1}"/>
    <cellStyle name="Millares 2 2 2 2 4 2 2 5 2" xfId="16678" xr:uid="{6ACB662F-9F2C-4FE7-A774-B74A751CB5CE}"/>
    <cellStyle name="Millares 2 2 2 2 4 2 2 5 2 2" xfId="23594" xr:uid="{1E08BB7E-6FBC-42F6-A39C-5368AD531D7B}"/>
    <cellStyle name="Millares 2 2 2 2 4 2 2 5 2 2 2" xfId="44603" xr:uid="{F6C769F0-AD34-403D-950C-D5D82DBE3E61}"/>
    <cellStyle name="Millares 2 2 2 2 4 2 2 5 2 3" xfId="30771" xr:uid="{E8D9DC7B-EB06-45CA-8007-BB966FF856FD}"/>
    <cellStyle name="Millares 2 2 2 2 4 2 2 5 2 3 2" xfId="51780" xr:uid="{981FD2E6-8B75-4DCE-BC1A-0710857AE90A}"/>
    <cellStyle name="Millares 2 2 2 2 4 2 2 5 2 4" xfId="37687" xr:uid="{3EC8251F-663F-40BC-B14B-EDEF913E1BAD}"/>
    <cellStyle name="Millares 2 2 2 2 4 2 2 5 3" xfId="20136" xr:uid="{809D78C0-BBB7-4BAD-A80F-4A1D209634BE}"/>
    <cellStyle name="Millares 2 2 2 2 4 2 2 5 3 2" xfId="41145" xr:uid="{D6920FFD-179A-42F2-9391-9B1A5E2E8655}"/>
    <cellStyle name="Millares 2 2 2 2 4 2 2 5 4" xfId="27313" xr:uid="{3562889E-14AA-475A-AA4C-089B37FE7DED}"/>
    <cellStyle name="Millares 2 2 2 2 4 2 2 5 4 2" xfId="48322" xr:uid="{3F9E6954-F4BA-4A48-B91E-F00B3069FF46}"/>
    <cellStyle name="Millares 2 2 2 2 4 2 2 5 5" xfId="34229" xr:uid="{D5E65978-3975-48FF-804D-4ED65F55748A}"/>
    <cellStyle name="Millares 2 2 2 2 4 2 2 5 6" xfId="13220" xr:uid="{7B0179FD-74FB-4ED0-B53F-7F4E3DE9697D}"/>
    <cellStyle name="Millares 2 2 2 2 4 2 2 6" xfId="8182" xr:uid="{948D1981-FCDB-4F98-A1E6-0228824E2328}"/>
    <cellStyle name="Millares 2 2 2 2 4 2 2 6 2" xfId="21438" xr:uid="{F15A08CE-36DB-4EB0-8671-4BB8FEECE403}"/>
    <cellStyle name="Millares 2 2 2 2 4 2 2 6 2 2" xfId="42447" xr:uid="{27C8175B-61E9-4FDC-B58F-A4C9846C68A3}"/>
    <cellStyle name="Millares 2 2 2 2 4 2 2 6 3" xfId="28615" xr:uid="{44E7A646-6C93-48FA-981D-0918831DECD3}"/>
    <cellStyle name="Millares 2 2 2 2 4 2 2 6 3 2" xfId="49624" xr:uid="{E0D7E365-02B0-4449-9CFF-625B2C1EC9A7}"/>
    <cellStyle name="Millares 2 2 2 2 4 2 2 6 4" xfId="35531" xr:uid="{8C20DB14-4973-47D1-827C-F2AA50F7C3C8}"/>
    <cellStyle name="Millares 2 2 2 2 4 2 2 6 5" xfId="14522" xr:uid="{B1669E14-F745-4F61-A642-4E91498520B0}"/>
    <cellStyle name="Millares 2 2 2 2 4 2 2 7" xfId="10781" xr:uid="{C219F78F-024F-4BF6-A057-CC30D26E8847}"/>
    <cellStyle name="Millares 2 2 2 2 4 2 2 7 2" xfId="38989" xr:uid="{06292798-2831-44A3-BB09-65ED301FEF8A}"/>
    <cellStyle name="Millares 2 2 2 2 4 2 2 7 3" xfId="17980" xr:uid="{ED59322E-CE82-48F0-80E8-FFEEDE3E9FE0}"/>
    <cellStyle name="Millares 2 2 2 2 4 2 2 8" xfId="2909" xr:uid="{EB10F6A7-D91F-49ED-BCC9-D6009A66A693}"/>
    <cellStyle name="Millares 2 2 2 2 4 2 2 8 2" xfId="45905" xr:uid="{9A9AA1E2-D556-4B48-9E7D-55AFA52A02A2}"/>
    <cellStyle name="Millares 2 2 2 2 4 2 2 8 3" xfId="24896" xr:uid="{738BD62C-CBAE-4A82-BB12-4394CB66A478}"/>
    <cellStyle name="Millares 2 2 2 2 4 2 2 9" xfId="25157" xr:uid="{90B5C2DF-6D76-4E6E-BE23-ABCFCA4CF8D3}"/>
    <cellStyle name="Millares 2 2 2 2 4 2 2 9 2" xfId="46166" xr:uid="{083E7843-FF7A-49D5-AB21-1E39C8E04DEB}"/>
    <cellStyle name="Millares 2 2 2 2 4 2 3" xfId="265" xr:uid="{00000000-0005-0000-0000-00000A010000}"/>
    <cellStyle name="Millares 2 2 2 2 4 2 3 10" xfId="56023" xr:uid="{DEC01B90-1D98-445D-8EE8-3122A4EC350E}"/>
    <cellStyle name="Millares 2 2 2 2 4 2 3 11" xfId="58659" xr:uid="{1AEE6ED9-6FAD-449B-B36A-5056686D4EEB}"/>
    <cellStyle name="Millares 2 2 2 2 4 2 3 12" xfId="11260" xr:uid="{346D1E0D-9F7E-4493-B38B-D1B0CBDD3454}"/>
    <cellStyle name="Millares 2 2 2 2 4 2 3 2" xfId="266" xr:uid="{00000000-0005-0000-0000-00000B010000}"/>
    <cellStyle name="Millares 2 2 2 2 4 2 3 2 10" xfId="11912" xr:uid="{983C3C0F-0369-4B08-B719-800F84B42D4A}"/>
    <cellStyle name="Millares 2 2 2 2 4 2 3 2 2" xfId="267" xr:uid="{00000000-0005-0000-0000-00000C010000}"/>
    <cellStyle name="Millares 2 2 2 2 4 2 3 2 2 2" xfId="5556" xr:uid="{0DE84B86-2D5C-414F-B5FF-24E7FE0E35E9}"/>
    <cellStyle name="Millares 2 2 2 2 4 2 3 2 2 2 2" xfId="24443" xr:uid="{7796CAEB-EF1A-4434-B111-DC1E4085CCE2}"/>
    <cellStyle name="Millares 2 2 2 2 4 2 3 2 2 2 2 2" xfId="45452" xr:uid="{69A7722C-3476-4130-A0A8-1E04EDDEBE99}"/>
    <cellStyle name="Millares 2 2 2 2 4 2 3 2 2 2 3" xfId="31620" xr:uid="{68B23C2B-06D1-40F5-BE93-1ACC202D4CE2}"/>
    <cellStyle name="Millares 2 2 2 2 4 2 3 2 2 2 3 2" xfId="52629" xr:uid="{5BADB2AA-BCF8-45F7-AF3C-1F1B0AD95C49}"/>
    <cellStyle name="Millares 2 2 2 2 4 2 3 2 2 2 4" xfId="38536" xr:uid="{9A029710-FD53-4CCA-985B-48872A399458}"/>
    <cellStyle name="Millares 2 2 2 2 4 2 3 2 2 2 5" xfId="17527" xr:uid="{2B792F4C-EB95-4EDA-90D7-638E555211CF}"/>
    <cellStyle name="Millares 2 2 2 2 4 2 3 2 2 3" xfId="8192" xr:uid="{153DF53A-562F-431E-8B06-D45FF2C308AD}"/>
    <cellStyle name="Millares 2 2 2 2 4 2 3 2 2 3 2" xfId="41994" xr:uid="{CFC175A8-6EBE-485A-BD96-0919D348FF6E}"/>
    <cellStyle name="Millares 2 2 2 2 4 2 3 2 2 3 3" xfId="20985" xr:uid="{8C22B093-7F6B-4733-A72F-FF5B158DA333}"/>
    <cellStyle name="Millares 2 2 2 2 4 2 3 2 2 4" xfId="2919" xr:uid="{5BE62FD9-6C71-41C2-8924-3C35D929F347}"/>
    <cellStyle name="Millares 2 2 2 2 4 2 3 2 2 4 2" xfId="49171" xr:uid="{F86C15AA-40FD-4C0E-80BE-9E2BE52F6085}"/>
    <cellStyle name="Millares 2 2 2 2 4 2 3 2 2 4 3" xfId="28162" xr:uid="{291C695C-15AF-47A0-B50D-3F3EBC5FE882}"/>
    <cellStyle name="Millares 2 2 2 2 4 2 3 2 2 5" xfId="35078" xr:uid="{23E71964-E0DD-414B-8E9A-53D5A78D90EC}"/>
    <cellStyle name="Millares 2 2 2 2 4 2 3 2 2 6" xfId="53389" xr:uid="{5C067CF0-9B2A-4B20-8ACA-95509B05D21C}"/>
    <cellStyle name="Millares 2 2 2 2 4 2 3 2 2 7" xfId="56025" xr:uid="{B8550DC6-C33D-4AC6-9F44-0773F66581DC}"/>
    <cellStyle name="Millares 2 2 2 2 4 2 3 2 2 8" xfId="58661" xr:uid="{EE46818C-95FC-4402-9FE3-47ACA9A866FA}"/>
    <cellStyle name="Millares 2 2 2 2 4 2 3 2 2 9" xfId="14069" xr:uid="{CB764F22-EC9D-4CAE-B670-71C70C99ABE5}"/>
    <cellStyle name="Millares 2 2 2 2 4 2 3 2 3" xfId="5555" xr:uid="{D6A0D7C9-D090-4DA3-BCA2-42D000AB8CE3}"/>
    <cellStyle name="Millares 2 2 2 2 4 2 3 2 3 2" xfId="22288" xr:uid="{BF7575E6-AA52-4E2C-8ECC-35114458588E}"/>
    <cellStyle name="Millares 2 2 2 2 4 2 3 2 3 2 2" xfId="43297" xr:uid="{E764B1E6-C6FB-4F4C-BCAF-4376BCBE8D03}"/>
    <cellStyle name="Millares 2 2 2 2 4 2 3 2 3 3" xfId="29465" xr:uid="{035A4840-8098-4487-96D2-436EB56FAAC5}"/>
    <cellStyle name="Millares 2 2 2 2 4 2 3 2 3 3 2" xfId="50474" xr:uid="{426537B1-3625-48EC-96EE-791137B07B68}"/>
    <cellStyle name="Millares 2 2 2 2 4 2 3 2 3 4" xfId="36381" xr:uid="{DE344B49-9FF4-46DD-8F7E-EED1609F6B41}"/>
    <cellStyle name="Millares 2 2 2 2 4 2 3 2 3 5" xfId="15372" xr:uid="{38B430AD-C355-480C-A810-BB4994AB6D09}"/>
    <cellStyle name="Millares 2 2 2 2 4 2 3 2 4" xfId="8191" xr:uid="{C9DB22C2-114C-4789-996B-08719FB40453}"/>
    <cellStyle name="Millares 2 2 2 2 4 2 3 2 4 2" xfId="39839" xr:uid="{E88BFECC-EDBD-42C9-BBCE-7CE7A218D5E9}"/>
    <cellStyle name="Millares 2 2 2 2 4 2 3 2 4 3" xfId="18830" xr:uid="{28C8A45E-667A-4F30-BE0D-D4DD704DCFEA}"/>
    <cellStyle name="Millares 2 2 2 2 4 2 3 2 5" xfId="2918" xr:uid="{C152348E-7FDE-4434-957E-A34087C61D47}"/>
    <cellStyle name="Millares 2 2 2 2 4 2 3 2 5 2" xfId="47016" xr:uid="{B7FE1E46-09E6-4500-AC9C-7EF686ECE1F9}"/>
    <cellStyle name="Millares 2 2 2 2 4 2 3 2 5 3" xfId="26007" xr:uid="{E4BEB47C-2250-4086-BBD6-E4D0CA259065}"/>
    <cellStyle name="Millares 2 2 2 2 4 2 3 2 6" xfId="32923" xr:uid="{F7FD74FA-6C90-4FB0-8719-7B9DC9124A31}"/>
    <cellStyle name="Millares 2 2 2 2 4 2 3 2 7" xfId="53388" xr:uid="{FA4C2E5C-AA44-4102-A05D-223E828B104D}"/>
    <cellStyle name="Millares 2 2 2 2 4 2 3 2 8" xfId="56024" xr:uid="{B8F10208-83D0-4686-B593-3ECA1F8206A0}"/>
    <cellStyle name="Millares 2 2 2 2 4 2 3 2 9" xfId="58660" xr:uid="{86FC8386-DEF3-4AEB-888E-786571988917}"/>
    <cellStyle name="Millares 2 2 2 2 4 2 3 3" xfId="268" xr:uid="{00000000-0005-0000-0000-00000D010000}"/>
    <cellStyle name="Millares 2 2 2 2 4 2 3 3 2" xfId="5557" xr:uid="{228A3B0A-CA50-4C63-9B95-3F75131DF31E}"/>
    <cellStyle name="Millares 2 2 2 2 4 2 3 3 2 2" xfId="22798" xr:uid="{7BF03243-3668-4A64-8CCB-F77E2C8E48E4}"/>
    <cellStyle name="Millares 2 2 2 2 4 2 3 3 2 2 2" xfId="43807" xr:uid="{CDDE3537-C7AF-4816-AF61-3DA3608ADDDC}"/>
    <cellStyle name="Millares 2 2 2 2 4 2 3 3 2 3" xfId="29975" xr:uid="{CBE9B161-B891-442F-856E-9735EFFA7DCB}"/>
    <cellStyle name="Millares 2 2 2 2 4 2 3 3 2 3 2" xfId="50984" xr:uid="{E0C2B90A-68D4-46F6-8256-914B9749DBA3}"/>
    <cellStyle name="Millares 2 2 2 2 4 2 3 3 2 4" xfId="36891" xr:uid="{EF93B6BF-22DE-4068-983B-484E02F2F290}"/>
    <cellStyle name="Millares 2 2 2 2 4 2 3 3 2 5" xfId="15882" xr:uid="{C45B2293-F8D3-4ACF-A150-66EB74B83E7A}"/>
    <cellStyle name="Millares 2 2 2 2 4 2 3 3 3" xfId="8193" xr:uid="{B7631ABE-E620-42FA-9F63-EAA44B11F81F}"/>
    <cellStyle name="Millares 2 2 2 2 4 2 3 3 3 2" xfId="40349" xr:uid="{F2983C13-6239-44B9-9E28-865C3DF22274}"/>
    <cellStyle name="Millares 2 2 2 2 4 2 3 3 3 3" xfId="19340" xr:uid="{43C22A5B-2FC9-4E18-9F83-DF40D982160A}"/>
    <cellStyle name="Millares 2 2 2 2 4 2 3 3 4" xfId="2920" xr:uid="{409F0C10-FF35-4C97-BFED-414B5960B7B6}"/>
    <cellStyle name="Millares 2 2 2 2 4 2 3 3 4 2" xfId="47526" xr:uid="{95D8B93E-8B9E-46F9-9438-F9C0E1462E72}"/>
    <cellStyle name="Millares 2 2 2 2 4 2 3 3 4 3" xfId="26517" xr:uid="{EEA3A0B1-8FBD-41C8-9D7B-AC4CFA610BD6}"/>
    <cellStyle name="Millares 2 2 2 2 4 2 3 3 5" xfId="33433" xr:uid="{10F1F30C-F7F0-4832-8745-34A2C12F6CB1}"/>
    <cellStyle name="Millares 2 2 2 2 4 2 3 3 6" xfId="53390" xr:uid="{9C34269E-888A-4FED-A5D5-D71DD64556D7}"/>
    <cellStyle name="Millares 2 2 2 2 4 2 3 3 7" xfId="56026" xr:uid="{119B1140-9386-4EE7-B990-C9EC39330DB8}"/>
    <cellStyle name="Millares 2 2 2 2 4 2 3 3 8" xfId="58662" xr:uid="{7DDFD448-C1D5-40D4-ABD8-ACDA6F5BE83E}"/>
    <cellStyle name="Millares 2 2 2 2 4 2 3 3 9" xfId="12424" xr:uid="{4F17A18D-3638-43C4-B28B-D976DAAD8571}"/>
    <cellStyle name="Millares 2 2 2 2 4 2 3 4" xfId="5554" xr:uid="{9E49E22B-3BA4-40FA-9F7B-08EFA5CE35B9}"/>
    <cellStyle name="Millares 2 2 2 2 4 2 3 4 2" xfId="16876" xr:uid="{A6B9BA14-68FE-424A-83D2-6B6780566B5F}"/>
    <cellStyle name="Millares 2 2 2 2 4 2 3 4 2 2" xfId="23792" xr:uid="{5A590CA0-AAAA-46F9-874B-A9E433EA7D25}"/>
    <cellStyle name="Millares 2 2 2 2 4 2 3 4 2 2 2" xfId="44801" xr:uid="{A197457D-581D-4E37-BD5E-5E5BE303FFBC}"/>
    <cellStyle name="Millares 2 2 2 2 4 2 3 4 2 3" xfId="30969" xr:uid="{1721E494-055C-4202-91F9-D525B90B2A03}"/>
    <cellStyle name="Millares 2 2 2 2 4 2 3 4 2 3 2" xfId="51978" xr:uid="{0C04891D-5F45-4908-87C1-3A3F6BC52AFC}"/>
    <cellStyle name="Millares 2 2 2 2 4 2 3 4 2 4" xfId="37885" xr:uid="{E082BD80-D954-453F-8E53-03F4783F513A}"/>
    <cellStyle name="Millares 2 2 2 2 4 2 3 4 3" xfId="20334" xr:uid="{347FBBCC-2D32-4544-B5AF-F17A5C6C5836}"/>
    <cellStyle name="Millares 2 2 2 2 4 2 3 4 3 2" xfId="41343" xr:uid="{5782DBEB-A7AC-4A7C-A514-B2A9F443C163}"/>
    <cellStyle name="Millares 2 2 2 2 4 2 3 4 4" xfId="27511" xr:uid="{E1CA724B-DF18-4F9E-B1AF-5C931D2F6AEB}"/>
    <cellStyle name="Millares 2 2 2 2 4 2 3 4 4 2" xfId="48520" xr:uid="{F1D0FBC1-87B0-4B1C-B0BB-6B457C73C393}"/>
    <cellStyle name="Millares 2 2 2 2 4 2 3 4 5" xfId="34427" xr:uid="{AA96A21D-5DB9-4C00-B76D-FB9C1A5EDB2E}"/>
    <cellStyle name="Millares 2 2 2 2 4 2 3 4 6" xfId="13418" xr:uid="{8FFAD946-9954-4BCB-A83B-EC22D2AFBB45}"/>
    <cellStyle name="Millares 2 2 2 2 4 2 3 5" xfId="8190" xr:uid="{A5043011-0EEB-4080-9FDE-7F17D9904928}"/>
    <cellStyle name="Millares 2 2 2 2 4 2 3 5 2" xfId="21636" xr:uid="{4CE487C5-7BBF-4300-8A15-8F9AD04B2A09}"/>
    <cellStyle name="Millares 2 2 2 2 4 2 3 5 2 2" xfId="42645" xr:uid="{126E425B-666B-41A7-BABA-7CC28051891A}"/>
    <cellStyle name="Millares 2 2 2 2 4 2 3 5 3" xfId="28813" xr:uid="{656EC8D3-4A7A-4275-9ED8-B16DC1743DC9}"/>
    <cellStyle name="Millares 2 2 2 2 4 2 3 5 3 2" xfId="49822" xr:uid="{9697B457-C8A4-48FF-9E39-0C54926B82E1}"/>
    <cellStyle name="Millares 2 2 2 2 4 2 3 5 4" xfId="35729" xr:uid="{5A34ED58-43E3-4762-B911-31764E6D4043}"/>
    <cellStyle name="Millares 2 2 2 2 4 2 3 5 5" xfId="14720" xr:uid="{6ADC8AD2-4EBA-4B75-9570-135BBA4FE12E}"/>
    <cellStyle name="Millares 2 2 2 2 4 2 3 6" xfId="2917" xr:uid="{096EA4E3-51B1-4F30-B915-1EDA3E40512B}"/>
    <cellStyle name="Millares 2 2 2 2 4 2 3 6 2" xfId="39187" xr:uid="{AF22A5BD-BA22-4028-B260-DF1B97799CA9}"/>
    <cellStyle name="Millares 2 2 2 2 4 2 3 6 3" xfId="18178" xr:uid="{CED09E61-F8E1-4089-965E-CBB5A9BA1C69}"/>
    <cellStyle name="Millares 2 2 2 2 4 2 3 7" xfId="25355" xr:uid="{B8BE30A5-CA74-4E23-A0B2-FFE7D417366A}"/>
    <cellStyle name="Millares 2 2 2 2 4 2 3 7 2" xfId="46364" xr:uid="{0C229A56-2FA5-4E18-BB0F-F9FC5C719B8A}"/>
    <cellStyle name="Millares 2 2 2 2 4 2 3 8" xfId="32271" xr:uid="{4A68E3A8-703F-498B-A7BE-41BA3CBD26D2}"/>
    <cellStyle name="Millares 2 2 2 2 4 2 3 9" xfId="53387" xr:uid="{BC26E21E-6787-48CF-86A7-C489893534F3}"/>
    <cellStyle name="Millares 2 2 2 2 4 2 4" xfId="269" xr:uid="{00000000-0005-0000-0000-00000E010000}"/>
    <cellStyle name="Millares 2 2 2 2 4 2 4 10" xfId="11586" xr:uid="{2950008F-A8DE-4631-AE74-04C50FC544BA}"/>
    <cellStyle name="Millares 2 2 2 2 4 2 4 2" xfId="270" xr:uid="{00000000-0005-0000-0000-00000F010000}"/>
    <cellStyle name="Millares 2 2 2 2 4 2 4 2 2" xfId="5559" xr:uid="{E727575F-82AD-46F3-9326-0A0AE0BAA61B}"/>
    <cellStyle name="Millares 2 2 2 2 4 2 4 2 2 2" xfId="24117" xr:uid="{8218CC52-277B-435A-B81E-EF2944DCC2AB}"/>
    <cellStyle name="Millares 2 2 2 2 4 2 4 2 2 2 2" xfId="45126" xr:uid="{2CE00CFE-3BD9-464C-89C2-7623DBB09710}"/>
    <cellStyle name="Millares 2 2 2 2 4 2 4 2 2 3" xfId="31294" xr:uid="{4F40B86C-806A-4749-8D90-972438B33FAC}"/>
    <cellStyle name="Millares 2 2 2 2 4 2 4 2 2 3 2" xfId="52303" xr:uid="{5D2B8256-36BC-4641-A822-E1CBE619533C}"/>
    <cellStyle name="Millares 2 2 2 2 4 2 4 2 2 4" xfId="38210" xr:uid="{5D8FC3FF-26CB-4B7D-85C3-9CD1402074D8}"/>
    <cellStyle name="Millares 2 2 2 2 4 2 4 2 2 5" xfId="17201" xr:uid="{06DC8220-83DD-4453-A659-523B973B850C}"/>
    <cellStyle name="Millares 2 2 2 2 4 2 4 2 3" xfId="8195" xr:uid="{2BDE5CFC-73E2-49CB-979B-E82666847E82}"/>
    <cellStyle name="Millares 2 2 2 2 4 2 4 2 3 2" xfId="41668" xr:uid="{F4A8DACF-506B-42DC-A5A3-0E2BAE679D46}"/>
    <cellStyle name="Millares 2 2 2 2 4 2 4 2 3 3" xfId="20659" xr:uid="{76CFFED2-6871-4734-8CB9-B5BF7C341926}"/>
    <cellStyle name="Millares 2 2 2 2 4 2 4 2 4" xfId="2922" xr:uid="{D2EDC017-87AC-4150-8B9B-516A8FF0DDC2}"/>
    <cellStyle name="Millares 2 2 2 2 4 2 4 2 4 2" xfId="48845" xr:uid="{30305217-C350-4BD9-BC80-0386112832BF}"/>
    <cellStyle name="Millares 2 2 2 2 4 2 4 2 4 3" xfId="27836" xr:uid="{B031FC42-27B1-4D0B-BCAE-7D409F20EC26}"/>
    <cellStyle name="Millares 2 2 2 2 4 2 4 2 5" xfId="34752" xr:uid="{F987161F-334B-4ABC-AC2B-D228B52B596A}"/>
    <cellStyle name="Millares 2 2 2 2 4 2 4 2 6" xfId="53392" xr:uid="{1613CA69-0F52-47AE-8713-8D25144D5C8E}"/>
    <cellStyle name="Millares 2 2 2 2 4 2 4 2 7" xfId="56028" xr:uid="{E91FC649-C5C3-4E3A-96A0-7C2882DBDF31}"/>
    <cellStyle name="Millares 2 2 2 2 4 2 4 2 8" xfId="58664" xr:uid="{CA7D936D-2A78-4337-BB2A-64F1DF10F74F}"/>
    <cellStyle name="Millares 2 2 2 2 4 2 4 2 9" xfId="13743" xr:uid="{3EB95301-2B05-421B-BFFD-3B3C1D130C1B}"/>
    <cellStyle name="Millares 2 2 2 2 4 2 4 3" xfId="5558" xr:uid="{CBDACFE5-4C05-4788-AAFC-5A48D5E9B5BD}"/>
    <cellStyle name="Millares 2 2 2 2 4 2 4 3 2" xfId="21962" xr:uid="{DAA969C8-4653-427B-8036-9F1267F0E604}"/>
    <cellStyle name="Millares 2 2 2 2 4 2 4 3 2 2" xfId="42971" xr:uid="{C5FD3B54-44A0-43A9-9EC4-8C61269C8C5D}"/>
    <cellStyle name="Millares 2 2 2 2 4 2 4 3 3" xfId="29139" xr:uid="{EE918706-49A6-417D-9435-C3624CEDD877}"/>
    <cellStyle name="Millares 2 2 2 2 4 2 4 3 3 2" xfId="50148" xr:uid="{727FD772-A31F-42A0-ACE2-32BAF39CC2DE}"/>
    <cellStyle name="Millares 2 2 2 2 4 2 4 3 4" xfId="36055" xr:uid="{63E6AC7A-953F-4FC4-8AD9-35963AD8D81F}"/>
    <cellStyle name="Millares 2 2 2 2 4 2 4 3 5" xfId="15046" xr:uid="{CA69A20C-F208-456D-A6FF-71B349D30515}"/>
    <cellStyle name="Millares 2 2 2 2 4 2 4 4" xfId="8194" xr:uid="{32A0EA7F-2589-4C1C-939E-863CABAE8F8D}"/>
    <cellStyle name="Millares 2 2 2 2 4 2 4 4 2" xfId="39513" xr:uid="{F6C04C5A-EA14-4F08-8724-C15337BE576B}"/>
    <cellStyle name="Millares 2 2 2 2 4 2 4 4 3" xfId="18504" xr:uid="{31DDBD4E-9435-43E4-88C4-DAB64C09D454}"/>
    <cellStyle name="Millares 2 2 2 2 4 2 4 5" xfId="2921" xr:uid="{85BD6021-D4E6-454A-B9C8-3B884978AC60}"/>
    <cellStyle name="Millares 2 2 2 2 4 2 4 5 2" xfId="46690" xr:uid="{69A2B3C3-E245-4C59-BCD6-441191F05E42}"/>
    <cellStyle name="Millares 2 2 2 2 4 2 4 5 3" xfId="25681" xr:uid="{E0B48095-9167-45A3-9243-A3A4AD526EAD}"/>
    <cellStyle name="Millares 2 2 2 2 4 2 4 6" xfId="32597" xr:uid="{02E04457-8F2D-4E0A-A5EE-0B5BDA1C28A6}"/>
    <cellStyle name="Millares 2 2 2 2 4 2 4 7" xfId="53391" xr:uid="{E725C93C-88E4-48F7-9FAB-B97493A11CA9}"/>
    <cellStyle name="Millares 2 2 2 2 4 2 4 8" xfId="56027" xr:uid="{2FDEBE0C-EC04-4873-8F9E-D4214F3A1E75}"/>
    <cellStyle name="Millares 2 2 2 2 4 2 4 9" xfId="58663" xr:uid="{FF6057B5-3D7F-49FC-8107-B8C3817AF04E}"/>
    <cellStyle name="Millares 2 2 2 2 4 2 5" xfId="271" xr:uid="{00000000-0005-0000-0000-000010010000}"/>
    <cellStyle name="Millares 2 2 2 2 4 2 5 2" xfId="5560" xr:uid="{19524D9D-691F-4D63-A7D0-BC1CC2E4846B}"/>
    <cellStyle name="Millares 2 2 2 2 4 2 5 2 2" xfId="22557" xr:uid="{D15C62DD-CE86-4C13-93F5-F455881CB6AD}"/>
    <cellStyle name="Millares 2 2 2 2 4 2 5 2 2 2" xfId="43566" xr:uid="{13AA0FA9-7A56-4389-A78B-444394A644D9}"/>
    <cellStyle name="Millares 2 2 2 2 4 2 5 2 3" xfId="29734" xr:uid="{FE31C93E-0EA9-4452-91C1-59D62C4C547C}"/>
    <cellStyle name="Millares 2 2 2 2 4 2 5 2 3 2" xfId="50743" xr:uid="{170B3EB9-10E8-4A11-B531-4D6590BD42CD}"/>
    <cellStyle name="Millares 2 2 2 2 4 2 5 2 4" xfId="36650" xr:uid="{89814DCB-F689-448C-AC5E-22C84124D1B6}"/>
    <cellStyle name="Millares 2 2 2 2 4 2 5 2 5" xfId="15641" xr:uid="{7A170590-6191-4C2C-AD77-0E7C75D3C981}"/>
    <cellStyle name="Millares 2 2 2 2 4 2 5 3" xfId="8196" xr:uid="{2163822B-6D17-4084-AF9F-88A3139A006C}"/>
    <cellStyle name="Millares 2 2 2 2 4 2 5 3 2" xfId="40108" xr:uid="{C127DB65-4612-4301-9F02-BB581CA5300C}"/>
    <cellStyle name="Millares 2 2 2 2 4 2 5 3 3" xfId="19099" xr:uid="{9EACAF77-54D2-4EE0-8ABC-5BB94F83325F}"/>
    <cellStyle name="Millares 2 2 2 2 4 2 5 4" xfId="2923" xr:uid="{3155F92A-7F47-49EC-89A8-5D0331CB29BE}"/>
    <cellStyle name="Millares 2 2 2 2 4 2 5 4 2" xfId="47285" xr:uid="{8224BC4B-2F94-4CAD-B1E5-153A9E439745}"/>
    <cellStyle name="Millares 2 2 2 2 4 2 5 4 3" xfId="26276" xr:uid="{40964E08-7EFF-4E26-87CC-FA97F3F42A24}"/>
    <cellStyle name="Millares 2 2 2 2 4 2 5 5" xfId="33192" xr:uid="{53A1400F-30AD-411E-BE73-35733C666330}"/>
    <cellStyle name="Millares 2 2 2 2 4 2 5 6" xfId="53393" xr:uid="{2E63B1DE-3610-4854-9D76-5B3219199D1F}"/>
    <cellStyle name="Millares 2 2 2 2 4 2 5 7" xfId="56029" xr:uid="{3C11AAAC-80D7-44AE-B10C-8056EDB7D38B}"/>
    <cellStyle name="Millares 2 2 2 2 4 2 5 8" xfId="58665" xr:uid="{7925BC63-EFAD-4CF9-95AC-E7ECFBE5236E}"/>
    <cellStyle name="Millares 2 2 2 2 4 2 5 9" xfId="12181" xr:uid="{CC9E6742-CD8A-4062-9CA3-5AB14B625298}"/>
    <cellStyle name="Millares 2 2 2 2 4 2 6" xfId="5545" xr:uid="{57E3480F-0066-4D87-A2F1-A8E652F1564A}"/>
    <cellStyle name="Millares 2 2 2 2 4 2 6 2" xfId="15879" xr:uid="{22F0F67B-83B8-409C-95C6-F8793ABC851A}"/>
    <cellStyle name="Millares 2 2 2 2 4 2 6 2 2" xfId="22795" xr:uid="{AE8D1ECF-52D2-48BA-8C7A-CF956514E13E}"/>
    <cellStyle name="Millares 2 2 2 2 4 2 6 2 2 2" xfId="43804" xr:uid="{B4A38DEE-91BB-412D-B54B-C57D06188AB7}"/>
    <cellStyle name="Millares 2 2 2 2 4 2 6 2 3" xfId="29972" xr:uid="{C722D228-4670-4ACD-85DE-2D546B7FD71B}"/>
    <cellStyle name="Millares 2 2 2 2 4 2 6 2 3 2" xfId="50981" xr:uid="{4E53B1B5-8815-4FE4-AB12-EAD0ED420768}"/>
    <cellStyle name="Millares 2 2 2 2 4 2 6 2 4" xfId="36888" xr:uid="{2D5CB79F-053F-45C7-9D6D-D0E8B7ADA4DA}"/>
    <cellStyle name="Millares 2 2 2 2 4 2 6 3" xfId="19337" xr:uid="{316FD080-A0DA-4F1E-9128-AE74884D6455}"/>
    <cellStyle name="Millares 2 2 2 2 4 2 6 3 2" xfId="40346" xr:uid="{95FCDA26-E006-4ECD-929C-899015A1300C}"/>
    <cellStyle name="Millares 2 2 2 2 4 2 6 4" xfId="26514" xr:uid="{EB45FB2A-DAA9-4951-B81E-1FFAB5CC1448}"/>
    <cellStyle name="Millares 2 2 2 2 4 2 6 4 2" xfId="47523" xr:uid="{6C7B912A-C853-49F7-B701-B1D11C0809D2}"/>
    <cellStyle name="Millares 2 2 2 2 4 2 6 5" xfId="33430" xr:uid="{2403E92A-94CB-433C-9017-B89FAF05326C}"/>
    <cellStyle name="Millares 2 2 2 2 4 2 6 6" xfId="12421" xr:uid="{AC3F987C-24BF-46B1-B824-2106664F93C7}"/>
    <cellStyle name="Millares 2 2 2 2 4 2 7" xfId="8181" xr:uid="{DB05BDED-DE73-4041-9707-F509B272C80E}"/>
    <cellStyle name="Millares 2 2 2 2 4 2 7 2" xfId="16550" xr:uid="{F07F0F66-E879-4783-BC12-E9D557346046}"/>
    <cellStyle name="Millares 2 2 2 2 4 2 7 2 2" xfId="23466" xr:uid="{38DA705D-C102-46E9-B227-08D0A4A51F09}"/>
    <cellStyle name="Millares 2 2 2 2 4 2 7 2 2 2" xfId="44475" xr:uid="{FB1C0E48-E365-46DA-9B7A-A6914BC1B92B}"/>
    <cellStyle name="Millares 2 2 2 2 4 2 7 2 3" xfId="30643" xr:uid="{3AC9212A-5297-4CC2-BFAA-511D944F766F}"/>
    <cellStyle name="Millares 2 2 2 2 4 2 7 2 3 2" xfId="51652" xr:uid="{F27EF689-EAB7-4A09-9C80-167C98A431D0}"/>
    <cellStyle name="Millares 2 2 2 2 4 2 7 2 4" xfId="37559" xr:uid="{1DEE1757-7FCE-4B5C-8950-D61EC195A05C}"/>
    <cellStyle name="Millares 2 2 2 2 4 2 7 3" xfId="20008" xr:uid="{7D3C0677-F534-43DE-BF0E-5117B2E1A078}"/>
    <cellStyle name="Millares 2 2 2 2 4 2 7 3 2" xfId="41017" xr:uid="{38A5EFC9-8F75-4C7F-8F13-0610644FF507}"/>
    <cellStyle name="Millares 2 2 2 2 4 2 7 4" xfId="27185" xr:uid="{89B32050-6533-4045-9FFF-F3CDA170E726}"/>
    <cellStyle name="Millares 2 2 2 2 4 2 7 4 2" xfId="48194" xr:uid="{7BCAF6A5-17A2-4DDA-8E3A-A5263D959410}"/>
    <cellStyle name="Millares 2 2 2 2 4 2 7 5" xfId="34101" xr:uid="{62F1D5A0-9EB0-46FE-9E59-39F9F5A92226}"/>
    <cellStyle name="Millares 2 2 2 2 4 2 7 6" xfId="13092" xr:uid="{333D763F-6026-4CCB-BB16-BE22F1B6B826}"/>
    <cellStyle name="Millares 2 2 2 2 4 2 8" xfId="10653" xr:uid="{F4E31FAF-942D-456B-9A0B-6EA82F671094}"/>
    <cellStyle name="Millares 2 2 2 2 4 2 8 2" xfId="21310" xr:uid="{45ED4A85-9021-4D6B-B9B9-AC85D782D64C}"/>
    <cellStyle name="Millares 2 2 2 2 4 2 8 2 2" xfId="42319" xr:uid="{61FA4A54-F7A1-4548-A3D7-7F96718DB06D}"/>
    <cellStyle name="Millares 2 2 2 2 4 2 8 3" xfId="28487" xr:uid="{618E7807-9C7F-4FBE-97F9-501710DD6FB0}"/>
    <cellStyle name="Millares 2 2 2 2 4 2 8 3 2" xfId="49496" xr:uid="{89809BE9-930C-4CDD-8530-AD06A914E136}"/>
    <cellStyle name="Millares 2 2 2 2 4 2 8 4" xfId="35403" xr:uid="{E2CF81CF-C2B1-4E5C-B340-3B77FA414C37}"/>
    <cellStyle name="Millares 2 2 2 2 4 2 8 5" xfId="14394" xr:uid="{50FA5098-F827-46E7-AA16-FF470FB5A21F}"/>
    <cellStyle name="Millares 2 2 2 2 4 2 9" xfId="2908" xr:uid="{DD7D45EA-3985-45A4-B5F3-750D77B6C115}"/>
    <cellStyle name="Millares 2 2 2 2 4 2 9 2" xfId="38861" xr:uid="{4779FFC2-6DFA-4583-BC04-7E5AC0DC74EC}"/>
    <cellStyle name="Millares 2 2 2 2 4 2 9 3" xfId="17852" xr:uid="{BAA6BCF8-8A00-40E7-AE5B-B1EED199648A}"/>
    <cellStyle name="Millares 2 2 2 2 4 3" xfId="272" xr:uid="{00000000-0005-0000-0000-000011010000}"/>
    <cellStyle name="Millares 2 2 2 2 4 3 10" xfId="25093" xr:uid="{EB23DEED-88BB-4B07-8B1C-2266C1E79DE0}"/>
    <cellStyle name="Millares 2 2 2 2 4 3 10 2" xfId="46102" xr:uid="{3226DC4A-2A2A-45DC-B8F9-768D467D0A2E}"/>
    <cellStyle name="Millares 2 2 2 2 4 3 11" xfId="32009" xr:uid="{51A1423C-D342-41C4-B026-EEF6CBBB7069}"/>
    <cellStyle name="Millares 2 2 2 2 4 3 12" xfId="53018" xr:uid="{E707AE5A-27B3-4BC9-ADD0-1BA721737964}"/>
    <cellStyle name="Millares 2 2 2 2 4 3 13" xfId="53394" xr:uid="{8F610B55-ACFB-4396-A669-9AB8E9AA0C7A}"/>
    <cellStyle name="Millares 2 2 2 2 4 3 14" xfId="56030" xr:uid="{864CC7CD-A014-4F0B-B69A-2810E67F7124}"/>
    <cellStyle name="Millares 2 2 2 2 4 3 15" xfId="58666" xr:uid="{6B00BBEE-B113-448D-9A34-01D357C34701}"/>
    <cellStyle name="Millares 2 2 2 2 4 3 16" xfId="10998" xr:uid="{1C3A53DA-CC9D-44B6-8E02-1470A4584A6B}"/>
    <cellStyle name="Millares 2 2 2 2 4 3 2" xfId="273" xr:uid="{00000000-0005-0000-0000-000012010000}"/>
    <cellStyle name="Millares 2 2 2 2 4 3 2 10" xfId="56031" xr:uid="{825AAF85-501A-4944-8B42-514389C2034E}"/>
    <cellStyle name="Millares 2 2 2 2 4 3 2 11" xfId="58667" xr:uid="{89987178-D3C5-48D7-9FA0-24E18E68F785}"/>
    <cellStyle name="Millares 2 2 2 2 4 3 2 12" xfId="11324" xr:uid="{7763DDBF-7244-4FD5-BD99-88DF41E532D4}"/>
    <cellStyle name="Millares 2 2 2 2 4 3 2 2" xfId="274" xr:uid="{00000000-0005-0000-0000-000013010000}"/>
    <cellStyle name="Millares 2 2 2 2 4 3 2 2 10" xfId="11976" xr:uid="{B3A91AA2-CDAC-490B-9F98-BEAF19379A75}"/>
    <cellStyle name="Millares 2 2 2 2 4 3 2 2 2" xfId="275" xr:uid="{00000000-0005-0000-0000-000014010000}"/>
    <cellStyle name="Millares 2 2 2 2 4 3 2 2 2 2" xfId="5564" xr:uid="{09CE2394-6C2D-4193-B8BA-A63611E51681}"/>
    <cellStyle name="Millares 2 2 2 2 4 3 2 2 2 2 2" xfId="24507" xr:uid="{C1E84861-9EE5-4767-84D1-0D8E68F644F0}"/>
    <cellStyle name="Millares 2 2 2 2 4 3 2 2 2 2 2 2" xfId="45516" xr:uid="{6899FC6C-CBAB-445D-A40F-A000EB0E789F}"/>
    <cellStyle name="Millares 2 2 2 2 4 3 2 2 2 2 3" xfId="31684" xr:uid="{47757E17-3FF0-4B00-BBEB-310AF7EB034B}"/>
    <cellStyle name="Millares 2 2 2 2 4 3 2 2 2 2 3 2" xfId="52693" xr:uid="{98A689C3-14C3-40A1-B47D-76EFCDC04AA5}"/>
    <cellStyle name="Millares 2 2 2 2 4 3 2 2 2 2 4" xfId="38600" xr:uid="{8F9FEE64-8538-4849-BF14-B27281AE7D60}"/>
    <cellStyle name="Millares 2 2 2 2 4 3 2 2 2 2 5" xfId="17591" xr:uid="{2EA9B424-46A6-4095-837B-B18A8DD07A1E}"/>
    <cellStyle name="Millares 2 2 2 2 4 3 2 2 2 3" xfId="8200" xr:uid="{BF261E83-8404-42A9-877D-01C603B5739F}"/>
    <cellStyle name="Millares 2 2 2 2 4 3 2 2 2 3 2" xfId="42058" xr:uid="{9E1D1AA2-7C52-42F5-993B-C52953958023}"/>
    <cellStyle name="Millares 2 2 2 2 4 3 2 2 2 3 3" xfId="21049" xr:uid="{77B320B1-294E-439B-9A4D-F5F9A010C681}"/>
    <cellStyle name="Millares 2 2 2 2 4 3 2 2 2 4" xfId="2927" xr:uid="{0AA34E36-9FDF-4A6A-A96E-88F357E3BCF3}"/>
    <cellStyle name="Millares 2 2 2 2 4 3 2 2 2 4 2" xfId="49235" xr:uid="{9268F96A-D133-41AE-8F26-3DE90E1C7DEA}"/>
    <cellStyle name="Millares 2 2 2 2 4 3 2 2 2 4 3" xfId="28226" xr:uid="{F4FC507E-7818-4CA8-A75B-D2D62274FDFC}"/>
    <cellStyle name="Millares 2 2 2 2 4 3 2 2 2 5" xfId="35142" xr:uid="{EA65B2F8-0EBB-4A7D-B0DA-4C797D3D9E49}"/>
    <cellStyle name="Millares 2 2 2 2 4 3 2 2 2 6" xfId="53397" xr:uid="{6B20BDA0-EC2B-4601-ADCB-B865A5ED8163}"/>
    <cellStyle name="Millares 2 2 2 2 4 3 2 2 2 7" xfId="56033" xr:uid="{BAFFDDE2-273F-437A-9FE2-1A0BDA65194F}"/>
    <cellStyle name="Millares 2 2 2 2 4 3 2 2 2 8" xfId="58669" xr:uid="{A29E282C-74F6-49B4-9977-C02992270C6E}"/>
    <cellStyle name="Millares 2 2 2 2 4 3 2 2 2 9" xfId="14133" xr:uid="{6BBD0304-FFB0-46FF-9A25-E8890029A74C}"/>
    <cellStyle name="Millares 2 2 2 2 4 3 2 2 3" xfId="5563" xr:uid="{AB208594-988B-4E16-915C-5E4C79506F87}"/>
    <cellStyle name="Millares 2 2 2 2 4 3 2 2 3 2" xfId="22352" xr:uid="{B25B8317-E604-47C4-AFB7-3416CEFC4DF6}"/>
    <cellStyle name="Millares 2 2 2 2 4 3 2 2 3 2 2" xfId="43361" xr:uid="{50850E82-F819-41D1-A0F7-0EA74BA8C79C}"/>
    <cellStyle name="Millares 2 2 2 2 4 3 2 2 3 3" xfId="29529" xr:uid="{527BAD87-8A9E-4443-9386-937DD51E072B}"/>
    <cellStyle name="Millares 2 2 2 2 4 3 2 2 3 3 2" xfId="50538" xr:uid="{2ECEAF59-8A1C-4647-B1F4-3621C8815F72}"/>
    <cellStyle name="Millares 2 2 2 2 4 3 2 2 3 4" xfId="36445" xr:uid="{8A3D2EB0-E0A6-4C1C-B5FE-D02DC1CA77DF}"/>
    <cellStyle name="Millares 2 2 2 2 4 3 2 2 3 5" xfId="15436" xr:uid="{A790BC93-6E70-4C4A-815E-0E5794E56AE2}"/>
    <cellStyle name="Millares 2 2 2 2 4 3 2 2 4" xfId="8199" xr:uid="{9E20EB03-AD87-4930-8F5C-DA76EB179882}"/>
    <cellStyle name="Millares 2 2 2 2 4 3 2 2 4 2" xfId="39903" xr:uid="{8C44590C-C48A-4355-8741-489FCC038C06}"/>
    <cellStyle name="Millares 2 2 2 2 4 3 2 2 4 3" xfId="18894" xr:uid="{661A30F6-9928-4BEF-9EFE-6A6DA64A39BE}"/>
    <cellStyle name="Millares 2 2 2 2 4 3 2 2 5" xfId="2926" xr:uid="{E1A2EDE0-2D16-4FBC-92D2-EBC20A5626C2}"/>
    <cellStyle name="Millares 2 2 2 2 4 3 2 2 5 2" xfId="47080" xr:uid="{F8390E72-2AE4-449D-AA42-421ECB67EEB6}"/>
    <cellStyle name="Millares 2 2 2 2 4 3 2 2 5 3" xfId="26071" xr:uid="{CCA849F9-39CA-4163-ABFD-6FA9E07A368E}"/>
    <cellStyle name="Millares 2 2 2 2 4 3 2 2 6" xfId="32987" xr:uid="{FEF57811-3CA0-43E4-B9EF-C809AC621A18}"/>
    <cellStyle name="Millares 2 2 2 2 4 3 2 2 7" xfId="53396" xr:uid="{2BE539E5-FBDE-4AEB-9585-0B6A891FF025}"/>
    <cellStyle name="Millares 2 2 2 2 4 3 2 2 8" xfId="56032" xr:uid="{134846FC-D948-41EA-A90C-61A780E9ABAB}"/>
    <cellStyle name="Millares 2 2 2 2 4 3 2 2 9" xfId="58668" xr:uid="{9270C480-6603-4A53-A1E4-864726B18560}"/>
    <cellStyle name="Millares 2 2 2 2 4 3 2 3" xfId="276" xr:uid="{00000000-0005-0000-0000-000015010000}"/>
    <cellStyle name="Millares 2 2 2 2 4 3 2 3 2" xfId="5565" xr:uid="{611EE397-D17A-4719-B9BB-DAF60E15AFDA}"/>
    <cellStyle name="Millares 2 2 2 2 4 3 2 3 2 2" xfId="22800" xr:uid="{B7738DB7-5024-44FA-A074-22753B4B30F0}"/>
    <cellStyle name="Millares 2 2 2 2 4 3 2 3 2 2 2" xfId="43809" xr:uid="{88CB877A-BD10-4C65-9C3D-011145463B58}"/>
    <cellStyle name="Millares 2 2 2 2 4 3 2 3 2 3" xfId="29977" xr:uid="{2759BD1B-6454-473B-9E69-B754908DA270}"/>
    <cellStyle name="Millares 2 2 2 2 4 3 2 3 2 3 2" xfId="50986" xr:uid="{794C85D9-C1B7-489E-ADC1-4D08C0FBA37B}"/>
    <cellStyle name="Millares 2 2 2 2 4 3 2 3 2 4" xfId="36893" xr:uid="{61BD980E-A71D-402D-96FD-E987D84CA3D7}"/>
    <cellStyle name="Millares 2 2 2 2 4 3 2 3 2 5" xfId="15884" xr:uid="{E9DDEE2A-5623-4C59-A1B3-EB7630DC55AB}"/>
    <cellStyle name="Millares 2 2 2 2 4 3 2 3 3" xfId="8201" xr:uid="{B98C3D4D-0983-454F-ACBC-613A9F8F5C01}"/>
    <cellStyle name="Millares 2 2 2 2 4 3 2 3 3 2" xfId="40351" xr:uid="{88349362-4EF1-46E0-8B2F-9342CF43AEBD}"/>
    <cellStyle name="Millares 2 2 2 2 4 3 2 3 3 3" xfId="19342" xr:uid="{CD8755B1-6811-479C-BBD2-2E3E65A81CCE}"/>
    <cellStyle name="Millares 2 2 2 2 4 3 2 3 4" xfId="2928" xr:uid="{E3606227-0BB8-4A73-9636-6D868AAB9238}"/>
    <cellStyle name="Millares 2 2 2 2 4 3 2 3 4 2" xfId="47528" xr:uid="{DE8026E1-06A3-40AE-9ADF-0EBD7CB7CD28}"/>
    <cellStyle name="Millares 2 2 2 2 4 3 2 3 4 3" xfId="26519" xr:uid="{CFCEB69F-8CD9-4AF3-9486-A861019FCDA1}"/>
    <cellStyle name="Millares 2 2 2 2 4 3 2 3 5" xfId="33435" xr:uid="{F3001EBA-35EC-452F-95F0-4C5E920A9193}"/>
    <cellStyle name="Millares 2 2 2 2 4 3 2 3 6" xfId="53398" xr:uid="{0E3A8C1E-5EA7-417C-800F-921EAA191262}"/>
    <cellStyle name="Millares 2 2 2 2 4 3 2 3 7" xfId="56034" xr:uid="{A4AFBE0D-C7A7-490C-909A-569AC0394565}"/>
    <cellStyle name="Millares 2 2 2 2 4 3 2 3 8" xfId="58670" xr:uid="{57AB34D3-255D-4144-8DDE-687029FB76F4}"/>
    <cellStyle name="Millares 2 2 2 2 4 3 2 3 9" xfId="12426" xr:uid="{91DED028-1A13-43E5-B715-E7B2F0BB922E}"/>
    <cellStyle name="Millares 2 2 2 2 4 3 2 4" xfId="5562" xr:uid="{6754D072-501B-477C-BD1E-789333A01676}"/>
    <cellStyle name="Millares 2 2 2 2 4 3 2 4 2" xfId="16940" xr:uid="{33C9A382-9900-44EC-89FA-DBB2CB81B3B9}"/>
    <cellStyle name="Millares 2 2 2 2 4 3 2 4 2 2" xfId="23856" xr:uid="{4643BB19-5D99-472E-A45C-12B6D31618D1}"/>
    <cellStyle name="Millares 2 2 2 2 4 3 2 4 2 2 2" xfId="44865" xr:uid="{548F7D58-B94E-46F2-A2BB-F2782B38DB11}"/>
    <cellStyle name="Millares 2 2 2 2 4 3 2 4 2 3" xfId="31033" xr:uid="{85B6B398-F841-4199-8734-3A82E308DA59}"/>
    <cellStyle name="Millares 2 2 2 2 4 3 2 4 2 3 2" xfId="52042" xr:uid="{8804F870-3709-495E-869E-BBD443A091D7}"/>
    <cellStyle name="Millares 2 2 2 2 4 3 2 4 2 4" xfId="37949" xr:uid="{51C2406F-8757-4743-9BE3-7903B8CC0A3C}"/>
    <cellStyle name="Millares 2 2 2 2 4 3 2 4 3" xfId="20398" xr:uid="{97A0BE6F-7341-43F3-AD9F-4BD72A882D68}"/>
    <cellStyle name="Millares 2 2 2 2 4 3 2 4 3 2" xfId="41407" xr:uid="{A47B24A8-ECE0-44A7-824A-4A0D358D9E39}"/>
    <cellStyle name="Millares 2 2 2 2 4 3 2 4 4" xfId="27575" xr:uid="{95B39480-173C-4183-A649-3182FCA0C1A0}"/>
    <cellStyle name="Millares 2 2 2 2 4 3 2 4 4 2" xfId="48584" xr:uid="{0752955E-5AB7-4F71-8D14-A024A510F162}"/>
    <cellStyle name="Millares 2 2 2 2 4 3 2 4 5" xfId="34491" xr:uid="{E4F0C9E1-D406-4D09-AC25-ED811482B593}"/>
    <cellStyle name="Millares 2 2 2 2 4 3 2 4 6" xfId="13482" xr:uid="{D6AA1306-F24B-421D-9A11-DC9E2A876126}"/>
    <cellStyle name="Millares 2 2 2 2 4 3 2 5" xfId="8198" xr:uid="{98A7475E-AA2B-4FBA-A383-5068244FF4D1}"/>
    <cellStyle name="Millares 2 2 2 2 4 3 2 5 2" xfId="21700" xr:uid="{08676B90-B287-4726-8655-3C0FD259DACC}"/>
    <cellStyle name="Millares 2 2 2 2 4 3 2 5 2 2" xfId="42709" xr:uid="{946ADD12-1234-411E-809E-38126DD45009}"/>
    <cellStyle name="Millares 2 2 2 2 4 3 2 5 3" xfId="28877" xr:uid="{93FBA829-056D-49B0-B6BD-B7286AA631B8}"/>
    <cellStyle name="Millares 2 2 2 2 4 3 2 5 3 2" xfId="49886" xr:uid="{0D9DE532-C789-4D50-93ED-DD0167B942BF}"/>
    <cellStyle name="Millares 2 2 2 2 4 3 2 5 4" xfId="35793" xr:uid="{28A4FC7B-4998-45BF-AC51-1329C826C3AA}"/>
    <cellStyle name="Millares 2 2 2 2 4 3 2 5 5" xfId="14784" xr:uid="{B6C84B7E-E6BB-4CD9-A6B7-C2CEDC4088DB}"/>
    <cellStyle name="Millares 2 2 2 2 4 3 2 6" xfId="2925" xr:uid="{9CE03F70-568E-4E3E-991E-1EF953DA7F86}"/>
    <cellStyle name="Millares 2 2 2 2 4 3 2 6 2" xfId="39251" xr:uid="{81296425-AB7B-4282-BCD4-DC765CB6F39A}"/>
    <cellStyle name="Millares 2 2 2 2 4 3 2 6 3" xfId="18242" xr:uid="{AD6D5FFE-EC36-4B5F-BEEF-9F21B5370321}"/>
    <cellStyle name="Millares 2 2 2 2 4 3 2 7" xfId="25419" xr:uid="{AF43AE99-84BE-416B-B0BF-A65A3F556CB5}"/>
    <cellStyle name="Millares 2 2 2 2 4 3 2 7 2" xfId="46428" xr:uid="{ECD621AB-1430-4FB6-BB3C-072D583B6E7D}"/>
    <cellStyle name="Millares 2 2 2 2 4 3 2 8" xfId="32335" xr:uid="{71A02D87-7960-4ED7-9C64-650521F27983}"/>
    <cellStyle name="Millares 2 2 2 2 4 3 2 9" xfId="53395" xr:uid="{E8B18ECD-0E6B-4AEC-BAFF-65B26F6E1E31}"/>
    <cellStyle name="Millares 2 2 2 2 4 3 3" xfId="277" xr:uid="{00000000-0005-0000-0000-000016010000}"/>
    <cellStyle name="Millares 2 2 2 2 4 3 3 10" xfId="11650" xr:uid="{5B237BA0-98EB-4F50-B434-C4CF358B2E4B}"/>
    <cellStyle name="Millares 2 2 2 2 4 3 3 2" xfId="278" xr:uid="{00000000-0005-0000-0000-000017010000}"/>
    <cellStyle name="Millares 2 2 2 2 4 3 3 2 2" xfId="5567" xr:uid="{561CA94B-BDB2-466F-BE1A-ECFDD8B7706B}"/>
    <cellStyle name="Millares 2 2 2 2 4 3 3 2 2 2" xfId="24181" xr:uid="{2416602D-8F7C-443C-BD58-F03DEA114385}"/>
    <cellStyle name="Millares 2 2 2 2 4 3 3 2 2 2 2" xfId="45190" xr:uid="{8F0B0C5C-4595-45BA-868F-2D8839A23EF9}"/>
    <cellStyle name="Millares 2 2 2 2 4 3 3 2 2 3" xfId="31358" xr:uid="{511D51F1-8463-4A92-9A23-D648612F1751}"/>
    <cellStyle name="Millares 2 2 2 2 4 3 3 2 2 3 2" xfId="52367" xr:uid="{250A63BA-A171-43C4-9DBC-959F8E73CCD4}"/>
    <cellStyle name="Millares 2 2 2 2 4 3 3 2 2 4" xfId="38274" xr:uid="{858EDF35-4088-4302-A04F-90FC323E063A}"/>
    <cellStyle name="Millares 2 2 2 2 4 3 3 2 2 5" xfId="17265" xr:uid="{CA3F8D48-4F30-4F29-A426-5D2A327375CE}"/>
    <cellStyle name="Millares 2 2 2 2 4 3 3 2 3" xfId="8203" xr:uid="{98DF64A7-6A01-402B-AA9C-5E91A3C0FD54}"/>
    <cellStyle name="Millares 2 2 2 2 4 3 3 2 3 2" xfId="41732" xr:uid="{3CA9FCFA-7CD1-4716-A388-A9284B8FA864}"/>
    <cellStyle name="Millares 2 2 2 2 4 3 3 2 3 3" xfId="20723" xr:uid="{9128CBE8-ADED-4577-8E2C-3FC6CE70C442}"/>
    <cellStyle name="Millares 2 2 2 2 4 3 3 2 4" xfId="2930" xr:uid="{B462C92E-93DD-477E-929D-3D88B19F222B}"/>
    <cellStyle name="Millares 2 2 2 2 4 3 3 2 4 2" xfId="48909" xr:uid="{D0911FE6-85DE-414A-A235-6C091A897B29}"/>
    <cellStyle name="Millares 2 2 2 2 4 3 3 2 4 3" xfId="27900" xr:uid="{F889AAFF-3EF5-4522-A9BC-8A677735244F}"/>
    <cellStyle name="Millares 2 2 2 2 4 3 3 2 5" xfId="34816" xr:uid="{6BFC96DE-E808-41D2-B78C-496165F7C287}"/>
    <cellStyle name="Millares 2 2 2 2 4 3 3 2 6" xfId="53400" xr:uid="{7D8E2D9B-6921-4A02-9D23-B0763EF4C80A}"/>
    <cellStyle name="Millares 2 2 2 2 4 3 3 2 7" xfId="56036" xr:uid="{B5A9CA0A-70F2-4D9C-AD6F-94F748F80E78}"/>
    <cellStyle name="Millares 2 2 2 2 4 3 3 2 8" xfId="58672" xr:uid="{BE08B81C-3742-48C8-B45D-38CBABFB7882}"/>
    <cellStyle name="Millares 2 2 2 2 4 3 3 2 9" xfId="13807" xr:uid="{9B2FEDC9-7EE7-4918-8DDB-C3ABC9E922A2}"/>
    <cellStyle name="Millares 2 2 2 2 4 3 3 3" xfId="5566" xr:uid="{31E8C8EE-45BF-45EF-A93C-5C65AECBB12D}"/>
    <cellStyle name="Millares 2 2 2 2 4 3 3 3 2" xfId="22026" xr:uid="{75D12622-2C6F-41BC-BD70-E4532FADA692}"/>
    <cellStyle name="Millares 2 2 2 2 4 3 3 3 2 2" xfId="43035" xr:uid="{1242AEE0-C2D5-4CF8-8513-4289815BA66C}"/>
    <cellStyle name="Millares 2 2 2 2 4 3 3 3 3" xfId="29203" xr:uid="{44AECC7B-7409-4563-8730-902AB99EA5BE}"/>
    <cellStyle name="Millares 2 2 2 2 4 3 3 3 3 2" xfId="50212" xr:uid="{A15C1A93-F830-4C16-8B10-DBD37DEEBE51}"/>
    <cellStyle name="Millares 2 2 2 2 4 3 3 3 4" xfId="36119" xr:uid="{50517749-C8FB-41B6-9CA8-8145BD9577E7}"/>
    <cellStyle name="Millares 2 2 2 2 4 3 3 3 5" xfId="15110" xr:uid="{6AE41CBC-E55D-4002-87AD-A6B3EF4391D6}"/>
    <cellStyle name="Millares 2 2 2 2 4 3 3 4" xfId="8202" xr:uid="{42C0E6C8-2AC1-46CB-85F0-4BDE8DCB17A8}"/>
    <cellStyle name="Millares 2 2 2 2 4 3 3 4 2" xfId="39577" xr:uid="{F80B1CF2-CDF9-4937-9BA1-39D7E5C03B6F}"/>
    <cellStyle name="Millares 2 2 2 2 4 3 3 4 3" xfId="18568" xr:uid="{62F07D56-4136-4AC1-8898-58947499DD42}"/>
    <cellStyle name="Millares 2 2 2 2 4 3 3 5" xfId="2929" xr:uid="{FA3E78B5-2366-49FD-AEC4-81C3AAC3EC3D}"/>
    <cellStyle name="Millares 2 2 2 2 4 3 3 5 2" xfId="46754" xr:uid="{EEEA0FD9-2F70-4F74-B362-B3F254C536F1}"/>
    <cellStyle name="Millares 2 2 2 2 4 3 3 5 3" xfId="25745" xr:uid="{8CB993E5-D45E-403F-A5C4-820C4ADCF4F4}"/>
    <cellStyle name="Millares 2 2 2 2 4 3 3 6" xfId="32661" xr:uid="{1048CFFF-C057-401F-A4CA-D8D44E465F77}"/>
    <cellStyle name="Millares 2 2 2 2 4 3 3 7" xfId="53399" xr:uid="{797FE209-FB60-4959-9C24-67D8F49FBFD2}"/>
    <cellStyle name="Millares 2 2 2 2 4 3 3 8" xfId="56035" xr:uid="{5C215241-9744-47A2-93CB-71F12C22F26D}"/>
    <cellStyle name="Millares 2 2 2 2 4 3 3 9" xfId="58671" xr:uid="{3FD08F1C-E0A6-49C7-B0AB-7CF0007ABDA2}"/>
    <cellStyle name="Millares 2 2 2 2 4 3 4" xfId="279" xr:uid="{00000000-0005-0000-0000-000018010000}"/>
    <cellStyle name="Millares 2 2 2 2 4 3 4 2" xfId="5568" xr:uid="{CBC66001-0C3E-4C9C-A93F-FECE749B09F4}"/>
    <cellStyle name="Millares 2 2 2 2 4 3 4 2 2" xfId="22558" xr:uid="{4376CDD5-2CCB-4C7C-9015-38F44E4A354F}"/>
    <cellStyle name="Millares 2 2 2 2 4 3 4 2 2 2" xfId="43567" xr:uid="{2BC27D2D-59F3-42F1-8D60-7C85FEC0957F}"/>
    <cellStyle name="Millares 2 2 2 2 4 3 4 2 3" xfId="29735" xr:uid="{925079C5-62CA-4E37-A35F-41772784BD8C}"/>
    <cellStyle name="Millares 2 2 2 2 4 3 4 2 3 2" xfId="50744" xr:uid="{D0D9AB9F-4B3A-4B1C-8F36-9925AFA47D50}"/>
    <cellStyle name="Millares 2 2 2 2 4 3 4 2 4" xfId="36651" xr:uid="{3E149C03-4318-4E7B-8A78-17D1F028EA27}"/>
    <cellStyle name="Millares 2 2 2 2 4 3 4 2 5" xfId="15642" xr:uid="{17E3915F-F9A3-4BD8-832C-21CC2B2E79FB}"/>
    <cellStyle name="Millares 2 2 2 2 4 3 4 3" xfId="8204" xr:uid="{FAC27D4C-2A45-4DB3-B4A6-4A66B964F209}"/>
    <cellStyle name="Millares 2 2 2 2 4 3 4 3 2" xfId="40109" xr:uid="{AFB20C13-7E24-4BB3-BBB5-A91EA4F5E5D4}"/>
    <cellStyle name="Millares 2 2 2 2 4 3 4 3 3" xfId="19100" xr:uid="{D8C69522-A51E-4F51-B467-D63F9C984EC7}"/>
    <cellStyle name="Millares 2 2 2 2 4 3 4 4" xfId="2931" xr:uid="{B895C536-AFC4-4267-8827-4F9258EBEE18}"/>
    <cellStyle name="Millares 2 2 2 2 4 3 4 4 2" xfId="47286" xr:uid="{2AFD9457-A65D-4B1F-80BC-F2873FE51BF4}"/>
    <cellStyle name="Millares 2 2 2 2 4 3 4 4 3" xfId="26277" xr:uid="{28200FCB-3202-4A87-9721-B15768366C4B}"/>
    <cellStyle name="Millares 2 2 2 2 4 3 4 5" xfId="33193" xr:uid="{6C6740B7-4B88-4260-A9CA-D735A7DFDD4A}"/>
    <cellStyle name="Millares 2 2 2 2 4 3 4 6" xfId="53401" xr:uid="{0123526E-927F-493D-BF64-3780F2D0269F}"/>
    <cellStyle name="Millares 2 2 2 2 4 3 4 7" xfId="56037" xr:uid="{23E91877-3E49-46D0-8F74-1C67087AF170}"/>
    <cellStyle name="Millares 2 2 2 2 4 3 4 8" xfId="58673" xr:uid="{03A278E7-50E4-4844-8CA4-295E736CD859}"/>
    <cellStyle name="Millares 2 2 2 2 4 3 4 9" xfId="12182" xr:uid="{DD8871DB-C8D1-4DB1-9842-102A549ACF94}"/>
    <cellStyle name="Millares 2 2 2 2 4 3 5" xfId="5561" xr:uid="{1DA9AA51-A6AC-4D80-920A-31F90361BD63}"/>
    <cellStyle name="Millares 2 2 2 2 4 3 5 2" xfId="15883" xr:uid="{24BBDC62-E14A-40E8-ACFA-C265C35BA41B}"/>
    <cellStyle name="Millares 2 2 2 2 4 3 5 2 2" xfId="22799" xr:uid="{59CD776F-66E4-4226-A4FE-28A09F955C4F}"/>
    <cellStyle name="Millares 2 2 2 2 4 3 5 2 2 2" xfId="43808" xr:uid="{0A9CBEF5-2991-452F-9984-F7E6E9A10EBF}"/>
    <cellStyle name="Millares 2 2 2 2 4 3 5 2 3" xfId="29976" xr:uid="{DF3D371E-6648-4E8E-A784-8E0387B46D6C}"/>
    <cellStyle name="Millares 2 2 2 2 4 3 5 2 3 2" xfId="50985" xr:uid="{6EA1A600-D999-4354-8FA1-01139A3B70D1}"/>
    <cellStyle name="Millares 2 2 2 2 4 3 5 2 4" xfId="36892" xr:uid="{5395F79A-D737-43CF-8BCC-B093C93964A2}"/>
    <cellStyle name="Millares 2 2 2 2 4 3 5 3" xfId="19341" xr:uid="{850FD724-D2DC-4F57-8A59-8C9DD702A4A9}"/>
    <cellStyle name="Millares 2 2 2 2 4 3 5 3 2" xfId="40350" xr:uid="{A68AA31F-FE15-4527-AE21-2A49B1FC89F6}"/>
    <cellStyle name="Millares 2 2 2 2 4 3 5 4" xfId="26518" xr:uid="{70B1FB52-D739-42C8-91D4-2BE7E1E937DE}"/>
    <cellStyle name="Millares 2 2 2 2 4 3 5 4 2" xfId="47527" xr:uid="{0A25727B-B438-453A-B6BF-527DA1E62BF5}"/>
    <cellStyle name="Millares 2 2 2 2 4 3 5 5" xfId="33434" xr:uid="{CD4350FC-58D1-41D3-8D0B-E091FE44B8DA}"/>
    <cellStyle name="Millares 2 2 2 2 4 3 5 6" xfId="12425" xr:uid="{E9F5ADB3-764C-4B43-902C-92E0BD277732}"/>
    <cellStyle name="Millares 2 2 2 2 4 3 6" xfId="8197" xr:uid="{5693E2BD-E5B7-4820-9665-D1A8C245BF51}"/>
    <cellStyle name="Millares 2 2 2 2 4 3 6 2" xfId="16614" xr:uid="{1EEE820B-A0BA-4B8B-A6E5-BC8F023794BD}"/>
    <cellStyle name="Millares 2 2 2 2 4 3 6 2 2" xfId="23530" xr:uid="{0C11DD19-8A11-4F59-B275-75A35465B6C6}"/>
    <cellStyle name="Millares 2 2 2 2 4 3 6 2 2 2" xfId="44539" xr:uid="{D7FF5317-606E-47C9-A88B-FA3122F69456}"/>
    <cellStyle name="Millares 2 2 2 2 4 3 6 2 3" xfId="30707" xr:uid="{24DDF19D-15F6-4FAE-85D4-902035A8F7E5}"/>
    <cellStyle name="Millares 2 2 2 2 4 3 6 2 3 2" xfId="51716" xr:uid="{52AC613B-9ED9-4A10-BE44-73DA96ED220E}"/>
    <cellStyle name="Millares 2 2 2 2 4 3 6 2 4" xfId="37623" xr:uid="{BB970970-15E4-45F2-8E74-D7FC690B5B0F}"/>
    <cellStyle name="Millares 2 2 2 2 4 3 6 3" xfId="20072" xr:uid="{F30B54D6-BE79-4648-90CE-C686563AA5D9}"/>
    <cellStyle name="Millares 2 2 2 2 4 3 6 3 2" xfId="41081" xr:uid="{8B1CAD3C-FE2E-43A5-9E49-9FA9F3FAA02D}"/>
    <cellStyle name="Millares 2 2 2 2 4 3 6 4" xfId="27249" xr:uid="{EFD0C0FB-574E-448D-92F6-92791B2DE721}"/>
    <cellStyle name="Millares 2 2 2 2 4 3 6 4 2" xfId="48258" xr:uid="{0726F6A7-FE2A-4DCA-9653-AF9CFE1BEB9D}"/>
    <cellStyle name="Millares 2 2 2 2 4 3 6 5" xfId="34165" xr:uid="{0A3368E6-5D41-4975-994C-94C91B484812}"/>
    <cellStyle name="Millares 2 2 2 2 4 3 6 6" xfId="13156" xr:uid="{A9B28652-935D-4246-89B0-41E6707F195A}"/>
    <cellStyle name="Millares 2 2 2 2 4 3 7" xfId="10717" xr:uid="{39B68CB4-C985-4BB1-84C1-A1EA0E0851EB}"/>
    <cellStyle name="Millares 2 2 2 2 4 3 7 2" xfId="21374" xr:uid="{23060814-2AC6-4A7D-A615-4FD3055BC73C}"/>
    <cellStyle name="Millares 2 2 2 2 4 3 7 2 2" xfId="42383" xr:uid="{0702365D-089C-48CB-B3BD-C39D0293A9FB}"/>
    <cellStyle name="Millares 2 2 2 2 4 3 7 3" xfId="28551" xr:uid="{18639B3E-078D-496F-B478-FC40866DB0F9}"/>
    <cellStyle name="Millares 2 2 2 2 4 3 7 3 2" xfId="49560" xr:uid="{7B228A81-5AB2-4F02-A481-0A9DBF0E4749}"/>
    <cellStyle name="Millares 2 2 2 2 4 3 7 4" xfId="35467" xr:uid="{8FDD9EE8-7F9C-4708-9EAF-67CE7AA44CBE}"/>
    <cellStyle name="Millares 2 2 2 2 4 3 7 5" xfId="14458" xr:uid="{8AC1644B-3E14-489F-A573-2D7D8737469F}"/>
    <cellStyle name="Millares 2 2 2 2 4 3 8" xfId="2924" xr:uid="{041F6AA2-7FC5-4A41-B6AE-7BDC6731B71E}"/>
    <cellStyle name="Millares 2 2 2 2 4 3 8 2" xfId="38925" xr:uid="{C50E263F-FE78-496A-BDD8-75FE086585E2}"/>
    <cellStyle name="Millares 2 2 2 2 4 3 8 3" xfId="17916" xr:uid="{1C09B99E-786F-4C35-BA3F-04496B18993E}"/>
    <cellStyle name="Millares 2 2 2 2 4 3 9" xfId="24832" xr:uid="{F489E6B4-612C-46E1-AF76-E5463B0D9464}"/>
    <cellStyle name="Millares 2 2 2 2 4 3 9 2" xfId="45841" xr:uid="{C29CF308-66B6-4272-8CE0-4E03721CDD20}"/>
    <cellStyle name="Millares 2 2 2 2 4 4" xfId="280" xr:uid="{00000000-0005-0000-0000-000019010000}"/>
    <cellStyle name="Millares 2 2 2 2 4 4 10" xfId="53402" xr:uid="{B8E41D09-5086-4DF0-A5D1-BBF588B195F2}"/>
    <cellStyle name="Millares 2 2 2 2 4 4 11" xfId="56038" xr:uid="{9DE7633D-CD35-4263-BD1F-13471DB1C42C}"/>
    <cellStyle name="Millares 2 2 2 2 4 4 12" xfId="58674" xr:uid="{BEEDA6FE-B01B-4F8B-9024-990F64C34CFE}"/>
    <cellStyle name="Millares 2 2 2 2 4 4 13" xfId="11130" xr:uid="{0B5608FA-2819-4970-851A-A868D32E67DD}"/>
    <cellStyle name="Millares 2 2 2 2 4 4 2" xfId="281" xr:uid="{00000000-0005-0000-0000-00001A010000}"/>
    <cellStyle name="Millares 2 2 2 2 4 4 2 10" xfId="56039" xr:uid="{E63CE12F-897A-40FC-9199-6B9BE0F7A545}"/>
    <cellStyle name="Millares 2 2 2 2 4 4 2 11" xfId="58675" xr:uid="{29D506F6-AE61-4731-B48D-60F8F17DE666}"/>
    <cellStyle name="Millares 2 2 2 2 4 4 2 12" xfId="11456" xr:uid="{2008BC38-D346-4098-A27D-D55433D67D0F}"/>
    <cellStyle name="Millares 2 2 2 2 4 4 2 2" xfId="282" xr:uid="{00000000-0005-0000-0000-00001B010000}"/>
    <cellStyle name="Millares 2 2 2 2 4 4 2 2 10" xfId="12108" xr:uid="{1592F101-B26B-403F-8499-158C9B059AB9}"/>
    <cellStyle name="Millares 2 2 2 2 4 4 2 2 2" xfId="283" xr:uid="{00000000-0005-0000-0000-00001C010000}"/>
    <cellStyle name="Millares 2 2 2 2 4 4 2 2 2 2" xfId="5572" xr:uid="{3A6C9263-9B9F-46C5-B58D-822B8E928C1D}"/>
    <cellStyle name="Millares 2 2 2 2 4 4 2 2 2 2 2" xfId="24639" xr:uid="{0FACA6C2-E2F2-4C34-B3DE-45EF49DDA097}"/>
    <cellStyle name="Millares 2 2 2 2 4 4 2 2 2 2 2 2" xfId="45648" xr:uid="{74940043-67E1-4366-BF46-A20E29D7BFC0}"/>
    <cellStyle name="Millares 2 2 2 2 4 4 2 2 2 2 3" xfId="31816" xr:uid="{89CB3BBF-F6C1-46CC-93FF-A9AFE66607C7}"/>
    <cellStyle name="Millares 2 2 2 2 4 4 2 2 2 2 3 2" xfId="52825" xr:uid="{1F666433-92D3-4842-A288-B762EF15840F}"/>
    <cellStyle name="Millares 2 2 2 2 4 4 2 2 2 2 4" xfId="38732" xr:uid="{D782324D-B95F-4D2B-B138-6DC2C057FE12}"/>
    <cellStyle name="Millares 2 2 2 2 4 4 2 2 2 2 5" xfId="17723" xr:uid="{6A973E86-5459-4CBC-A716-7746CA108357}"/>
    <cellStyle name="Millares 2 2 2 2 4 4 2 2 2 3" xfId="8208" xr:uid="{8286DDE2-4EA3-4296-81AD-48985FAE2B20}"/>
    <cellStyle name="Millares 2 2 2 2 4 4 2 2 2 3 2" xfId="42190" xr:uid="{4A3AA6F5-CE10-423C-8493-EB6E835A0320}"/>
    <cellStyle name="Millares 2 2 2 2 4 4 2 2 2 3 3" xfId="21181" xr:uid="{C35D582A-F445-40D4-8368-1D97F3FB9ADF}"/>
    <cellStyle name="Millares 2 2 2 2 4 4 2 2 2 4" xfId="2935" xr:uid="{3D69277A-0C6B-4487-9513-8380048A7DC5}"/>
    <cellStyle name="Millares 2 2 2 2 4 4 2 2 2 4 2" xfId="49367" xr:uid="{0C12956D-C691-495C-8E93-4AC7B40FD2EE}"/>
    <cellStyle name="Millares 2 2 2 2 4 4 2 2 2 4 3" xfId="28358" xr:uid="{2DA7C458-DAB0-4E6A-8637-5EA0B41E5E65}"/>
    <cellStyle name="Millares 2 2 2 2 4 4 2 2 2 5" xfId="35274" xr:uid="{E632E3AC-CAB6-472D-9273-325FEF2B89AD}"/>
    <cellStyle name="Millares 2 2 2 2 4 4 2 2 2 6" xfId="53405" xr:uid="{5CAC02A6-3BE3-4E32-A207-4E7010D597CE}"/>
    <cellStyle name="Millares 2 2 2 2 4 4 2 2 2 7" xfId="56041" xr:uid="{5A1F0C07-82F8-4119-B61E-E4007E733628}"/>
    <cellStyle name="Millares 2 2 2 2 4 4 2 2 2 8" xfId="58677" xr:uid="{7DD0C685-7FF6-4DB3-9485-28C7F23759BD}"/>
    <cellStyle name="Millares 2 2 2 2 4 4 2 2 2 9" xfId="14265" xr:uid="{445927C4-1A47-4398-96E1-177DAA915948}"/>
    <cellStyle name="Millares 2 2 2 2 4 4 2 2 3" xfId="5571" xr:uid="{6F0CFF53-077B-43BD-82C3-01542950749C}"/>
    <cellStyle name="Millares 2 2 2 2 4 4 2 2 3 2" xfId="22484" xr:uid="{C44EEF69-90ED-4A72-BE84-90D866703ED4}"/>
    <cellStyle name="Millares 2 2 2 2 4 4 2 2 3 2 2" xfId="43493" xr:uid="{3C9B4B78-8829-4A5F-9D06-B593331054B2}"/>
    <cellStyle name="Millares 2 2 2 2 4 4 2 2 3 3" xfId="29661" xr:uid="{36AF8C1E-CB45-4A2D-9D70-2B28B2B21E48}"/>
    <cellStyle name="Millares 2 2 2 2 4 4 2 2 3 3 2" xfId="50670" xr:uid="{EA03013E-D0E9-4C71-AEAF-A54D6A2DEA16}"/>
    <cellStyle name="Millares 2 2 2 2 4 4 2 2 3 4" xfId="36577" xr:uid="{B0A7624A-21D5-4801-8F21-E1CBA239F43E}"/>
    <cellStyle name="Millares 2 2 2 2 4 4 2 2 3 5" xfId="15568" xr:uid="{0BA9EE0D-E6F4-4A4E-B275-CD2ED5B26CA8}"/>
    <cellStyle name="Millares 2 2 2 2 4 4 2 2 4" xfId="8207" xr:uid="{E61FBF24-8FD6-4BCE-A46D-16067337929B}"/>
    <cellStyle name="Millares 2 2 2 2 4 4 2 2 4 2" xfId="40035" xr:uid="{3721E2EB-D9D9-41DF-B009-E0A28EF4EA3E}"/>
    <cellStyle name="Millares 2 2 2 2 4 4 2 2 4 3" xfId="19026" xr:uid="{6E70999E-7D92-46A3-9850-F671DC72625D}"/>
    <cellStyle name="Millares 2 2 2 2 4 4 2 2 5" xfId="2934" xr:uid="{189EA0DB-98C1-4336-943B-9643A669B08F}"/>
    <cellStyle name="Millares 2 2 2 2 4 4 2 2 5 2" xfId="47212" xr:uid="{689D575F-47F8-45B9-BBCE-3FA31FE9D245}"/>
    <cellStyle name="Millares 2 2 2 2 4 4 2 2 5 3" xfId="26203" xr:uid="{46547F91-A999-4B00-B206-09A3CE856F22}"/>
    <cellStyle name="Millares 2 2 2 2 4 4 2 2 6" xfId="33119" xr:uid="{C144C803-7DD2-437A-A7C3-8A98D15F8F29}"/>
    <cellStyle name="Millares 2 2 2 2 4 4 2 2 7" xfId="53404" xr:uid="{28C2875E-D529-4AA5-9A39-8BCC181A7AEA}"/>
    <cellStyle name="Millares 2 2 2 2 4 4 2 2 8" xfId="56040" xr:uid="{D3CECBC4-E892-4E2A-80A9-B68CAA622AC0}"/>
    <cellStyle name="Millares 2 2 2 2 4 4 2 2 9" xfId="58676" xr:uid="{B59241A3-4B1F-4600-AB39-1954D503882B}"/>
    <cellStyle name="Millares 2 2 2 2 4 4 2 3" xfId="284" xr:uid="{00000000-0005-0000-0000-00001D010000}"/>
    <cellStyle name="Millares 2 2 2 2 4 4 2 3 2" xfId="5573" xr:uid="{0C0106BE-3FC9-44E5-BD63-81820E12026E}"/>
    <cellStyle name="Millares 2 2 2 2 4 4 2 3 2 2" xfId="22802" xr:uid="{226DAE7D-F2F1-41AF-9940-AD3BEEACEB81}"/>
    <cellStyle name="Millares 2 2 2 2 4 4 2 3 2 2 2" xfId="43811" xr:uid="{87F8215C-B4C4-4D60-99A3-FC3CAD0B28B6}"/>
    <cellStyle name="Millares 2 2 2 2 4 4 2 3 2 3" xfId="29979" xr:uid="{63E44873-1E29-47CB-B1C3-28D8689ECBE3}"/>
    <cellStyle name="Millares 2 2 2 2 4 4 2 3 2 3 2" xfId="50988" xr:uid="{82B23276-E2C5-4018-9755-C3D498D9BA1E}"/>
    <cellStyle name="Millares 2 2 2 2 4 4 2 3 2 4" xfId="36895" xr:uid="{02723A55-5E61-48B9-9DA0-9F52CA64E029}"/>
    <cellStyle name="Millares 2 2 2 2 4 4 2 3 2 5" xfId="15886" xr:uid="{D150CB10-B6BD-455F-999B-38F947B0E1B2}"/>
    <cellStyle name="Millares 2 2 2 2 4 4 2 3 3" xfId="8209" xr:uid="{6CF0D553-A60D-48DB-8870-24CD1143643D}"/>
    <cellStyle name="Millares 2 2 2 2 4 4 2 3 3 2" xfId="40353" xr:uid="{43306EAF-1CC1-4260-8B94-ACE995ED7CFD}"/>
    <cellStyle name="Millares 2 2 2 2 4 4 2 3 3 3" xfId="19344" xr:uid="{4F743B4C-EE19-4C89-BADC-EAE2DCFE743B}"/>
    <cellStyle name="Millares 2 2 2 2 4 4 2 3 4" xfId="2936" xr:uid="{7C5F2657-A073-4773-98C0-8FDDE41D835C}"/>
    <cellStyle name="Millares 2 2 2 2 4 4 2 3 4 2" xfId="47530" xr:uid="{C16379DE-81E8-4045-9263-1D4550BF886A}"/>
    <cellStyle name="Millares 2 2 2 2 4 4 2 3 4 3" xfId="26521" xr:uid="{5A3C41F2-7369-4AA1-8771-427621D6CF70}"/>
    <cellStyle name="Millares 2 2 2 2 4 4 2 3 5" xfId="33437" xr:uid="{450BFF45-F28C-4F1A-8384-C0A10F058E93}"/>
    <cellStyle name="Millares 2 2 2 2 4 4 2 3 6" xfId="53406" xr:uid="{D3292E1D-34B8-478D-8761-C744FE4F5448}"/>
    <cellStyle name="Millares 2 2 2 2 4 4 2 3 7" xfId="56042" xr:uid="{A433DB9B-D3F9-41F2-9374-5027245A83D1}"/>
    <cellStyle name="Millares 2 2 2 2 4 4 2 3 8" xfId="58678" xr:uid="{C37E797E-4F90-4A28-A5BB-8EFB019670BE}"/>
    <cellStyle name="Millares 2 2 2 2 4 4 2 3 9" xfId="12428" xr:uid="{E056F86D-4403-4574-A835-5D02CB13FCE0}"/>
    <cellStyle name="Millares 2 2 2 2 4 4 2 4" xfId="5570" xr:uid="{DCBB6262-9C76-483A-9AD3-4EDA16287AE9}"/>
    <cellStyle name="Millares 2 2 2 2 4 4 2 4 2" xfId="17072" xr:uid="{1C143040-2098-4714-9E43-3144E753139B}"/>
    <cellStyle name="Millares 2 2 2 2 4 4 2 4 2 2" xfId="23988" xr:uid="{0FED8940-4D54-4D74-B148-4CE99600BD0F}"/>
    <cellStyle name="Millares 2 2 2 2 4 4 2 4 2 2 2" xfId="44997" xr:uid="{7411566C-623A-4EB4-9FCE-E65C81B9A143}"/>
    <cellStyle name="Millares 2 2 2 2 4 4 2 4 2 3" xfId="31165" xr:uid="{E18A7A8C-9A41-4579-890A-2AA79D2B1A1A}"/>
    <cellStyle name="Millares 2 2 2 2 4 4 2 4 2 3 2" xfId="52174" xr:uid="{C4F763FF-A982-4BCC-80C3-2D6C70E0B4D2}"/>
    <cellStyle name="Millares 2 2 2 2 4 4 2 4 2 4" xfId="38081" xr:uid="{A850AA5C-5C28-4151-9063-14EB5E2E5770}"/>
    <cellStyle name="Millares 2 2 2 2 4 4 2 4 3" xfId="20530" xr:uid="{81528042-09B7-4B58-9B83-2ED7105E893F}"/>
    <cellStyle name="Millares 2 2 2 2 4 4 2 4 3 2" xfId="41539" xr:uid="{E6E7A9D4-59CF-4D0C-AA29-B8C1DBF43CA8}"/>
    <cellStyle name="Millares 2 2 2 2 4 4 2 4 4" xfId="27707" xr:uid="{EA786261-44F0-46B8-A8D6-50EB78C118E1}"/>
    <cellStyle name="Millares 2 2 2 2 4 4 2 4 4 2" xfId="48716" xr:uid="{0CAAC15B-1D62-4531-B51C-AB8BE350DD8E}"/>
    <cellStyle name="Millares 2 2 2 2 4 4 2 4 5" xfId="34623" xr:uid="{8457FABE-F93C-4DC9-92D1-207D7DF8BBC2}"/>
    <cellStyle name="Millares 2 2 2 2 4 4 2 4 6" xfId="13614" xr:uid="{E5ECBF4E-597B-4494-AE52-EB6B671A1BE6}"/>
    <cellStyle name="Millares 2 2 2 2 4 4 2 5" xfId="8206" xr:uid="{6843F0F4-2EC2-42E5-810A-72E7A91928AC}"/>
    <cellStyle name="Millares 2 2 2 2 4 4 2 5 2" xfId="21832" xr:uid="{472C4939-52D7-492C-91A7-CC67049BBD2D}"/>
    <cellStyle name="Millares 2 2 2 2 4 4 2 5 2 2" xfId="42841" xr:uid="{B8C2DC87-EACD-4F8E-BED9-6795266A2E19}"/>
    <cellStyle name="Millares 2 2 2 2 4 4 2 5 3" xfId="29009" xr:uid="{0CCFB35C-302F-4F91-895B-399F08827D72}"/>
    <cellStyle name="Millares 2 2 2 2 4 4 2 5 3 2" xfId="50018" xr:uid="{03477407-4A39-4520-B3A2-10705375C01B}"/>
    <cellStyle name="Millares 2 2 2 2 4 4 2 5 4" xfId="35925" xr:uid="{E7DABFDA-3421-41A3-9946-4FC48E76A82B}"/>
    <cellStyle name="Millares 2 2 2 2 4 4 2 5 5" xfId="14916" xr:uid="{4E0F1BD5-831D-4053-AF2C-7D0D8A037C71}"/>
    <cellStyle name="Millares 2 2 2 2 4 4 2 6" xfId="2933" xr:uid="{9D460632-DE76-48CF-9C0A-A12D71300182}"/>
    <cellStyle name="Millares 2 2 2 2 4 4 2 6 2" xfId="39383" xr:uid="{8AE09B88-3720-465D-84D3-CE9FCE6922F3}"/>
    <cellStyle name="Millares 2 2 2 2 4 4 2 6 3" xfId="18374" xr:uid="{FA5747AE-BB0B-4B3C-A5BD-7B81E9C9A7DC}"/>
    <cellStyle name="Millares 2 2 2 2 4 4 2 7" xfId="25551" xr:uid="{D1046F3C-B18B-4D97-A0CB-ED1E952B9747}"/>
    <cellStyle name="Millares 2 2 2 2 4 4 2 7 2" xfId="46560" xr:uid="{2A5C335F-FF8A-4D4C-9356-FCD1BB03D30B}"/>
    <cellStyle name="Millares 2 2 2 2 4 4 2 8" xfId="32467" xr:uid="{ECA2FFFC-3D05-441C-BDA0-DFD1A37038D3}"/>
    <cellStyle name="Millares 2 2 2 2 4 4 2 9" xfId="53403" xr:uid="{6C402B11-E6DD-498D-A61B-C797E2E263E8}"/>
    <cellStyle name="Millares 2 2 2 2 4 4 3" xfId="285" xr:uid="{00000000-0005-0000-0000-00001E010000}"/>
    <cellStyle name="Millares 2 2 2 2 4 4 3 10" xfId="11782" xr:uid="{CB5C1BC5-2A88-4F71-8F5A-B4A114AF4CBB}"/>
    <cellStyle name="Millares 2 2 2 2 4 4 3 2" xfId="286" xr:uid="{00000000-0005-0000-0000-00001F010000}"/>
    <cellStyle name="Millares 2 2 2 2 4 4 3 2 2" xfId="5575" xr:uid="{E7BA7C18-5E85-4D7A-A9EA-1153B9667655}"/>
    <cellStyle name="Millares 2 2 2 2 4 4 3 2 2 2" xfId="24313" xr:uid="{CAD8AA58-C5B8-48A8-A03C-B276E8622952}"/>
    <cellStyle name="Millares 2 2 2 2 4 4 3 2 2 2 2" xfId="45322" xr:uid="{BB3CDA7C-72F8-4537-90FA-7D9AFDCF08E1}"/>
    <cellStyle name="Millares 2 2 2 2 4 4 3 2 2 3" xfId="31490" xr:uid="{3777AC26-BECA-4516-98DF-A716B623E496}"/>
    <cellStyle name="Millares 2 2 2 2 4 4 3 2 2 3 2" xfId="52499" xr:uid="{7AD21250-85FC-4B83-97C6-AE026A61F26F}"/>
    <cellStyle name="Millares 2 2 2 2 4 4 3 2 2 4" xfId="38406" xr:uid="{73440778-8E76-4350-B475-5D9AB155B85B}"/>
    <cellStyle name="Millares 2 2 2 2 4 4 3 2 2 5" xfId="17397" xr:uid="{A12ED888-E784-497F-A828-429B5E2EBEBA}"/>
    <cellStyle name="Millares 2 2 2 2 4 4 3 2 3" xfId="8211" xr:uid="{2C13761E-A913-4E2E-B9D2-C3BA6E35A5F9}"/>
    <cellStyle name="Millares 2 2 2 2 4 4 3 2 3 2" xfId="41864" xr:uid="{975871E5-82B8-4D3C-BFE2-AF4B86B39AD5}"/>
    <cellStyle name="Millares 2 2 2 2 4 4 3 2 3 3" xfId="20855" xr:uid="{69BD0F37-92B5-4866-AEE5-3E478D8E2FC3}"/>
    <cellStyle name="Millares 2 2 2 2 4 4 3 2 4" xfId="2938" xr:uid="{AF2A5D77-5753-4939-87F2-AB08AE1F8621}"/>
    <cellStyle name="Millares 2 2 2 2 4 4 3 2 4 2" xfId="49041" xr:uid="{5A341BD8-496D-4535-B362-A89EA287C0A2}"/>
    <cellStyle name="Millares 2 2 2 2 4 4 3 2 4 3" xfId="28032" xr:uid="{B5C285AA-C69A-471F-854B-8E40ED92DF3B}"/>
    <cellStyle name="Millares 2 2 2 2 4 4 3 2 5" xfId="34948" xr:uid="{E743E262-B0BA-4DF6-AA4F-FB45769A02D7}"/>
    <cellStyle name="Millares 2 2 2 2 4 4 3 2 6" xfId="53408" xr:uid="{7B5AC23F-445E-4BC5-B800-FE4085CF69AE}"/>
    <cellStyle name="Millares 2 2 2 2 4 4 3 2 7" xfId="56044" xr:uid="{76F6F8E1-D61F-4CDB-B6E9-ECB2F4EB6D61}"/>
    <cellStyle name="Millares 2 2 2 2 4 4 3 2 8" xfId="58680" xr:uid="{3B3A4E2A-2E8B-49FE-BC9B-8D6BB00DC25F}"/>
    <cellStyle name="Millares 2 2 2 2 4 4 3 2 9" xfId="13939" xr:uid="{636D9C86-EE92-4D60-BCA2-802D00EB0C13}"/>
    <cellStyle name="Millares 2 2 2 2 4 4 3 3" xfId="5574" xr:uid="{5046496F-E5E4-41CB-8A5C-26B2265B8A8D}"/>
    <cellStyle name="Millares 2 2 2 2 4 4 3 3 2" xfId="22158" xr:uid="{BAB89C60-D070-4373-9C23-B3971D841DC7}"/>
    <cellStyle name="Millares 2 2 2 2 4 4 3 3 2 2" xfId="43167" xr:uid="{E4382117-68A6-4F43-9315-356141F882C1}"/>
    <cellStyle name="Millares 2 2 2 2 4 4 3 3 3" xfId="29335" xr:uid="{6B116EE5-F6ED-499C-98CE-7FC7D0BF16C6}"/>
    <cellStyle name="Millares 2 2 2 2 4 4 3 3 3 2" xfId="50344" xr:uid="{07FACC53-8C7E-4F77-8D97-398162BCD234}"/>
    <cellStyle name="Millares 2 2 2 2 4 4 3 3 4" xfId="36251" xr:uid="{2E396417-4556-46C3-9553-872D57026943}"/>
    <cellStyle name="Millares 2 2 2 2 4 4 3 3 5" xfId="15242" xr:uid="{18435829-043F-4B11-B90D-BD3044DD4524}"/>
    <cellStyle name="Millares 2 2 2 2 4 4 3 4" xfId="8210" xr:uid="{655C67B5-FF23-47EE-A745-D61914BC448F}"/>
    <cellStyle name="Millares 2 2 2 2 4 4 3 4 2" xfId="39709" xr:uid="{80D2B843-B927-4397-9D63-B0367B064F6A}"/>
    <cellStyle name="Millares 2 2 2 2 4 4 3 4 3" xfId="18700" xr:uid="{63E3F5F8-F931-4370-9E39-53C1BC01DFDC}"/>
    <cellStyle name="Millares 2 2 2 2 4 4 3 5" xfId="2937" xr:uid="{59774D78-6EFB-429F-8464-4F89925D1414}"/>
    <cellStyle name="Millares 2 2 2 2 4 4 3 5 2" xfId="46886" xr:uid="{BAAB346D-14DF-4703-B845-CD0858B8375A}"/>
    <cellStyle name="Millares 2 2 2 2 4 4 3 5 3" xfId="25877" xr:uid="{705B3003-51D8-4721-8138-13E63716839A}"/>
    <cellStyle name="Millares 2 2 2 2 4 4 3 6" xfId="32793" xr:uid="{30E2C6B2-C566-464E-87A5-4E4AD746EB45}"/>
    <cellStyle name="Millares 2 2 2 2 4 4 3 7" xfId="53407" xr:uid="{93EA2E0D-B1C9-415A-9E2C-B503ABC87DD2}"/>
    <cellStyle name="Millares 2 2 2 2 4 4 3 8" xfId="56043" xr:uid="{49688AC4-852B-48E6-8A84-4B55ABC52516}"/>
    <cellStyle name="Millares 2 2 2 2 4 4 3 9" xfId="58679" xr:uid="{733D2840-A7EF-4A02-BFE4-D96A4D37712E}"/>
    <cellStyle name="Millares 2 2 2 2 4 4 4" xfId="287" xr:uid="{00000000-0005-0000-0000-000020010000}"/>
    <cellStyle name="Millares 2 2 2 2 4 4 4 2" xfId="5576" xr:uid="{BF1BB1ED-AD22-4205-95B0-BA0D4105E59B}"/>
    <cellStyle name="Millares 2 2 2 2 4 4 4 2 2" xfId="22801" xr:uid="{11ECD010-9CF9-41BE-8CEA-578A10A0BA33}"/>
    <cellStyle name="Millares 2 2 2 2 4 4 4 2 2 2" xfId="43810" xr:uid="{0B35C082-2ED7-4B4C-B53A-8B2042F81459}"/>
    <cellStyle name="Millares 2 2 2 2 4 4 4 2 3" xfId="29978" xr:uid="{A7383C86-FFC3-41CB-A257-99DE38433878}"/>
    <cellStyle name="Millares 2 2 2 2 4 4 4 2 3 2" xfId="50987" xr:uid="{1D5A33B4-8D08-40A4-A703-3C39B034190C}"/>
    <cellStyle name="Millares 2 2 2 2 4 4 4 2 4" xfId="36894" xr:uid="{6D35BFB9-1393-46CF-BD67-1C878D41A4D8}"/>
    <cellStyle name="Millares 2 2 2 2 4 4 4 2 5" xfId="15885" xr:uid="{3DF6FCFA-706E-4F83-B015-8CB3F906D65B}"/>
    <cellStyle name="Millares 2 2 2 2 4 4 4 3" xfId="8212" xr:uid="{F1BEFA14-4C41-45FE-BBF9-D4214E7FD4D5}"/>
    <cellStyle name="Millares 2 2 2 2 4 4 4 3 2" xfId="40352" xr:uid="{10DC85E3-233C-4EEB-960E-CE205B36D726}"/>
    <cellStyle name="Millares 2 2 2 2 4 4 4 3 3" xfId="19343" xr:uid="{9BF123C8-47B7-437E-9E9E-D407F203D279}"/>
    <cellStyle name="Millares 2 2 2 2 4 4 4 4" xfId="2939" xr:uid="{5C4560C4-362C-4DC7-8DD0-B5B26C4321D3}"/>
    <cellStyle name="Millares 2 2 2 2 4 4 4 4 2" xfId="47529" xr:uid="{20859561-48E2-4ABB-8680-B9E1CAC10A32}"/>
    <cellStyle name="Millares 2 2 2 2 4 4 4 4 3" xfId="26520" xr:uid="{0B2FEC1B-0F63-4A2B-9D20-E87058B71B0A}"/>
    <cellStyle name="Millares 2 2 2 2 4 4 4 5" xfId="33436" xr:uid="{D09AE8CC-6683-4CEB-A38F-60615CBE2A39}"/>
    <cellStyle name="Millares 2 2 2 2 4 4 4 6" xfId="53409" xr:uid="{33A62861-9A5F-4226-87D4-16646C19D2AE}"/>
    <cellStyle name="Millares 2 2 2 2 4 4 4 7" xfId="56045" xr:uid="{6A063682-209F-47AD-8FEB-F8B60F67FCEF}"/>
    <cellStyle name="Millares 2 2 2 2 4 4 4 8" xfId="58681" xr:uid="{E330A32D-4B35-4DCA-9593-3A219E12AD85}"/>
    <cellStyle name="Millares 2 2 2 2 4 4 4 9" xfId="12427" xr:uid="{03796ED6-664F-4D2D-8C37-C2ACD6027EB3}"/>
    <cellStyle name="Millares 2 2 2 2 4 4 5" xfId="5569" xr:uid="{99323B2D-32EE-49E8-94C9-81F4265BAD11}"/>
    <cellStyle name="Millares 2 2 2 2 4 4 5 2" xfId="16746" xr:uid="{920A3CA9-69E8-4EF3-97CD-48A0361A4764}"/>
    <cellStyle name="Millares 2 2 2 2 4 4 5 2 2" xfId="23662" xr:uid="{F8B1C003-C834-4E45-AF92-ACA84BF766E9}"/>
    <cellStyle name="Millares 2 2 2 2 4 4 5 2 2 2" xfId="44671" xr:uid="{67DBFEB3-477E-49E7-BF83-A383E1A155DE}"/>
    <cellStyle name="Millares 2 2 2 2 4 4 5 2 3" xfId="30839" xr:uid="{1F1015AB-B995-4C7F-AF38-B9B7AC4691FF}"/>
    <cellStyle name="Millares 2 2 2 2 4 4 5 2 3 2" xfId="51848" xr:uid="{2CB943BF-6AB8-457E-BD85-5138B8EFC05F}"/>
    <cellStyle name="Millares 2 2 2 2 4 4 5 2 4" xfId="37755" xr:uid="{E31288E8-6673-4918-8A83-0E9AF8E0B052}"/>
    <cellStyle name="Millares 2 2 2 2 4 4 5 3" xfId="20204" xr:uid="{0121DF94-395E-4BF2-B15F-5D3CD76748FC}"/>
    <cellStyle name="Millares 2 2 2 2 4 4 5 3 2" xfId="41213" xr:uid="{29E1E4AE-9736-41B3-89B3-BF3B1D358F87}"/>
    <cellStyle name="Millares 2 2 2 2 4 4 5 4" xfId="27381" xr:uid="{BF94782E-8B7D-47FC-BCB1-9BCD89C314E3}"/>
    <cellStyle name="Millares 2 2 2 2 4 4 5 4 2" xfId="48390" xr:uid="{9A599A93-F98C-45D7-92DF-9F1B85661267}"/>
    <cellStyle name="Millares 2 2 2 2 4 4 5 5" xfId="34297" xr:uid="{955D36D0-0E3F-471C-91CE-7C7461D24E10}"/>
    <cellStyle name="Millares 2 2 2 2 4 4 5 6" xfId="13288" xr:uid="{6469865A-7BFF-4785-A6FE-DBD4727E59A7}"/>
    <cellStyle name="Millares 2 2 2 2 4 4 6" xfId="8205" xr:uid="{9201546C-0D46-4D8D-B52A-214983B694D1}"/>
    <cellStyle name="Millares 2 2 2 2 4 4 6 2" xfId="21506" xr:uid="{9DAD775D-A59A-4A32-BD00-30A9390071A9}"/>
    <cellStyle name="Millares 2 2 2 2 4 4 6 2 2" xfId="42515" xr:uid="{C3327FAB-9F33-4D21-A8A0-38201D67DB13}"/>
    <cellStyle name="Millares 2 2 2 2 4 4 6 3" xfId="28683" xr:uid="{417A4284-7BFB-493C-9586-94D827095AEA}"/>
    <cellStyle name="Millares 2 2 2 2 4 4 6 3 2" xfId="49692" xr:uid="{A216234A-CF0D-422F-956A-152421EB2BD3}"/>
    <cellStyle name="Millares 2 2 2 2 4 4 6 4" xfId="35599" xr:uid="{818B4C0E-E3A8-4E2F-AF41-BA3639111ECC}"/>
    <cellStyle name="Millares 2 2 2 2 4 4 6 5" xfId="14590" xr:uid="{2D68E0BC-F66B-45C4-A905-BE302DC12C6B}"/>
    <cellStyle name="Millares 2 2 2 2 4 4 7" xfId="2932" xr:uid="{4BFCE15A-B80E-4128-AC50-CE8191299698}"/>
    <cellStyle name="Millares 2 2 2 2 4 4 7 2" xfId="39057" xr:uid="{E45E0916-6DC9-4552-AD67-615013E4819C}"/>
    <cellStyle name="Millares 2 2 2 2 4 4 7 3" xfId="18048" xr:uid="{510984A9-16CD-46ED-B25B-4A40BB081681}"/>
    <cellStyle name="Millares 2 2 2 2 4 4 8" xfId="25225" xr:uid="{2AFA368C-90A5-48A4-BDE6-F1FA6D0B49AF}"/>
    <cellStyle name="Millares 2 2 2 2 4 4 8 2" xfId="46234" xr:uid="{4B47FCDB-602E-42D5-8319-E8E15E87912B}"/>
    <cellStyle name="Millares 2 2 2 2 4 4 9" xfId="32141" xr:uid="{67698D1E-9DAA-4388-9EC0-80C9F48BE343}"/>
    <cellStyle name="Millares 2 2 2 2 4 5" xfId="288" xr:uid="{00000000-0005-0000-0000-000021010000}"/>
    <cellStyle name="Millares 2 2 2 2 4 5 10" xfId="56046" xr:uid="{AABC1E44-672D-4316-BD40-E5F9FE335007}"/>
    <cellStyle name="Millares 2 2 2 2 4 5 11" xfId="58682" xr:uid="{A7E249E8-4B08-4311-AC9F-85AEBA13DBD7}"/>
    <cellStyle name="Millares 2 2 2 2 4 5 12" xfId="11196" xr:uid="{D1C1FF84-567A-42DE-BDF6-BE04A015A729}"/>
    <cellStyle name="Millares 2 2 2 2 4 5 2" xfId="289" xr:uid="{00000000-0005-0000-0000-000022010000}"/>
    <cellStyle name="Millares 2 2 2 2 4 5 2 10" xfId="11848" xr:uid="{3D9887B5-717A-46C5-B634-7DF512119B81}"/>
    <cellStyle name="Millares 2 2 2 2 4 5 2 2" xfId="290" xr:uid="{00000000-0005-0000-0000-000023010000}"/>
    <cellStyle name="Millares 2 2 2 2 4 5 2 2 2" xfId="5579" xr:uid="{3E94F863-6061-4B90-86CF-9DB246B44B90}"/>
    <cellStyle name="Millares 2 2 2 2 4 5 2 2 2 2" xfId="24379" xr:uid="{E0554C14-3C53-4812-9BEC-2253D8BE604E}"/>
    <cellStyle name="Millares 2 2 2 2 4 5 2 2 2 2 2" xfId="45388" xr:uid="{D205F929-F661-4F59-B3D9-53B2CC8094F7}"/>
    <cellStyle name="Millares 2 2 2 2 4 5 2 2 2 3" xfId="31556" xr:uid="{845AA60D-C448-456A-B68E-D8C350333341}"/>
    <cellStyle name="Millares 2 2 2 2 4 5 2 2 2 3 2" xfId="52565" xr:uid="{479E0F36-132B-42E0-BC5A-19BBC4286101}"/>
    <cellStyle name="Millares 2 2 2 2 4 5 2 2 2 4" xfId="38472" xr:uid="{21FCE3E1-6B0F-4FF8-967A-74365F8CD19C}"/>
    <cellStyle name="Millares 2 2 2 2 4 5 2 2 2 5" xfId="17463" xr:uid="{585E08CB-1470-495F-9E02-C84BE2144392}"/>
    <cellStyle name="Millares 2 2 2 2 4 5 2 2 3" xfId="8215" xr:uid="{6E098C3B-ABA5-4F61-B668-9A47DABD4D57}"/>
    <cellStyle name="Millares 2 2 2 2 4 5 2 2 3 2" xfId="41930" xr:uid="{CC0240FB-D504-4DC0-BE52-DE13CD990FA2}"/>
    <cellStyle name="Millares 2 2 2 2 4 5 2 2 3 3" xfId="20921" xr:uid="{AE6D7AB4-6102-45C9-BBFC-057067824592}"/>
    <cellStyle name="Millares 2 2 2 2 4 5 2 2 4" xfId="2942" xr:uid="{6AEF4D66-456C-4B05-A338-4B69F63F7288}"/>
    <cellStyle name="Millares 2 2 2 2 4 5 2 2 4 2" xfId="49107" xr:uid="{1AFC4079-7802-4128-A816-78B74AE22403}"/>
    <cellStyle name="Millares 2 2 2 2 4 5 2 2 4 3" xfId="28098" xr:uid="{FE6EE339-D63A-4E9D-BAD9-6C4B7F07B565}"/>
    <cellStyle name="Millares 2 2 2 2 4 5 2 2 5" xfId="35014" xr:uid="{43DC756D-9480-4B57-9C1D-A53798AB2EDE}"/>
    <cellStyle name="Millares 2 2 2 2 4 5 2 2 6" xfId="53412" xr:uid="{251F21C2-8EF3-4883-A44D-28E500EC3A6E}"/>
    <cellStyle name="Millares 2 2 2 2 4 5 2 2 7" xfId="56048" xr:uid="{D35ECD30-155B-4F9E-B9B8-F0A5F6B3F43E}"/>
    <cellStyle name="Millares 2 2 2 2 4 5 2 2 8" xfId="58684" xr:uid="{818D7912-09F6-406E-9996-FE774179AF22}"/>
    <cellStyle name="Millares 2 2 2 2 4 5 2 2 9" xfId="14005" xr:uid="{2B55E9F8-3524-4176-96E2-9F634584535C}"/>
    <cellStyle name="Millares 2 2 2 2 4 5 2 3" xfId="5578" xr:uid="{0C668B3C-D249-43C6-A798-537C64BCE779}"/>
    <cellStyle name="Millares 2 2 2 2 4 5 2 3 2" xfId="22224" xr:uid="{BC55B7D8-0AFA-4271-8754-DE84081D066D}"/>
    <cellStyle name="Millares 2 2 2 2 4 5 2 3 2 2" xfId="43233" xr:uid="{D68187A3-9903-47B3-9A51-539B7F486715}"/>
    <cellStyle name="Millares 2 2 2 2 4 5 2 3 3" xfId="29401" xr:uid="{591BDDE4-AD99-4DC6-996C-E8B8A5720090}"/>
    <cellStyle name="Millares 2 2 2 2 4 5 2 3 3 2" xfId="50410" xr:uid="{E2B91D16-457E-49EA-AC8C-E72C70C3FE52}"/>
    <cellStyle name="Millares 2 2 2 2 4 5 2 3 4" xfId="36317" xr:uid="{7D756406-4147-4179-9BD6-347B93240F47}"/>
    <cellStyle name="Millares 2 2 2 2 4 5 2 3 5" xfId="15308" xr:uid="{6E44E3B5-77AC-4C2C-848F-F20EC2481522}"/>
    <cellStyle name="Millares 2 2 2 2 4 5 2 4" xfId="8214" xr:uid="{AA1581FC-3B80-4272-8ADC-3B22B564AE0B}"/>
    <cellStyle name="Millares 2 2 2 2 4 5 2 4 2" xfId="39775" xr:uid="{1660DDE1-DC6F-400A-B587-BF6E93BCD719}"/>
    <cellStyle name="Millares 2 2 2 2 4 5 2 4 3" xfId="18766" xr:uid="{52EA9CFC-57CC-4968-A02B-A71F0DC9874B}"/>
    <cellStyle name="Millares 2 2 2 2 4 5 2 5" xfId="2941" xr:uid="{FB0C5867-357C-41C3-9827-0439579D419E}"/>
    <cellStyle name="Millares 2 2 2 2 4 5 2 5 2" xfId="46952" xr:uid="{8E3AA9BD-23E8-449F-8A81-AA0E132D5DEB}"/>
    <cellStyle name="Millares 2 2 2 2 4 5 2 5 3" xfId="25943" xr:uid="{8CE1896D-05ED-4FEA-AAB8-5A88DEFABF0E}"/>
    <cellStyle name="Millares 2 2 2 2 4 5 2 6" xfId="32859" xr:uid="{C7B92548-E8B8-4F5A-9258-8E67AF9EDF05}"/>
    <cellStyle name="Millares 2 2 2 2 4 5 2 7" xfId="53411" xr:uid="{CA894B27-695F-4243-8799-DBA9289DCB26}"/>
    <cellStyle name="Millares 2 2 2 2 4 5 2 8" xfId="56047" xr:uid="{3C08F36C-5F4C-4109-91D0-9997F6177339}"/>
    <cellStyle name="Millares 2 2 2 2 4 5 2 9" xfId="58683" xr:uid="{C464C0A9-E90F-40A4-9EF8-6911044EC4C6}"/>
    <cellStyle name="Millares 2 2 2 2 4 5 3" xfId="291" xr:uid="{00000000-0005-0000-0000-000024010000}"/>
    <cellStyle name="Millares 2 2 2 2 4 5 3 2" xfId="5580" xr:uid="{AE87AE63-A0F9-4157-AE3D-38FCDB313606}"/>
    <cellStyle name="Millares 2 2 2 2 4 5 3 2 2" xfId="22803" xr:uid="{31E60048-3EDC-428F-93D4-589925550785}"/>
    <cellStyle name="Millares 2 2 2 2 4 5 3 2 2 2" xfId="43812" xr:uid="{58F5184B-C3AD-44E5-919D-CBC538525AC2}"/>
    <cellStyle name="Millares 2 2 2 2 4 5 3 2 3" xfId="29980" xr:uid="{2A81F3EE-ACBB-40C1-B53E-82563366AD3C}"/>
    <cellStyle name="Millares 2 2 2 2 4 5 3 2 3 2" xfId="50989" xr:uid="{3DD2B3DC-4F62-49CC-B3BF-25CC9A68EBCC}"/>
    <cellStyle name="Millares 2 2 2 2 4 5 3 2 4" xfId="36896" xr:uid="{E2B70A57-6B91-4CED-A429-77D1CDBA8C9A}"/>
    <cellStyle name="Millares 2 2 2 2 4 5 3 2 5" xfId="15887" xr:uid="{B7BF5F66-1080-4F3B-B6E7-830D0184E522}"/>
    <cellStyle name="Millares 2 2 2 2 4 5 3 3" xfId="8216" xr:uid="{CEDCE723-3D65-4BAD-B54C-5BF15AFFDF69}"/>
    <cellStyle name="Millares 2 2 2 2 4 5 3 3 2" xfId="40354" xr:uid="{548E8248-D81C-47F1-9D54-52075B0C7647}"/>
    <cellStyle name="Millares 2 2 2 2 4 5 3 3 3" xfId="19345" xr:uid="{6400B2B5-4936-4FE5-9792-A367073EAE7A}"/>
    <cellStyle name="Millares 2 2 2 2 4 5 3 4" xfId="2943" xr:uid="{83A9D1B0-B39F-40AD-9625-D90E60E327CC}"/>
    <cellStyle name="Millares 2 2 2 2 4 5 3 4 2" xfId="47531" xr:uid="{18B7E953-8C3A-466A-995D-692BC0F221ED}"/>
    <cellStyle name="Millares 2 2 2 2 4 5 3 4 3" xfId="26522" xr:uid="{5AEA90BC-0B59-4831-BBEF-8899CF150AE8}"/>
    <cellStyle name="Millares 2 2 2 2 4 5 3 5" xfId="33438" xr:uid="{A3727B0C-A6FF-4012-A654-3D2612DEFB11}"/>
    <cellStyle name="Millares 2 2 2 2 4 5 3 6" xfId="53413" xr:uid="{D98F7A55-0C3A-47C9-B424-93B0FB543EF0}"/>
    <cellStyle name="Millares 2 2 2 2 4 5 3 7" xfId="56049" xr:uid="{FA38E79F-ECCC-46AC-8988-C0A824126189}"/>
    <cellStyle name="Millares 2 2 2 2 4 5 3 8" xfId="58685" xr:uid="{CFA91D72-E67C-4A22-B3D3-460084C48A49}"/>
    <cellStyle name="Millares 2 2 2 2 4 5 3 9" xfId="12429" xr:uid="{395442D1-DB4B-496F-92DE-F8120A9E69CE}"/>
    <cellStyle name="Millares 2 2 2 2 4 5 4" xfId="5577" xr:uid="{27C1E62F-0E9D-4327-BE46-5C536CE3A0FF}"/>
    <cellStyle name="Millares 2 2 2 2 4 5 4 2" xfId="16812" xr:uid="{DCC6684F-B3BF-41DE-937B-C79360CCFD0B}"/>
    <cellStyle name="Millares 2 2 2 2 4 5 4 2 2" xfId="23728" xr:uid="{8D2C9F04-04AD-477A-9BEF-3BDA8967F3F6}"/>
    <cellStyle name="Millares 2 2 2 2 4 5 4 2 2 2" xfId="44737" xr:uid="{D42B4D07-CA34-4F07-B270-FADFD9E851C5}"/>
    <cellStyle name="Millares 2 2 2 2 4 5 4 2 3" xfId="30905" xr:uid="{DA6DE91D-6801-489A-834E-052EE034C6B5}"/>
    <cellStyle name="Millares 2 2 2 2 4 5 4 2 3 2" xfId="51914" xr:uid="{A190E6AF-6839-4E1D-9591-1754CEB183FD}"/>
    <cellStyle name="Millares 2 2 2 2 4 5 4 2 4" xfId="37821" xr:uid="{58A4766D-D8D0-40E5-B521-FCF9F0C4EFDB}"/>
    <cellStyle name="Millares 2 2 2 2 4 5 4 3" xfId="20270" xr:uid="{8D756628-17BE-4022-A5A7-1602568BCEF6}"/>
    <cellStyle name="Millares 2 2 2 2 4 5 4 3 2" xfId="41279" xr:uid="{125542C9-0FC3-402D-95E3-750AA6CA90E3}"/>
    <cellStyle name="Millares 2 2 2 2 4 5 4 4" xfId="27447" xr:uid="{A6B6958C-9635-47D3-AEBF-3157E118CDBC}"/>
    <cellStyle name="Millares 2 2 2 2 4 5 4 4 2" xfId="48456" xr:uid="{7A977CF2-326C-44C6-BE93-A824A56B6C2E}"/>
    <cellStyle name="Millares 2 2 2 2 4 5 4 5" xfId="34363" xr:uid="{CAAF1386-1EE3-4DB0-BF3F-88CA3C16F702}"/>
    <cellStyle name="Millares 2 2 2 2 4 5 4 6" xfId="13354" xr:uid="{C8DD7AFD-ED58-4827-803A-74F63FB868C4}"/>
    <cellStyle name="Millares 2 2 2 2 4 5 5" xfId="8213" xr:uid="{7F3A7339-616C-4CF1-9ED4-8B92CE52F32B}"/>
    <cellStyle name="Millares 2 2 2 2 4 5 5 2" xfId="21572" xr:uid="{14483776-3A12-407C-8E40-915F36A4919D}"/>
    <cellStyle name="Millares 2 2 2 2 4 5 5 2 2" xfId="42581" xr:uid="{52C287EC-5CF9-4550-A5AE-896805DB3671}"/>
    <cellStyle name="Millares 2 2 2 2 4 5 5 3" xfId="28749" xr:uid="{F5A8AD75-6D62-45FD-826E-C1B3A7EAFD71}"/>
    <cellStyle name="Millares 2 2 2 2 4 5 5 3 2" xfId="49758" xr:uid="{362A363A-7258-4921-99EB-8E3670FD7D21}"/>
    <cellStyle name="Millares 2 2 2 2 4 5 5 4" xfId="35665" xr:uid="{6D0C0E7F-8A94-411E-A172-ECA53AA2EDBF}"/>
    <cellStyle name="Millares 2 2 2 2 4 5 5 5" xfId="14656" xr:uid="{6211BD2F-2259-453C-9978-1A41F37C368B}"/>
    <cellStyle name="Millares 2 2 2 2 4 5 6" xfId="2940" xr:uid="{F15FAE9B-C0F1-4D26-9155-CCC3E80AA4AC}"/>
    <cellStyle name="Millares 2 2 2 2 4 5 6 2" xfId="39123" xr:uid="{062491F5-D906-4F9D-AC42-506FCBBBE6DF}"/>
    <cellStyle name="Millares 2 2 2 2 4 5 6 3" xfId="18114" xr:uid="{CC2E0F34-7C21-47BF-844A-097C3B58342F}"/>
    <cellStyle name="Millares 2 2 2 2 4 5 7" xfId="25291" xr:uid="{801FA81A-ED54-4699-AA65-6B8A733AA2CA}"/>
    <cellStyle name="Millares 2 2 2 2 4 5 7 2" xfId="46300" xr:uid="{CA82AB10-70AF-4816-95F5-8DC7C59E2DC9}"/>
    <cellStyle name="Millares 2 2 2 2 4 5 8" xfId="32207" xr:uid="{21CE4947-DBF6-4824-89C0-FC1376B0C9DD}"/>
    <cellStyle name="Millares 2 2 2 2 4 5 9" xfId="53410" xr:uid="{61AEEB6E-E98A-4898-A15E-EAA5E099F463}"/>
    <cellStyle name="Millares 2 2 2 2 4 6" xfId="292" xr:uid="{00000000-0005-0000-0000-000025010000}"/>
    <cellStyle name="Millares 2 2 2 2 4 6 10" xfId="11522" xr:uid="{592FD7B5-D59D-4747-8EF8-24F2D639F8A0}"/>
    <cellStyle name="Millares 2 2 2 2 4 6 2" xfId="293" xr:uid="{00000000-0005-0000-0000-000026010000}"/>
    <cellStyle name="Millares 2 2 2 2 4 6 2 2" xfId="5582" xr:uid="{88FACE41-1EFD-4089-8171-E776BFEB000D}"/>
    <cellStyle name="Millares 2 2 2 2 4 6 2 2 2" xfId="24053" xr:uid="{C7CB8D6E-88AA-4432-A713-EDB6174F76FC}"/>
    <cellStyle name="Millares 2 2 2 2 4 6 2 2 2 2" xfId="45062" xr:uid="{C4EF9919-99CD-496D-A822-15B072437142}"/>
    <cellStyle name="Millares 2 2 2 2 4 6 2 2 3" xfId="31230" xr:uid="{1B90CDBF-36D1-4E4C-84B9-BEF97B261DF0}"/>
    <cellStyle name="Millares 2 2 2 2 4 6 2 2 3 2" xfId="52239" xr:uid="{3C0C56D9-DB5D-4C6F-AD02-853746ED9062}"/>
    <cellStyle name="Millares 2 2 2 2 4 6 2 2 4" xfId="38146" xr:uid="{20FB46BB-0D2A-43E7-B1BF-49AC7F9D7CA5}"/>
    <cellStyle name="Millares 2 2 2 2 4 6 2 2 5" xfId="17137" xr:uid="{990CEA98-589F-4EAB-BE60-E7C72D1606C6}"/>
    <cellStyle name="Millares 2 2 2 2 4 6 2 3" xfId="8218" xr:uid="{13B7499D-804A-49B8-986E-D046F7F148C6}"/>
    <cellStyle name="Millares 2 2 2 2 4 6 2 3 2" xfId="41604" xr:uid="{77023AD9-AF5D-492F-A460-32BFAF417CBC}"/>
    <cellStyle name="Millares 2 2 2 2 4 6 2 3 3" xfId="20595" xr:uid="{1BA84AC5-BEAE-46E6-A8D3-9CC33A16B99F}"/>
    <cellStyle name="Millares 2 2 2 2 4 6 2 4" xfId="2945" xr:uid="{DE2F4619-5B77-4D7E-8405-2273572139A2}"/>
    <cellStyle name="Millares 2 2 2 2 4 6 2 4 2" xfId="48781" xr:uid="{82198248-615D-4638-8AD3-F99CE01C598B}"/>
    <cellStyle name="Millares 2 2 2 2 4 6 2 4 3" xfId="27772" xr:uid="{9DAB9B7F-C06B-4B68-B379-6245FBAA3137}"/>
    <cellStyle name="Millares 2 2 2 2 4 6 2 5" xfId="34688" xr:uid="{B4B50E5C-4D03-448E-9C31-BF286F86DE8D}"/>
    <cellStyle name="Millares 2 2 2 2 4 6 2 6" xfId="53415" xr:uid="{A9FC77FD-BB2C-4BFA-B931-268F9BCB7A37}"/>
    <cellStyle name="Millares 2 2 2 2 4 6 2 7" xfId="56051" xr:uid="{6723B641-0DB2-4D21-A4A3-825D52B7A1A0}"/>
    <cellStyle name="Millares 2 2 2 2 4 6 2 8" xfId="58687" xr:uid="{E6010239-794B-4636-A827-F65CF2B3F60A}"/>
    <cellStyle name="Millares 2 2 2 2 4 6 2 9" xfId="13679" xr:uid="{0A9BE54A-FD8F-4E1C-ADA6-D1208F5438C9}"/>
    <cellStyle name="Millares 2 2 2 2 4 6 3" xfId="5581" xr:uid="{464FF76F-4FE7-4463-854B-95B2BF818001}"/>
    <cellStyle name="Millares 2 2 2 2 4 6 3 2" xfId="21898" xr:uid="{AF57F27E-45FC-4CE6-B4F8-90EB27F8CC0B}"/>
    <cellStyle name="Millares 2 2 2 2 4 6 3 2 2" xfId="42907" xr:uid="{642D0BC0-5C46-44E6-B174-A54E52AA723E}"/>
    <cellStyle name="Millares 2 2 2 2 4 6 3 3" xfId="29075" xr:uid="{2091A315-77C8-4879-AB44-EB17C8FD1F53}"/>
    <cellStyle name="Millares 2 2 2 2 4 6 3 3 2" xfId="50084" xr:uid="{A91F779D-5762-45AB-A8B5-2939D2328B96}"/>
    <cellStyle name="Millares 2 2 2 2 4 6 3 4" xfId="35991" xr:uid="{3FFA88DB-F012-4E32-920A-A8417ED16CAC}"/>
    <cellStyle name="Millares 2 2 2 2 4 6 3 5" xfId="14982" xr:uid="{2EBC8658-0E02-4391-8F17-DC8FB24534A4}"/>
    <cellStyle name="Millares 2 2 2 2 4 6 4" xfId="8217" xr:uid="{05425496-54C7-4C41-A950-6061C3B9D5D7}"/>
    <cellStyle name="Millares 2 2 2 2 4 6 4 2" xfId="39449" xr:uid="{994116A3-2751-474F-804B-9DF30459189C}"/>
    <cellStyle name="Millares 2 2 2 2 4 6 4 3" xfId="18440" xr:uid="{C57BE71D-4499-483E-8D42-8D88F608AAAA}"/>
    <cellStyle name="Millares 2 2 2 2 4 6 5" xfId="2944" xr:uid="{B7F0899B-793D-43C3-9DA6-E0B0F8790E1B}"/>
    <cellStyle name="Millares 2 2 2 2 4 6 5 2" xfId="46626" xr:uid="{AA54A8C6-8F3B-4FB3-8FC8-778D20352254}"/>
    <cellStyle name="Millares 2 2 2 2 4 6 5 3" xfId="25617" xr:uid="{7C896701-2D64-4A57-95A0-79B39DC03C61}"/>
    <cellStyle name="Millares 2 2 2 2 4 6 6" xfId="32533" xr:uid="{02AE48D1-9380-4E51-89C6-96396F9A622F}"/>
    <cellStyle name="Millares 2 2 2 2 4 6 7" xfId="53414" xr:uid="{549556A0-87D6-4C1F-81B4-B88ED2DC37EF}"/>
    <cellStyle name="Millares 2 2 2 2 4 6 8" xfId="56050" xr:uid="{6257164E-A6B3-41EA-B051-A7E77854E7E8}"/>
    <cellStyle name="Millares 2 2 2 2 4 6 9" xfId="58686" xr:uid="{B8C4B27D-EB1A-4C64-A625-B6F464AF72E5}"/>
    <cellStyle name="Millares 2 2 2 2 4 7" xfId="294" xr:uid="{00000000-0005-0000-0000-000027010000}"/>
    <cellStyle name="Millares 2 2 2 2 4 7 2" xfId="5583" xr:uid="{5BC4B10B-E194-4F0B-BC3A-4CF5C026247C}"/>
    <cellStyle name="Millares 2 2 2 2 4 7 2 2" xfId="22559" xr:uid="{CBFB3AD8-1AAF-4D67-A644-BFB162BC1662}"/>
    <cellStyle name="Millares 2 2 2 2 4 7 2 2 2" xfId="43568" xr:uid="{F2C41945-1B64-4813-BD56-71D0B13F58F6}"/>
    <cellStyle name="Millares 2 2 2 2 4 7 2 3" xfId="29736" xr:uid="{823B75FF-7304-4EAF-AC92-0A2014698C26}"/>
    <cellStyle name="Millares 2 2 2 2 4 7 2 3 2" xfId="50745" xr:uid="{0BE92E54-D16B-4764-9362-423FC4DE7631}"/>
    <cellStyle name="Millares 2 2 2 2 4 7 2 4" xfId="36652" xr:uid="{FD6FCEB2-2C41-4F6F-B8E0-9D33AAF17892}"/>
    <cellStyle name="Millares 2 2 2 2 4 7 2 5" xfId="15643" xr:uid="{60615666-9B9E-4982-B6CD-6FFF3E7ABEF6}"/>
    <cellStyle name="Millares 2 2 2 2 4 7 3" xfId="8219" xr:uid="{7EFFDB12-D56F-413A-9EE5-A5A6A2FEBA83}"/>
    <cellStyle name="Millares 2 2 2 2 4 7 3 2" xfId="40110" xr:uid="{35FE985E-8E4E-413D-8563-C6E684994AD2}"/>
    <cellStyle name="Millares 2 2 2 2 4 7 3 3" xfId="19101" xr:uid="{4217AA32-0ABF-49DF-A5FE-D5C9F5864B29}"/>
    <cellStyle name="Millares 2 2 2 2 4 7 4" xfId="2946" xr:uid="{B27F8CB9-34C0-431C-AD9C-68ADD2BF0E0B}"/>
    <cellStyle name="Millares 2 2 2 2 4 7 4 2" xfId="47287" xr:uid="{1C01B8EB-AF27-4898-B297-76CF1AB9604E}"/>
    <cellStyle name="Millares 2 2 2 2 4 7 4 3" xfId="26278" xr:uid="{BA202DC2-48C6-4005-A2FC-4B06518723FC}"/>
    <cellStyle name="Millares 2 2 2 2 4 7 5" xfId="33194" xr:uid="{E6E7212F-837F-4474-B36D-D1A1A9DCC7BE}"/>
    <cellStyle name="Millares 2 2 2 2 4 7 6" xfId="53416" xr:uid="{422A7BFD-2239-4B55-97CE-E38B38C755D1}"/>
    <cellStyle name="Millares 2 2 2 2 4 7 7" xfId="56052" xr:uid="{ECB68397-1C4C-407D-9A2A-0AA95F96F1F9}"/>
    <cellStyle name="Millares 2 2 2 2 4 7 8" xfId="58688" xr:uid="{48D761AD-01B6-4DD7-A76C-ACF4A3B2AB20}"/>
    <cellStyle name="Millares 2 2 2 2 4 7 9" xfId="12183" xr:uid="{05437770-B0FA-44B8-B3A3-8D6410B22C0B}"/>
    <cellStyle name="Millares 2 2 2 2 4 8" xfId="5544" xr:uid="{05EA2AC7-2AB5-4DC0-A0A9-ED9AD01DBBD2}"/>
    <cellStyle name="Millares 2 2 2 2 4 8 2" xfId="15878" xr:uid="{86876E9F-5E59-4F6B-A4E1-3AE6A426AB23}"/>
    <cellStyle name="Millares 2 2 2 2 4 8 2 2" xfId="22794" xr:uid="{CD054A35-366E-4B1B-8B1F-828FF4672F89}"/>
    <cellStyle name="Millares 2 2 2 2 4 8 2 2 2" xfId="43803" xr:uid="{81B484F4-8BAD-4EAB-9522-31603BC3A4A3}"/>
    <cellStyle name="Millares 2 2 2 2 4 8 2 3" xfId="29971" xr:uid="{FF98C66A-330E-4B6C-BEE3-1C624E015710}"/>
    <cellStyle name="Millares 2 2 2 2 4 8 2 3 2" xfId="50980" xr:uid="{8A6E1378-7D60-4BC8-AFCE-8FCD0AF9F0A2}"/>
    <cellStyle name="Millares 2 2 2 2 4 8 2 4" xfId="36887" xr:uid="{2C201899-751A-4717-BE97-E00A9D1129F1}"/>
    <cellStyle name="Millares 2 2 2 2 4 8 3" xfId="19336" xr:uid="{D9027124-4C52-4D2A-AC06-F1BB42FD1AE5}"/>
    <cellStyle name="Millares 2 2 2 2 4 8 3 2" xfId="40345" xr:uid="{DDDA9400-62C2-4278-958A-28D9850A49C9}"/>
    <cellStyle name="Millares 2 2 2 2 4 8 4" xfId="26513" xr:uid="{18A737EC-0458-4055-82AC-1EFEC5553BBA}"/>
    <cellStyle name="Millares 2 2 2 2 4 8 4 2" xfId="47522" xr:uid="{4B6E7E72-CD5A-4173-9F05-F124A7AFFF07}"/>
    <cellStyle name="Millares 2 2 2 2 4 8 5" xfId="33429" xr:uid="{C90F02D5-179D-4D5C-A79D-468921E77A1F}"/>
    <cellStyle name="Millares 2 2 2 2 4 8 6" xfId="12420" xr:uid="{D2BC016B-61DF-44AB-823A-4FD662E33869}"/>
    <cellStyle name="Millares 2 2 2 2 4 9" xfId="8180" xr:uid="{466BD2C4-54E4-4599-AE1F-BB4DEB3BE0E1}"/>
    <cellStyle name="Millares 2 2 2 2 4 9 2" xfId="16486" xr:uid="{E51EA6CC-D4F3-4B09-9E07-E3C1C856F8D5}"/>
    <cellStyle name="Millares 2 2 2 2 4 9 2 2" xfId="23402" xr:uid="{FE5B67B9-57C8-48C4-88E5-257AEC6C4440}"/>
    <cellStyle name="Millares 2 2 2 2 4 9 2 2 2" xfId="44411" xr:uid="{9E0FDB35-AA6E-4EE9-9345-2DB4A35BD3CE}"/>
    <cellStyle name="Millares 2 2 2 2 4 9 2 3" xfId="30579" xr:uid="{1897C138-6DBD-4183-878C-A566119E84C8}"/>
    <cellStyle name="Millares 2 2 2 2 4 9 2 3 2" xfId="51588" xr:uid="{1B03EC64-B630-4283-A32D-BE11500628F6}"/>
    <cellStyle name="Millares 2 2 2 2 4 9 2 4" xfId="37495" xr:uid="{48BC30EF-6BD6-4928-948E-631AC18D28E4}"/>
    <cellStyle name="Millares 2 2 2 2 4 9 3" xfId="19944" xr:uid="{BB9B313B-FAA0-4BB0-9E43-BE91CDBEE1E8}"/>
    <cellStyle name="Millares 2 2 2 2 4 9 3 2" xfId="40953" xr:uid="{9D0D9E6E-F753-4CCB-9524-66A668D0D783}"/>
    <cellStyle name="Millares 2 2 2 2 4 9 4" xfId="27121" xr:uid="{56FE858C-7760-4751-8B49-E18A51576EFA}"/>
    <cellStyle name="Millares 2 2 2 2 4 9 4 2" xfId="48130" xr:uid="{216DD6A8-417F-45D9-862E-389100F734CA}"/>
    <cellStyle name="Millares 2 2 2 2 4 9 5" xfId="34037" xr:uid="{2105062B-8BBF-4D4D-B3E7-0FA479C4584C}"/>
    <cellStyle name="Millares 2 2 2 2 4 9 6" xfId="13028" xr:uid="{97F03436-D4BC-4330-A076-88B0FFAEE1C8}"/>
    <cellStyle name="Millares 2 2 2 2 5" xfId="295" xr:uid="{00000000-0005-0000-0000-000028010000}"/>
    <cellStyle name="Millares 2 2 2 2 5 10" xfId="24763" xr:uid="{13C9769F-7AC5-49E5-ACD1-38840F1CEF2F}"/>
    <cellStyle name="Millares 2 2 2 2 5 10 2" xfId="45772" xr:uid="{5CBF65B0-3075-4DA5-95C7-504674411592}"/>
    <cellStyle name="Millares 2 2 2 2 5 11" xfId="25024" xr:uid="{2E13AEF0-48F4-4593-90AB-EEF7168F05B5}"/>
    <cellStyle name="Millares 2 2 2 2 5 11 2" xfId="46033" xr:uid="{959A9C31-6900-4318-A474-B782503E4AD5}"/>
    <cellStyle name="Millares 2 2 2 2 5 12" xfId="31940" xr:uid="{0FA2E425-8056-4971-9FF0-A4EDFACA1D48}"/>
    <cellStyle name="Millares 2 2 2 2 5 13" xfId="52949" xr:uid="{5CDB9671-E934-4AF3-857A-7F033F5E98FF}"/>
    <cellStyle name="Millares 2 2 2 2 5 14" xfId="53417" xr:uid="{4CABDFC4-FBAA-498C-B965-D4EBB84210E4}"/>
    <cellStyle name="Millares 2 2 2 2 5 15" xfId="56053" xr:uid="{0984C159-F158-4231-8162-F7FFBD9E794A}"/>
    <cellStyle name="Millares 2 2 2 2 5 16" xfId="58689" xr:uid="{A9F96EE2-9F76-4E0E-9EBF-D4734B7896E4}"/>
    <cellStyle name="Millares 2 2 2 2 5 17" xfId="10929" xr:uid="{4A8C955B-07B2-4F00-980B-7FA3B0B17A24}"/>
    <cellStyle name="Millares 2 2 2 2 5 2" xfId="296" xr:uid="{00000000-0005-0000-0000-000029010000}"/>
    <cellStyle name="Millares 2 2 2 2 5 2 10" xfId="32068" xr:uid="{1F7F1ACC-68E8-49F4-81DF-5D9694B0ADDD}"/>
    <cellStyle name="Millares 2 2 2 2 5 2 11" xfId="53077" xr:uid="{FF7A8FCA-44F1-430F-8225-1EBC39C7F8E2}"/>
    <cellStyle name="Millares 2 2 2 2 5 2 12" xfId="53418" xr:uid="{09917033-D99B-47CB-8883-1E86980A177D}"/>
    <cellStyle name="Millares 2 2 2 2 5 2 13" xfId="56054" xr:uid="{03A8E19F-B306-4BE5-B418-E52234EDB10D}"/>
    <cellStyle name="Millares 2 2 2 2 5 2 14" xfId="58690" xr:uid="{F4734DA2-5FAE-40DA-ACF4-27DD657EA83E}"/>
    <cellStyle name="Millares 2 2 2 2 5 2 15" xfId="11057" xr:uid="{DE1946BF-216E-464E-8D44-6BB7959FF325}"/>
    <cellStyle name="Millares 2 2 2 2 5 2 2" xfId="297" xr:uid="{00000000-0005-0000-0000-00002A010000}"/>
    <cellStyle name="Millares 2 2 2 2 5 2 2 10" xfId="56055" xr:uid="{6ABA66DD-0A2F-4B80-B971-936665488074}"/>
    <cellStyle name="Millares 2 2 2 2 5 2 2 11" xfId="58691" xr:uid="{57992E2D-6ECB-4F70-8655-FA9F7A3CA173}"/>
    <cellStyle name="Millares 2 2 2 2 5 2 2 12" xfId="11383" xr:uid="{76EBCB06-17A5-426E-AE06-7F0F819C103D}"/>
    <cellStyle name="Millares 2 2 2 2 5 2 2 2" xfId="298" xr:uid="{00000000-0005-0000-0000-00002B010000}"/>
    <cellStyle name="Millares 2 2 2 2 5 2 2 2 10" xfId="12035" xr:uid="{AE1CF7C4-2B45-4374-A12F-D68CA6759909}"/>
    <cellStyle name="Millares 2 2 2 2 5 2 2 2 2" xfId="299" xr:uid="{00000000-0005-0000-0000-00002C010000}"/>
    <cellStyle name="Millares 2 2 2 2 5 2 2 2 2 2" xfId="5588" xr:uid="{F51E586D-AAF8-43D9-8074-18865E6DE91D}"/>
    <cellStyle name="Millares 2 2 2 2 5 2 2 2 2 2 2" xfId="24566" xr:uid="{65F77647-33F5-4C6A-A269-3D0370180634}"/>
    <cellStyle name="Millares 2 2 2 2 5 2 2 2 2 2 2 2" xfId="45575" xr:uid="{7DA6DAF9-1B09-42E1-A3CF-5AF4554B653A}"/>
    <cellStyle name="Millares 2 2 2 2 5 2 2 2 2 2 3" xfId="31743" xr:uid="{716371D4-194C-4A4A-A85C-5810130546EC}"/>
    <cellStyle name="Millares 2 2 2 2 5 2 2 2 2 2 3 2" xfId="52752" xr:uid="{378FE1F4-288A-4A54-89BE-6F4A7429A148}"/>
    <cellStyle name="Millares 2 2 2 2 5 2 2 2 2 2 4" xfId="38659" xr:uid="{3CF528D5-DD78-42C5-8D9F-545D2D167102}"/>
    <cellStyle name="Millares 2 2 2 2 5 2 2 2 2 2 5" xfId="17650" xr:uid="{E5C7588C-3646-423C-A0EB-82FC79B12399}"/>
    <cellStyle name="Millares 2 2 2 2 5 2 2 2 2 3" xfId="8224" xr:uid="{6049D2A6-86E3-4821-86BA-C15B97C04C2C}"/>
    <cellStyle name="Millares 2 2 2 2 5 2 2 2 2 3 2" xfId="42117" xr:uid="{BC621617-B9D1-4CC3-A10D-A6090209784D}"/>
    <cellStyle name="Millares 2 2 2 2 5 2 2 2 2 3 3" xfId="21108" xr:uid="{1ABA4B2F-B9A1-4156-9A8A-543AF18D484C}"/>
    <cellStyle name="Millares 2 2 2 2 5 2 2 2 2 4" xfId="2951" xr:uid="{969B2D7A-CD11-426C-A73C-74C40DD851AC}"/>
    <cellStyle name="Millares 2 2 2 2 5 2 2 2 2 4 2" xfId="49294" xr:uid="{98712A88-5399-4E14-9E0B-767A8215D0E3}"/>
    <cellStyle name="Millares 2 2 2 2 5 2 2 2 2 4 3" xfId="28285" xr:uid="{4F97AB27-7B7F-4C38-8964-83D6277C1CB0}"/>
    <cellStyle name="Millares 2 2 2 2 5 2 2 2 2 5" xfId="35201" xr:uid="{BDBF073D-8990-4847-A6F7-B05B911F5EB1}"/>
    <cellStyle name="Millares 2 2 2 2 5 2 2 2 2 6" xfId="53421" xr:uid="{A442DC46-131C-4448-8867-9536726682F7}"/>
    <cellStyle name="Millares 2 2 2 2 5 2 2 2 2 7" xfId="56057" xr:uid="{221E0387-9E71-49A2-97BB-4A0E247D5358}"/>
    <cellStyle name="Millares 2 2 2 2 5 2 2 2 2 8" xfId="58693" xr:uid="{874BC1A6-A76E-4A0F-AA4E-01A38B06490A}"/>
    <cellStyle name="Millares 2 2 2 2 5 2 2 2 2 9" xfId="14192" xr:uid="{19BFDBE5-55E6-42CC-A6D3-3DF9BB0661E4}"/>
    <cellStyle name="Millares 2 2 2 2 5 2 2 2 3" xfId="5587" xr:uid="{0DBB70DE-A1EC-46F0-A3B7-21A72526EC5B}"/>
    <cellStyle name="Millares 2 2 2 2 5 2 2 2 3 2" xfId="22411" xr:uid="{218A00F9-F1C9-44ED-A33B-0F2F28765F99}"/>
    <cellStyle name="Millares 2 2 2 2 5 2 2 2 3 2 2" xfId="43420" xr:uid="{0F666C91-2E58-45A3-A323-B2B294EE134D}"/>
    <cellStyle name="Millares 2 2 2 2 5 2 2 2 3 3" xfId="29588" xr:uid="{806DA6A6-4576-48BD-B80C-0982D67997FF}"/>
    <cellStyle name="Millares 2 2 2 2 5 2 2 2 3 3 2" xfId="50597" xr:uid="{CEC1E463-2570-4F4F-A42A-BAE2B0084EEF}"/>
    <cellStyle name="Millares 2 2 2 2 5 2 2 2 3 4" xfId="36504" xr:uid="{56FE04D2-86DF-4F6B-87B0-4A27F202B0D1}"/>
    <cellStyle name="Millares 2 2 2 2 5 2 2 2 3 5" xfId="15495" xr:uid="{18979D44-0EDD-4742-B6C8-52695DC831C2}"/>
    <cellStyle name="Millares 2 2 2 2 5 2 2 2 4" xfId="8223" xr:uid="{D90171F0-B3E6-40A6-A0D8-7AB22F20BFA9}"/>
    <cellStyle name="Millares 2 2 2 2 5 2 2 2 4 2" xfId="39962" xr:uid="{F5709B32-EDE2-4B2D-8AA0-B4512E746D95}"/>
    <cellStyle name="Millares 2 2 2 2 5 2 2 2 4 3" xfId="18953" xr:uid="{2506C7CC-CEA0-4FD7-8834-7BB24B111647}"/>
    <cellStyle name="Millares 2 2 2 2 5 2 2 2 5" xfId="2950" xr:uid="{81C44057-B71B-4366-845B-8975D3CBB634}"/>
    <cellStyle name="Millares 2 2 2 2 5 2 2 2 5 2" xfId="47139" xr:uid="{FF51CE3B-60CD-4077-B25A-B5CB90A39882}"/>
    <cellStyle name="Millares 2 2 2 2 5 2 2 2 5 3" xfId="26130" xr:uid="{18D6DA04-B98A-49CF-89CD-678DB19C1A2F}"/>
    <cellStyle name="Millares 2 2 2 2 5 2 2 2 6" xfId="33046" xr:uid="{F4D8EC8D-393C-43DF-9E26-FDFC586698F4}"/>
    <cellStyle name="Millares 2 2 2 2 5 2 2 2 7" xfId="53420" xr:uid="{A21539F2-E81C-466A-961F-0A333D957862}"/>
    <cellStyle name="Millares 2 2 2 2 5 2 2 2 8" xfId="56056" xr:uid="{29DA5BF8-055D-4956-8A20-261B0C5B1F40}"/>
    <cellStyle name="Millares 2 2 2 2 5 2 2 2 9" xfId="58692" xr:uid="{656E1C49-497B-4DCA-970D-4F6D1539EB7F}"/>
    <cellStyle name="Millares 2 2 2 2 5 2 2 3" xfId="300" xr:uid="{00000000-0005-0000-0000-00002D010000}"/>
    <cellStyle name="Millares 2 2 2 2 5 2 2 3 2" xfId="5589" xr:uid="{1753A604-A616-49AC-BDB5-B35BBE8DE922}"/>
    <cellStyle name="Millares 2 2 2 2 5 2 2 3 2 2" xfId="22806" xr:uid="{83A59F5F-4EDA-42F9-804B-49FC935E080F}"/>
    <cellStyle name="Millares 2 2 2 2 5 2 2 3 2 2 2" xfId="43815" xr:uid="{EBEDD84D-5C34-4E58-9D72-75F120401547}"/>
    <cellStyle name="Millares 2 2 2 2 5 2 2 3 2 3" xfId="29983" xr:uid="{72637533-9BF5-485A-AFAF-2195BA2B3C79}"/>
    <cellStyle name="Millares 2 2 2 2 5 2 2 3 2 3 2" xfId="50992" xr:uid="{B7683E97-975C-4802-A27B-E85601F9CBCA}"/>
    <cellStyle name="Millares 2 2 2 2 5 2 2 3 2 4" xfId="36899" xr:uid="{36F3FAA8-B5B6-43E5-BA20-E6C247D83011}"/>
    <cellStyle name="Millares 2 2 2 2 5 2 2 3 2 5" xfId="15890" xr:uid="{7F48E30F-3CB8-4859-8C49-62E6159517F5}"/>
    <cellStyle name="Millares 2 2 2 2 5 2 2 3 3" xfId="8225" xr:uid="{BF416D23-C899-4F0A-A2C5-6CD4A6192A57}"/>
    <cellStyle name="Millares 2 2 2 2 5 2 2 3 3 2" xfId="40357" xr:uid="{31F49BFA-A85B-43FA-989F-8A0C039B9910}"/>
    <cellStyle name="Millares 2 2 2 2 5 2 2 3 3 3" xfId="19348" xr:uid="{DC410DF9-0160-4444-8B53-DAB2DB3D9D3F}"/>
    <cellStyle name="Millares 2 2 2 2 5 2 2 3 4" xfId="2952" xr:uid="{B4900A44-D4BC-4713-98C8-925233808BA5}"/>
    <cellStyle name="Millares 2 2 2 2 5 2 2 3 4 2" xfId="47534" xr:uid="{BEAE1EA3-427B-473B-BD08-D81565880844}"/>
    <cellStyle name="Millares 2 2 2 2 5 2 2 3 4 3" xfId="26525" xr:uid="{3A033E56-FB4C-483C-BA56-72E18D4DC605}"/>
    <cellStyle name="Millares 2 2 2 2 5 2 2 3 5" xfId="33441" xr:uid="{8A84B5E9-BDDD-47E5-92AB-79FF373506EC}"/>
    <cellStyle name="Millares 2 2 2 2 5 2 2 3 6" xfId="53422" xr:uid="{14BAF0CC-A661-4249-8DE8-13E4B77F4B5D}"/>
    <cellStyle name="Millares 2 2 2 2 5 2 2 3 7" xfId="56058" xr:uid="{A68E2605-C905-44A8-85EA-096EE4D3D054}"/>
    <cellStyle name="Millares 2 2 2 2 5 2 2 3 8" xfId="58694" xr:uid="{73F16FB2-C999-4E67-BCA6-915DC1267EE5}"/>
    <cellStyle name="Millares 2 2 2 2 5 2 2 3 9" xfId="12432" xr:uid="{DDC5D489-7B84-4645-95D3-173C7DA933E8}"/>
    <cellStyle name="Millares 2 2 2 2 5 2 2 4" xfId="5586" xr:uid="{4528B5C9-9B00-4E87-95A9-0963D5019B9E}"/>
    <cellStyle name="Millares 2 2 2 2 5 2 2 4 2" xfId="16999" xr:uid="{0D779255-09D5-4BF2-B3DA-7DF2687C583E}"/>
    <cellStyle name="Millares 2 2 2 2 5 2 2 4 2 2" xfId="23915" xr:uid="{1B0F3B12-B365-46F7-8309-E2F31AC392C9}"/>
    <cellStyle name="Millares 2 2 2 2 5 2 2 4 2 2 2" xfId="44924" xr:uid="{63FBE8E8-0D75-407C-BBC8-A10A32020110}"/>
    <cellStyle name="Millares 2 2 2 2 5 2 2 4 2 3" xfId="31092" xr:uid="{809097E7-A1D2-4763-A7CD-75A10BC7E07E}"/>
    <cellStyle name="Millares 2 2 2 2 5 2 2 4 2 3 2" xfId="52101" xr:uid="{692C2AA6-EF1C-4EB2-BD4A-6F0450DD127B}"/>
    <cellStyle name="Millares 2 2 2 2 5 2 2 4 2 4" xfId="38008" xr:uid="{7C163AAD-A824-42E0-9E9E-B3E807C9DCC1}"/>
    <cellStyle name="Millares 2 2 2 2 5 2 2 4 3" xfId="20457" xr:uid="{B025AD7E-FEE8-4A27-A704-B7687523CE7D}"/>
    <cellStyle name="Millares 2 2 2 2 5 2 2 4 3 2" xfId="41466" xr:uid="{23F39763-794E-45CF-A5B3-0B97BC559E8D}"/>
    <cellStyle name="Millares 2 2 2 2 5 2 2 4 4" xfId="27634" xr:uid="{379CB83E-CF2C-4026-803B-E356634B7230}"/>
    <cellStyle name="Millares 2 2 2 2 5 2 2 4 4 2" xfId="48643" xr:uid="{8013F163-4452-4E8A-8450-6EC60E7E239C}"/>
    <cellStyle name="Millares 2 2 2 2 5 2 2 4 5" xfId="34550" xr:uid="{5E6CB06D-EA07-41EA-B467-433D4248747E}"/>
    <cellStyle name="Millares 2 2 2 2 5 2 2 4 6" xfId="13541" xr:uid="{C822A10C-0BD9-429F-9920-258D6ED55783}"/>
    <cellStyle name="Millares 2 2 2 2 5 2 2 5" xfId="8222" xr:uid="{FAF17C0C-CE00-429C-A38A-19493E7F2A2C}"/>
    <cellStyle name="Millares 2 2 2 2 5 2 2 5 2" xfId="21759" xr:uid="{F3D048ED-6E6D-4E0B-AD21-1CF9A4173077}"/>
    <cellStyle name="Millares 2 2 2 2 5 2 2 5 2 2" xfId="42768" xr:uid="{7E9C5A44-DB3E-4CE3-B42E-FF5C5267A34F}"/>
    <cellStyle name="Millares 2 2 2 2 5 2 2 5 3" xfId="28936" xr:uid="{F5E1F652-551B-41F8-A7B9-A7796E87EBFB}"/>
    <cellStyle name="Millares 2 2 2 2 5 2 2 5 3 2" xfId="49945" xr:uid="{D8531081-E217-4D95-AFDA-2DF0F849D89C}"/>
    <cellStyle name="Millares 2 2 2 2 5 2 2 5 4" xfId="35852" xr:uid="{EFE9BF90-0F8D-42C5-A201-F6E0D252567A}"/>
    <cellStyle name="Millares 2 2 2 2 5 2 2 5 5" xfId="14843" xr:uid="{F966EB4F-7505-486F-BAA3-3A2E290D3E5B}"/>
    <cellStyle name="Millares 2 2 2 2 5 2 2 6" xfId="2949" xr:uid="{EEBC82D8-8531-4636-8CCB-AE2365F8A6DD}"/>
    <cellStyle name="Millares 2 2 2 2 5 2 2 6 2" xfId="39310" xr:uid="{F01488F9-1A5D-4997-827B-387B9FB38C71}"/>
    <cellStyle name="Millares 2 2 2 2 5 2 2 6 3" xfId="18301" xr:uid="{117A285B-791C-4484-AD3A-D1B341843338}"/>
    <cellStyle name="Millares 2 2 2 2 5 2 2 7" xfId="25478" xr:uid="{C1127BA3-7BDC-48A1-9CC0-6FCF963AD647}"/>
    <cellStyle name="Millares 2 2 2 2 5 2 2 7 2" xfId="46487" xr:uid="{CB9B58E9-C3FD-4916-8FF3-9A434AB45C74}"/>
    <cellStyle name="Millares 2 2 2 2 5 2 2 8" xfId="32394" xr:uid="{91186037-A9C4-4E70-B73F-484C84F19884}"/>
    <cellStyle name="Millares 2 2 2 2 5 2 2 9" xfId="53419" xr:uid="{3DFC71F5-1A1C-43F0-9D0D-474C2DDE251D}"/>
    <cellStyle name="Millares 2 2 2 2 5 2 3" xfId="301" xr:uid="{00000000-0005-0000-0000-00002E010000}"/>
    <cellStyle name="Millares 2 2 2 2 5 2 3 10" xfId="11709" xr:uid="{C19F4343-FFD8-4F8F-97F8-2C09405F4AE6}"/>
    <cellStyle name="Millares 2 2 2 2 5 2 3 2" xfId="302" xr:uid="{00000000-0005-0000-0000-00002F010000}"/>
    <cellStyle name="Millares 2 2 2 2 5 2 3 2 2" xfId="5591" xr:uid="{8F0209F2-BC8E-477E-9704-6119E0B7E7E7}"/>
    <cellStyle name="Millares 2 2 2 2 5 2 3 2 2 2" xfId="24240" xr:uid="{F6D384A1-F19C-4A86-BEE4-1F3A6F1BC7C4}"/>
    <cellStyle name="Millares 2 2 2 2 5 2 3 2 2 2 2" xfId="45249" xr:uid="{3AD99E4E-1BAB-4FB4-ABCC-7B3016D6BE27}"/>
    <cellStyle name="Millares 2 2 2 2 5 2 3 2 2 3" xfId="31417" xr:uid="{08C00B7E-B23C-4B68-81EE-23580C1F1077}"/>
    <cellStyle name="Millares 2 2 2 2 5 2 3 2 2 3 2" xfId="52426" xr:uid="{7720FA08-F4F7-4DF0-8232-3DCD3EC635BB}"/>
    <cellStyle name="Millares 2 2 2 2 5 2 3 2 2 4" xfId="38333" xr:uid="{FA7733A0-1A57-41D0-B36F-02878BF83E0E}"/>
    <cellStyle name="Millares 2 2 2 2 5 2 3 2 2 5" xfId="17324" xr:uid="{99E8AAE6-FAE7-4EB1-A1E6-7AE9C772E98B}"/>
    <cellStyle name="Millares 2 2 2 2 5 2 3 2 3" xfId="8227" xr:uid="{B4E52750-D8CC-4AD1-8FED-42160968446C}"/>
    <cellStyle name="Millares 2 2 2 2 5 2 3 2 3 2" xfId="41791" xr:uid="{A46EBA93-CB84-4CCA-9780-F02F747D58AE}"/>
    <cellStyle name="Millares 2 2 2 2 5 2 3 2 3 3" xfId="20782" xr:uid="{C3A03D2B-E04C-4C0B-A380-DF32C256B051}"/>
    <cellStyle name="Millares 2 2 2 2 5 2 3 2 4" xfId="2954" xr:uid="{583964B2-7669-42A5-8AAD-17E3C37C88AB}"/>
    <cellStyle name="Millares 2 2 2 2 5 2 3 2 4 2" xfId="48968" xr:uid="{44E6E86D-5131-42BC-A498-E4B1BD1DE71D}"/>
    <cellStyle name="Millares 2 2 2 2 5 2 3 2 4 3" xfId="27959" xr:uid="{170EE58B-5CDD-48B1-82C3-52A8E1E31148}"/>
    <cellStyle name="Millares 2 2 2 2 5 2 3 2 5" xfId="34875" xr:uid="{DFF7F5C4-2F5C-4E36-B767-26DEF5895DDB}"/>
    <cellStyle name="Millares 2 2 2 2 5 2 3 2 6" xfId="53424" xr:uid="{9956E658-A7E7-4A92-956F-36E5312C3F1D}"/>
    <cellStyle name="Millares 2 2 2 2 5 2 3 2 7" xfId="56060" xr:uid="{D54D4AB0-CBD3-4B8C-9CF3-6FB5AD4E498A}"/>
    <cellStyle name="Millares 2 2 2 2 5 2 3 2 8" xfId="58696" xr:uid="{016733B6-21FC-4311-B2D3-75417B4E647A}"/>
    <cellStyle name="Millares 2 2 2 2 5 2 3 2 9" xfId="13866" xr:uid="{6ABA4348-FD45-42F4-A071-1DFE4E4910C2}"/>
    <cellStyle name="Millares 2 2 2 2 5 2 3 3" xfId="5590" xr:uid="{8C8FB20D-DC97-4FAC-9D95-6341DA3892B7}"/>
    <cellStyle name="Millares 2 2 2 2 5 2 3 3 2" xfId="22085" xr:uid="{61F149DE-AB2B-4AC7-8311-90C24A25CA38}"/>
    <cellStyle name="Millares 2 2 2 2 5 2 3 3 2 2" xfId="43094" xr:uid="{2FFEF3AC-CFAE-47F9-9FE1-3C2E7E376268}"/>
    <cellStyle name="Millares 2 2 2 2 5 2 3 3 3" xfId="29262" xr:uid="{2D384780-D982-4B44-80B7-6D0446FB817C}"/>
    <cellStyle name="Millares 2 2 2 2 5 2 3 3 3 2" xfId="50271" xr:uid="{19A88C61-7D9E-4B19-94D3-46652CFBA1DD}"/>
    <cellStyle name="Millares 2 2 2 2 5 2 3 3 4" xfId="36178" xr:uid="{5920C426-D27B-4BF9-8EA8-F920C0B5D717}"/>
    <cellStyle name="Millares 2 2 2 2 5 2 3 3 5" xfId="15169" xr:uid="{9583B81F-9EF4-4ACE-81CE-2196D428BDEA}"/>
    <cellStyle name="Millares 2 2 2 2 5 2 3 4" xfId="8226" xr:uid="{E6F7FB4C-D00A-42AF-A73F-A2E348B3069D}"/>
    <cellStyle name="Millares 2 2 2 2 5 2 3 4 2" xfId="39636" xr:uid="{A06C301B-52D3-45CE-9D1F-BE0643F791A7}"/>
    <cellStyle name="Millares 2 2 2 2 5 2 3 4 3" xfId="18627" xr:uid="{B9395691-7876-45BD-A649-C948C0AF694D}"/>
    <cellStyle name="Millares 2 2 2 2 5 2 3 5" xfId="2953" xr:uid="{04BC8A19-2ED2-4262-A553-2CE928750DBF}"/>
    <cellStyle name="Millares 2 2 2 2 5 2 3 5 2" xfId="46813" xr:uid="{7E9BBBE7-7235-4A79-A20B-A70F918658F8}"/>
    <cellStyle name="Millares 2 2 2 2 5 2 3 5 3" xfId="25804" xr:uid="{DA74EDFA-D157-495C-BC60-6E191DB0BF34}"/>
    <cellStyle name="Millares 2 2 2 2 5 2 3 6" xfId="32720" xr:uid="{B6512ABB-1EFD-4587-A57E-75AF87794923}"/>
    <cellStyle name="Millares 2 2 2 2 5 2 3 7" xfId="53423" xr:uid="{326DEE6D-A603-4F10-8A1C-1A2D1312492A}"/>
    <cellStyle name="Millares 2 2 2 2 5 2 3 8" xfId="56059" xr:uid="{A9002555-D93A-4574-AD11-AD191662C34E}"/>
    <cellStyle name="Millares 2 2 2 2 5 2 3 9" xfId="58695" xr:uid="{2F9C0AEF-79A9-4F31-90F0-6202610F5DDD}"/>
    <cellStyle name="Millares 2 2 2 2 5 2 4" xfId="303" xr:uid="{00000000-0005-0000-0000-000030010000}"/>
    <cellStyle name="Millares 2 2 2 2 5 2 4 2" xfId="5592" xr:uid="{043C5D4C-BF9E-4684-BFE4-6A98CAFF7CC8}"/>
    <cellStyle name="Millares 2 2 2 2 5 2 4 2 2" xfId="22805" xr:uid="{7F1D6F0E-EC62-459F-B1D3-31D01CBCEDDC}"/>
    <cellStyle name="Millares 2 2 2 2 5 2 4 2 2 2" xfId="43814" xr:uid="{003872B1-1715-4660-AD9F-B743B68511EC}"/>
    <cellStyle name="Millares 2 2 2 2 5 2 4 2 3" xfId="29982" xr:uid="{CEEEEDDE-B548-48D9-82A5-0596AED85DA3}"/>
    <cellStyle name="Millares 2 2 2 2 5 2 4 2 3 2" xfId="50991" xr:uid="{CA48C695-5656-4679-A6A2-EE0673117E82}"/>
    <cellStyle name="Millares 2 2 2 2 5 2 4 2 4" xfId="36898" xr:uid="{00286871-9A01-4417-B311-62CE6D507FB8}"/>
    <cellStyle name="Millares 2 2 2 2 5 2 4 2 5" xfId="15889" xr:uid="{24BF660F-4D19-4D95-9878-04DF740F79EE}"/>
    <cellStyle name="Millares 2 2 2 2 5 2 4 3" xfId="8228" xr:uid="{BFBBFD03-0EF3-4AC5-9544-5E39AEDB1E7E}"/>
    <cellStyle name="Millares 2 2 2 2 5 2 4 3 2" xfId="40356" xr:uid="{F3034A55-52E9-4D3D-8AE8-DD02BBCA3587}"/>
    <cellStyle name="Millares 2 2 2 2 5 2 4 3 3" xfId="19347" xr:uid="{49625E42-B2AB-4EB9-AD55-E0EE6D3A5519}"/>
    <cellStyle name="Millares 2 2 2 2 5 2 4 4" xfId="2955" xr:uid="{FF86071F-CC2C-4B2E-8A1E-B08E321121AE}"/>
    <cellStyle name="Millares 2 2 2 2 5 2 4 4 2" xfId="47533" xr:uid="{EB2BEA55-9A43-4464-B879-13A4A339131F}"/>
    <cellStyle name="Millares 2 2 2 2 5 2 4 4 3" xfId="26524" xr:uid="{D1B23A2B-C3AD-4BB3-BB71-7BA0649B3707}"/>
    <cellStyle name="Millares 2 2 2 2 5 2 4 5" xfId="33440" xr:uid="{A3059766-A916-4402-B09B-BED012B23699}"/>
    <cellStyle name="Millares 2 2 2 2 5 2 4 6" xfId="53425" xr:uid="{338C53F4-E4FB-4AFB-AF4F-01E8F59B0B51}"/>
    <cellStyle name="Millares 2 2 2 2 5 2 4 7" xfId="56061" xr:uid="{86BD2286-1417-47DB-B09F-5576F820CBB5}"/>
    <cellStyle name="Millares 2 2 2 2 5 2 4 8" xfId="58697" xr:uid="{DF781946-F9FB-4310-91CB-ACD399D26BE5}"/>
    <cellStyle name="Millares 2 2 2 2 5 2 4 9" xfId="12431" xr:uid="{27B811A4-C6D5-4258-95B8-E95D14B96B64}"/>
    <cellStyle name="Millares 2 2 2 2 5 2 5" xfId="5585" xr:uid="{433D58DE-8184-41BC-A561-0606A9F13BFB}"/>
    <cellStyle name="Millares 2 2 2 2 5 2 5 2" xfId="16673" xr:uid="{A2D15245-C8E7-4CAE-82C0-853E356D3F92}"/>
    <cellStyle name="Millares 2 2 2 2 5 2 5 2 2" xfId="23589" xr:uid="{2E552C84-4FF9-4A6F-ABF1-8D2129BB1F74}"/>
    <cellStyle name="Millares 2 2 2 2 5 2 5 2 2 2" xfId="44598" xr:uid="{69E270F8-FA0C-49A2-9526-B9B36474442B}"/>
    <cellStyle name="Millares 2 2 2 2 5 2 5 2 3" xfId="30766" xr:uid="{08D98208-621B-445C-B602-05A273409523}"/>
    <cellStyle name="Millares 2 2 2 2 5 2 5 2 3 2" xfId="51775" xr:uid="{5A0D9261-25CF-4BF1-9332-ED1B5CC5372F}"/>
    <cellStyle name="Millares 2 2 2 2 5 2 5 2 4" xfId="37682" xr:uid="{D00F4D21-10CE-4732-8512-C14E369EE645}"/>
    <cellStyle name="Millares 2 2 2 2 5 2 5 3" xfId="20131" xr:uid="{41AA2FDA-5311-48F4-B476-1A2FB750B57E}"/>
    <cellStyle name="Millares 2 2 2 2 5 2 5 3 2" xfId="41140" xr:uid="{0E8376A5-D090-4AF4-A336-8E580BE47482}"/>
    <cellStyle name="Millares 2 2 2 2 5 2 5 4" xfId="27308" xr:uid="{22340EAE-D623-43FB-AD9A-86FF2B2DBB6C}"/>
    <cellStyle name="Millares 2 2 2 2 5 2 5 4 2" xfId="48317" xr:uid="{298FC300-5005-4764-81A1-41D6258225D4}"/>
    <cellStyle name="Millares 2 2 2 2 5 2 5 5" xfId="34224" xr:uid="{1CE39899-A48C-458D-8894-5DB1EC09D863}"/>
    <cellStyle name="Millares 2 2 2 2 5 2 5 6" xfId="13215" xr:uid="{7DE0A9A6-E26B-4B9C-9F84-D44C08DAA50F}"/>
    <cellStyle name="Millares 2 2 2 2 5 2 6" xfId="8221" xr:uid="{CDC0CB66-62BD-48B6-9252-03267B75545F}"/>
    <cellStyle name="Millares 2 2 2 2 5 2 6 2" xfId="21433" xr:uid="{ED4DBC3E-64E4-4B3B-B8C8-2F911D80FFF4}"/>
    <cellStyle name="Millares 2 2 2 2 5 2 6 2 2" xfId="42442" xr:uid="{E4D5BAB1-B891-4218-BDA8-6A5EB816F028}"/>
    <cellStyle name="Millares 2 2 2 2 5 2 6 3" xfId="28610" xr:uid="{765491E7-4EFE-4293-9482-C4ECDD80B405}"/>
    <cellStyle name="Millares 2 2 2 2 5 2 6 3 2" xfId="49619" xr:uid="{BAD2E28C-6B66-40F8-8381-AEA49E08D4FF}"/>
    <cellStyle name="Millares 2 2 2 2 5 2 6 4" xfId="35526" xr:uid="{3FBE6657-A1E3-47B2-829A-0EA89CD45755}"/>
    <cellStyle name="Millares 2 2 2 2 5 2 6 5" xfId="14517" xr:uid="{DE98E28B-3148-487B-AD59-20E65D29CC2F}"/>
    <cellStyle name="Millares 2 2 2 2 5 2 7" xfId="10776" xr:uid="{963A8835-4C30-4D4E-836B-5919347EAF7B}"/>
    <cellStyle name="Millares 2 2 2 2 5 2 7 2" xfId="38984" xr:uid="{00F91D12-01DD-405F-A545-A5EEC4AB0272}"/>
    <cellStyle name="Millares 2 2 2 2 5 2 7 3" xfId="17975" xr:uid="{A08A9010-8617-43B2-A6B2-766BD889AEAA}"/>
    <cellStyle name="Millares 2 2 2 2 5 2 8" xfId="2948" xr:uid="{16C1A069-9267-4B97-9918-B110CCB05ACE}"/>
    <cellStyle name="Millares 2 2 2 2 5 2 8 2" xfId="45900" xr:uid="{20A60237-8DFC-4B6F-82BC-904A9F61FC2D}"/>
    <cellStyle name="Millares 2 2 2 2 5 2 8 3" xfId="24891" xr:uid="{02986982-0C46-44A2-886F-B8CAABFE398D}"/>
    <cellStyle name="Millares 2 2 2 2 5 2 9" xfId="25152" xr:uid="{4185ADDC-4597-4F20-AE5C-0CC06395ABAC}"/>
    <cellStyle name="Millares 2 2 2 2 5 2 9 2" xfId="46161" xr:uid="{FA503F08-82EF-47DB-9614-BEDA6CD6CE62}"/>
    <cellStyle name="Millares 2 2 2 2 5 3" xfId="304" xr:uid="{00000000-0005-0000-0000-000031010000}"/>
    <cellStyle name="Millares 2 2 2 2 5 3 10" xfId="56062" xr:uid="{6BAE686B-D729-422D-8541-A242BBB929DC}"/>
    <cellStyle name="Millares 2 2 2 2 5 3 11" xfId="58698" xr:uid="{D4DA97BF-1BBD-476D-A879-C5169FA63187}"/>
    <cellStyle name="Millares 2 2 2 2 5 3 12" xfId="11255" xr:uid="{5CECEDB0-516E-4B64-8FC0-42B065BBB124}"/>
    <cellStyle name="Millares 2 2 2 2 5 3 2" xfId="305" xr:uid="{00000000-0005-0000-0000-000032010000}"/>
    <cellStyle name="Millares 2 2 2 2 5 3 2 10" xfId="11907" xr:uid="{4A04B004-E1F7-454A-8F4A-5ABF22A29687}"/>
    <cellStyle name="Millares 2 2 2 2 5 3 2 2" xfId="306" xr:uid="{00000000-0005-0000-0000-000033010000}"/>
    <cellStyle name="Millares 2 2 2 2 5 3 2 2 2" xfId="5595" xr:uid="{48481FDE-081F-4BE2-B99A-3F982F8D93E9}"/>
    <cellStyle name="Millares 2 2 2 2 5 3 2 2 2 2" xfId="24438" xr:uid="{6B290F9A-3F0D-435B-B2DF-64F313D97CE9}"/>
    <cellStyle name="Millares 2 2 2 2 5 3 2 2 2 2 2" xfId="45447" xr:uid="{86D503C8-4AFE-4461-A64A-360CE911B7CC}"/>
    <cellStyle name="Millares 2 2 2 2 5 3 2 2 2 3" xfId="31615" xr:uid="{293CD087-9339-4764-9141-8E758BD86C37}"/>
    <cellStyle name="Millares 2 2 2 2 5 3 2 2 2 3 2" xfId="52624" xr:uid="{F0ECA45C-0B68-41EB-89F9-F4620E9131AF}"/>
    <cellStyle name="Millares 2 2 2 2 5 3 2 2 2 4" xfId="38531" xr:uid="{66332D5D-1335-44CE-BD5D-40CAFA671BE6}"/>
    <cellStyle name="Millares 2 2 2 2 5 3 2 2 2 5" xfId="17522" xr:uid="{13D62C3F-DF06-4BB0-BD98-EC4867ECAA46}"/>
    <cellStyle name="Millares 2 2 2 2 5 3 2 2 3" xfId="8231" xr:uid="{371F91DF-81FD-4727-AD34-639E3B771159}"/>
    <cellStyle name="Millares 2 2 2 2 5 3 2 2 3 2" xfId="41989" xr:uid="{7D3A7BF1-5A6B-401A-8519-84711E785157}"/>
    <cellStyle name="Millares 2 2 2 2 5 3 2 2 3 3" xfId="20980" xr:uid="{57526B77-0A45-4952-ACA1-62138AD03806}"/>
    <cellStyle name="Millares 2 2 2 2 5 3 2 2 4" xfId="2958" xr:uid="{B26DF1EB-B618-41E7-A6A6-5C43EC9D20E6}"/>
    <cellStyle name="Millares 2 2 2 2 5 3 2 2 4 2" xfId="49166" xr:uid="{23E79D1C-FAEF-44C6-839B-564162877642}"/>
    <cellStyle name="Millares 2 2 2 2 5 3 2 2 4 3" xfId="28157" xr:uid="{4E9B75CE-7FD9-4356-A08F-6FEB71DD24DE}"/>
    <cellStyle name="Millares 2 2 2 2 5 3 2 2 5" xfId="35073" xr:uid="{20CC34B0-846B-4EB0-94DC-CADCF66AB3BF}"/>
    <cellStyle name="Millares 2 2 2 2 5 3 2 2 6" xfId="53428" xr:uid="{BF1D4CB5-8B8F-482D-A4E5-9914DDE70A88}"/>
    <cellStyle name="Millares 2 2 2 2 5 3 2 2 7" xfId="56064" xr:uid="{6E44783A-E251-4A3D-A7B4-53E940F0454E}"/>
    <cellStyle name="Millares 2 2 2 2 5 3 2 2 8" xfId="58700" xr:uid="{EA02FD78-787E-43B2-87A5-302AA62159FC}"/>
    <cellStyle name="Millares 2 2 2 2 5 3 2 2 9" xfId="14064" xr:uid="{2E07D38F-FE84-4B87-AF73-215D0D997E9E}"/>
    <cellStyle name="Millares 2 2 2 2 5 3 2 3" xfId="5594" xr:uid="{FA4EAEB4-2148-4B2B-A8CC-45E34FCEC7DC}"/>
    <cellStyle name="Millares 2 2 2 2 5 3 2 3 2" xfId="22283" xr:uid="{AEA7D41C-53FC-4DDC-BEEF-67F05D9712BA}"/>
    <cellStyle name="Millares 2 2 2 2 5 3 2 3 2 2" xfId="43292" xr:uid="{A3B74642-56FF-4DF2-855D-9B273D4AE99B}"/>
    <cellStyle name="Millares 2 2 2 2 5 3 2 3 3" xfId="29460" xr:uid="{B96CEAC8-54D7-4506-8DF4-EACA1896CEF2}"/>
    <cellStyle name="Millares 2 2 2 2 5 3 2 3 3 2" xfId="50469" xr:uid="{AE191222-AF0B-49AF-AE2B-FD727BCDB2C7}"/>
    <cellStyle name="Millares 2 2 2 2 5 3 2 3 4" xfId="36376" xr:uid="{EE0B7368-3E1B-405E-9174-BF5BBD1C24D7}"/>
    <cellStyle name="Millares 2 2 2 2 5 3 2 3 5" xfId="15367" xr:uid="{78AEE1B2-3FB0-4DBE-82E5-D2D8E12B898E}"/>
    <cellStyle name="Millares 2 2 2 2 5 3 2 4" xfId="8230" xr:uid="{6372C05A-DD31-49BC-A584-373D51C5471B}"/>
    <cellStyle name="Millares 2 2 2 2 5 3 2 4 2" xfId="39834" xr:uid="{7F4CBFB2-D35E-42B1-8BF7-FB76F6D6C564}"/>
    <cellStyle name="Millares 2 2 2 2 5 3 2 4 3" xfId="18825" xr:uid="{3032D62F-20CF-49B1-997D-CA8EB92AA2A4}"/>
    <cellStyle name="Millares 2 2 2 2 5 3 2 5" xfId="2957" xr:uid="{F6BA9E7D-1A55-47B3-843F-2D10027B9651}"/>
    <cellStyle name="Millares 2 2 2 2 5 3 2 5 2" xfId="47011" xr:uid="{B3D14D08-A161-4BBD-A376-CFB936A0E936}"/>
    <cellStyle name="Millares 2 2 2 2 5 3 2 5 3" xfId="26002" xr:uid="{CA2F51DB-3BD6-4C9D-8F3E-4B5A1FEB3410}"/>
    <cellStyle name="Millares 2 2 2 2 5 3 2 6" xfId="32918" xr:uid="{5BF73ACC-5FF4-4150-A3F8-2EA54BD6699F}"/>
    <cellStyle name="Millares 2 2 2 2 5 3 2 7" xfId="53427" xr:uid="{2B69EFE4-1699-42F1-BCBC-3032E60693C8}"/>
    <cellStyle name="Millares 2 2 2 2 5 3 2 8" xfId="56063" xr:uid="{0821E42D-E6B0-4166-AC00-36AD661315E2}"/>
    <cellStyle name="Millares 2 2 2 2 5 3 2 9" xfId="58699" xr:uid="{088542FF-585B-435C-86C3-26E13EB7FA25}"/>
    <cellStyle name="Millares 2 2 2 2 5 3 3" xfId="307" xr:uid="{00000000-0005-0000-0000-000034010000}"/>
    <cellStyle name="Millares 2 2 2 2 5 3 3 2" xfId="5596" xr:uid="{E661E6A3-0716-4245-B0DC-A4CC72DCA3BB}"/>
    <cellStyle name="Millares 2 2 2 2 5 3 3 2 2" xfId="22807" xr:uid="{F4512AA4-F551-41BA-A573-137F92757534}"/>
    <cellStyle name="Millares 2 2 2 2 5 3 3 2 2 2" xfId="43816" xr:uid="{30089AF8-D247-4E73-8689-F90727C83F03}"/>
    <cellStyle name="Millares 2 2 2 2 5 3 3 2 3" xfId="29984" xr:uid="{2F8EE57C-0398-4CF0-92C4-1A562569D08B}"/>
    <cellStyle name="Millares 2 2 2 2 5 3 3 2 3 2" xfId="50993" xr:uid="{A551DC4B-A564-4223-A301-B5B744042A05}"/>
    <cellStyle name="Millares 2 2 2 2 5 3 3 2 4" xfId="36900" xr:uid="{9C47B84A-6CBA-4C5E-B625-B9C4C3794738}"/>
    <cellStyle name="Millares 2 2 2 2 5 3 3 2 5" xfId="15891" xr:uid="{C6D0B8BD-C052-4B16-B7FE-74B5410E0532}"/>
    <cellStyle name="Millares 2 2 2 2 5 3 3 3" xfId="8232" xr:uid="{1B09B21E-74E4-4573-859A-EE78C30ADA13}"/>
    <cellStyle name="Millares 2 2 2 2 5 3 3 3 2" xfId="40358" xr:uid="{1E0D764E-3F29-467F-AE06-05BF1A4B3B4A}"/>
    <cellStyle name="Millares 2 2 2 2 5 3 3 3 3" xfId="19349" xr:uid="{78AB72D4-AEC7-4C4E-A3EE-BE0ACA4E8329}"/>
    <cellStyle name="Millares 2 2 2 2 5 3 3 4" xfId="2959" xr:uid="{691A6647-852E-4AFE-B6FD-728730D931FA}"/>
    <cellStyle name="Millares 2 2 2 2 5 3 3 4 2" xfId="47535" xr:uid="{853644C1-6BC2-4F66-9C5C-6409AA07ABFE}"/>
    <cellStyle name="Millares 2 2 2 2 5 3 3 4 3" xfId="26526" xr:uid="{B0AA1989-D6F6-437E-9DBD-F251374A15B7}"/>
    <cellStyle name="Millares 2 2 2 2 5 3 3 5" xfId="33442" xr:uid="{F73D2515-4361-440E-8CC0-48036F6CB51B}"/>
    <cellStyle name="Millares 2 2 2 2 5 3 3 6" xfId="53429" xr:uid="{113BD942-3823-46AD-95BA-9F4D43B05465}"/>
    <cellStyle name="Millares 2 2 2 2 5 3 3 7" xfId="56065" xr:uid="{368DD1D6-D254-4E5C-BCCB-C56207FC29B6}"/>
    <cellStyle name="Millares 2 2 2 2 5 3 3 8" xfId="58701" xr:uid="{351CB6B0-CEDD-489E-951D-1A09E9738D4F}"/>
    <cellStyle name="Millares 2 2 2 2 5 3 3 9" xfId="12433" xr:uid="{585BF6FB-FF44-411A-BEF7-70EF7425B92E}"/>
    <cellStyle name="Millares 2 2 2 2 5 3 4" xfId="5593" xr:uid="{E1085ED1-BC1E-4E7C-BA42-4609B73485ED}"/>
    <cellStyle name="Millares 2 2 2 2 5 3 4 2" xfId="16871" xr:uid="{A8733E18-79A4-4097-ABF7-3EE4A4633125}"/>
    <cellStyle name="Millares 2 2 2 2 5 3 4 2 2" xfId="23787" xr:uid="{5EEC679E-C4E8-4294-B32D-E6DEC428DBB9}"/>
    <cellStyle name="Millares 2 2 2 2 5 3 4 2 2 2" xfId="44796" xr:uid="{B4533F71-EA17-48E1-8FE7-35007949D183}"/>
    <cellStyle name="Millares 2 2 2 2 5 3 4 2 3" xfId="30964" xr:uid="{228D406B-34FD-462B-9ABB-0D3CD6144FC0}"/>
    <cellStyle name="Millares 2 2 2 2 5 3 4 2 3 2" xfId="51973" xr:uid="{57BD811F-5AD1-4418-AA1B-558085846BD8}"/>
    <cellStyle name="Millares 2 2 2 2 5 3 4 2 4" xfId="37880" xr:uid="{0C0F734A-52BD-430D-B981-138EC81CDB6C}"/>
    <cellStyle name="Millares 2 2 2 2 5 3 4 3" xfId="20329" xr:uid="{49DEDD64-2676-482F-B9EF-C9DAC972C1AC}"/>
    <cellStyle name="Millares 2 2 2 2 5 3 4 3 2" xfId="41338" xr:uid="{CEC96C32-DE5E-48F2-87C0-9EF9C176EB16}"/>
    <cellStyle name="Millares 2 2 2 2 5 3 4 4" xfId="27506" xr:uid="{3D289747-46FD-429B-AEB4-E5CEE1D25C1F}"/>
    <cellStyle name="Millares 2 2 2 2 5 3 4 4 2" xfId="48515" xr:uid="{50F4D9D9-C157-4670-A636-B5D46185DE8A}"/>
    <cellStyle name="Millares 2 2 2 2 5 3 4 5" xfId="34422" xr:uid="{2EF05B6E-570A-4007-82EF-7B5B95753AA1}"/>
    <cellStyle name="Millares 2 2 2 2 5 3 4 6" xfId="13413" xr:uid="{2EBBC9D6-F701-47F8-8F1F-10EA9D4FDC75}"/>
    <cellStyle name="Millares 2 2 2 2 5 3 5" xfId="8229" xr:uid="{AF685536-9269-4D7A-B73E-897643C7734F}"/>
    <cellStyle name="Millares 2 2 2 2 5 3 5 2" xfId="21631" xr:uid="{F86C4BEF-E8B7-4125-8646-3BE02D5635F6}"/>
    <cellStyle name="Millares 2 2 2 2 5 3 5 2 2" xfId="42640" xr:uid="{C0260D58-538F-41D0-BB87-3D2574891B89}"/>
    <cellStyle name="Millares 2 2 2 2 5 3 5 3" xfId="28808" xr:uid="{C8823283-6BDE-4CE1-BCD1-EDEEA55E1DE0}"/>
    <cellStyle name="Millares 2 2 2 2 5 3 5 3 2" xfId="49817" xr:uid="{D7D50A23-C853-4E7A-A897-DFB571E12223}"/>
    <cellStyle name="Millares 2 2 2 2 5 3 5 4" xfId="35724" xr:uid="{8D6046BB-BF8D-439A-8D00-6E923C52EE59}"/>
    <cellStyle name="Millares 2 2 2 2 5 3 5 5" xfId="14715" xr:uid="{641B5A97-9BDB-4058-96B8-BA6EEF80FCC7}"/>
    <cellStyle name="Millares 2 2 2 2 5 3 6" xfId="2956" xr:uid="{AB39BC7D-0C6B-4139-B107-34E58046380E}"/>
    <cellStyle name="Millares 2 2 2 2 5 3 6 2" xfId="39182" xr:uid="{64B21824-1E69-4249-A739-261FE5E0F6EC}"/>
    <cellStyle name="Millares 2 2 2 2 5 3 6 3" xfId="18173" xr:uid="{D6555E26-CC44-4520-B4F8-DB043B3593AA}"/>
    <cellStyle name="Millares 2 2 2 2 5 3 7" xfId="25350" xr:uid="{65C2B924-6E3F-4F30-AA99-B868A2C1AF69}"/>
    <cellStyle name="Millares 2 2 2 2 5 3 7 2" xfId="46359" xr:uid="{6BAED256-0485-4B6D-B291-3114A254AEEE}"/>
    <cellStyle name="Millares 2 2 2 2 5 3 8" xfId="32266" xr:uid="{9A6F2C96-C406-4638-BDDB-C081E4E75855}"/>
    <cellStyle name="Millares 2 2 2 2 5 3 9" xfId="53426" xr:uid="{EBFA9F02-F7CA-4E99-BFD4-98C446BE997D}"/>
    <cellStyle name="Millares 2 2 2 2 5 4" xfId="308" xr:uid="{00000000-0005-0000-0000-000035010000}"/>
    <cellStyle name="Millares 2 2 2 2 5 4 10" xfId="11581" xr:uid="{75703151-E5D8-4618-96AE-CE70DBB53299}"/>
    <cellStyle name="Millares 2 2 2 2 5 4 2" xfId="309" xr:uid="{00000000-0005-0000-0000-000036010000}"/>
    <cellStyle name="Millares 2 2 2 2 5 4 2 2" xfId="5598" xr:uid="{57EA0CC2-50B2-4AA1-99E6-1957A1B9E3BF}"/>
    <cellStyle name="Millares 2 2 2 2 5 4 2 2 2" xfId="24112" xr:uid="{F8E269A7-EF5A-41CF-8354-2523CA2E0945}"/>
    <cellStyle name="Millares 2 2 2 2 5 4 2 2 2 2" xfId="45121" xr:uid="{5BD848C1-5208-41E0-868E-9C097C1EB993}"/>
    <cellStyle name="Millares 2 2 2 2 5 4 2 2 3" xfId="31289" xr:uid="{45CB9FAD-2FCF-403F-A0F5-A52C9C966765}"/>
    <cellStyle name="Millares 2 2 2 2 5 4 2 2 3 2" xfId="52298" xr:uid="{579C1008-520E-452B-BB8D-CDD6F74F0446}"/>
    <cellStyle name="Millares 2 2 2 2 5 4 2 2 4" xfId="38205" xr:uid="{0C01B32F-E157-42A3-9B6C-1ABFD93A2881}"/>
    <cellStyle name="Millares 2 2 2 2 5 4 2 2 5" xfId="17196" xr:uid="{7DAC899D-073E-45E2-8E79-616F5331FF1F}"/>
    <cellStyle name="Millares 2 2 2 2 5 4 2 3" xfId="8234" xr:uid="{858DA4C1-745E-44BE-AEB0-4066CB384F63}"/>
    <cellStyle name="Millares 2 2 2 2 5 4 2 3 2" xfId="41663" xr:uid="{2B156792-06B1-49EA-966E-8DA7723CB772}"/>
    <cellStyle name="Millares 2 2 2 2 5 4 2 3 3" xfId="20654" xr:uid="{0B87AB98-A2ED-4708-8050-824957A45EAC}"/>
    <cellStyle name="Millares 2 2 2 2 5 4 2 4" xfId="2961" xr:uid="{3CE5F072-46C8-4DD0-891D-6BD343025D71}"/>
    <cellStyle name="Millares 2 2 2 2 5 4 2 4 2" xfId="48840" xr:uid="{27FC5ADF-F3DE-4BCC-88F2-3907D4E26762}"/>
    <cellStyle name="Millares 2 2 2 2 5 4 2 4 3" xfId="27831" xr:uid="{AC26893D-6760-4CFC-826F-CEB335E7E519}"/>
    <cellStyle name="Millares 2 2 2 2 5 4 2 5" xfId="34747" xr:uid="{47270221-48DE-48AB-AE18-EB628DBD27EF}"/>
    <cellStyle name="Millares 2 2 2 2 5 4 2 6" xfId="53431" xr:uid="{40FF1B5B-54D5-4C9F-A1BF-894E8292C26C}"/>
    <cellStyle name="Millares 2 2 2 2 5 4 2 7" xfId="56067" xr:uid="{3EA4F562-5DB1-4710-8607-E63A62216107}"/>
    <cellStyle name="Millares 2 2 2 2 5 4 2 8" xfId="58703" xr:uid="{DEABD6FF-96BD-475D-855C-28FA843ED4AE}"/>
    <cellStyle name="Millares 2 2 2 2 5 4 2 9" xfId="13738" xr:uid="{93CF5AAE-FED8-4C30-A6C2-10F5E17A14BB}"/>
    <cellStyle name="Millares 2 2 2 2 5 4 3" xfId="5597" xr:uid="{052CA1CF-9E8D-4961-9C4C-A10A62787617}"/>
    <cellStyle name="Millares 2 2 2 2 5 4 3 2" xfId="21957" xr:uid="{5108C0B3-B8D3-48D5-9429-D1BFC377DD9D}"/>
    <cellStyle name="Millares 2 2 2 2 5 4 3 2 2" xfId="42966" xr:uid="{E3BAA699-8BBC-492D-9711-0B2932D67C1F}"/>
    <cellStyle name="Millares 2 2 2 2 5 4 3 3" xfId="29134" xr:uid="{2958BFCF-1EF4-46A6-8996-93CB30D36C87}"/>
    <cellStyle name="Millares 2 2 2 2 5 4 3 3 2" xfId="50143" xr:uid="{11F9FA03-804E-4B4F-BF54-E1C63C78C848}"/>
    <cellStyle name="Millares 2 2 2 2 5 4 3 4" xfId="36050" xr:uid="{F3916E70-EBC4-43DB-B69D-DBFC085F8186}"/>
    <cellStyle name="Millares 2 2 2 2 5 4 3 5" xfId="15041" xr:uid="{145F0942-B7D4-4322-B55B-2A1685C091DA}"/>
    <cellStyle name="Millares 2 2 2 2 5 4 4" xfId="8233" xr:uid="{1E3C0D0D-0043-442F-AAFD-AB041CE96411}"/>
    <cellStyle name="Millares 2 2 2 2 5 4 4 2" xfId="39508" xr:uid="{565ECE8E-B93C-4DED-9E8E-A6323774FA16}"/>
    <cellStyle name="Millares 2 2 2 2 5 4 4 3" xfId="18499" xr:uid="{949BE06B-E2A7-4BB1-A779-6EB73439CB4C}"/>
    <cellStyle name="Millares 2 2 2 2 5 4 5" xfId="2960" xr:uid="{30765BC4-94B7-42DB-B1F6-F80F06AB37D8}"/>
    <cellStyle name="Millares 2 2 2 2 5 4 5 2" xfId="46685" xr:uid="{387E6281-5DEE-452F-8209-BB9CF5057444}"/>
    <cellStyle name="Millares 2 2 2 2 5 4 5 3" xfId="25676" xr:uid="{E0891F4C-1CA6-4EB8-9441-F3CAF9CD25BC}"/>
    <cellStyle name="Millares 2 2 2 2 5 4 6" xfId="32592" xr:uid="{2AF889D8-866A-4450-97C2-73DDF7F86836}"/>
    <cellStyle name="Millares 2 2 2 2 5 4 7" xfId="53430" xr:uid="{665D6084-54D2-4FAE-93EC-3EB06E8F3877}"/>
    <cellStyle name="Millares 2 2 2 2 5 4 8" xfId="56066" xr:uid="{331E7EF6-6250-4E2C-9344-F89ED9D71E4D}"/>
    <cellStyle name="Millares 2 2 2 2 5 4 9" xfId="58702" xr:uid="{F9F87651-7D67-4FE6-9187-A37D7ADD1B69}"/>
    <cellStyle name="Millares 2 2 2 2 5 5" xfId="310" xr:uid="{00000000-0005-0000-0000-000037010000}"/>
    <cellStyle name="Millares 2 2 2 2 5 5 2" xfId="5599" xr:uid="{02398620-D3CA-4498-BB4F-5973853752DD}"/>
    <cellStyle name="Millares 2 2 2 2 5 5 2 2" xfId="22560" xr:uid="{E662D9E8-1819-43D8-B7A6-CC56864B0F89}"/>
    <cellStyle name="Millares 2 2 2 2 5 5 2 2 2" xfId="43569" xr:uid="{EFE81D23-516E-41E6-926C-0D9E891F1799}"/>
    <cellStyle name="Millares 2 2 2 2 5 5 2 3" xfId="29737" xr:uid="{A7AC3CB2-9DE2-4D00-986D-34D38E46938B}"/>
    <cellStyle name="Millares 2 2 2 2 5 5 2 3 2" xfId="50746" xr:uid="{FFAB2654-4DF0-4D0A-A364-DCB5E1C89BA7}"/>
    <cellStyle name="Millares 2 2 2 2 5 5 2 4" xfId="36653" xr:uid="{2BA086EA-9372-425D-874C-E2896C8669D9}"/>
    <cellStyle name="Millares 2 2 2 2 5 5 2 5" xfId="15644" xr:uid="{4E7EA425-F493-439C-9C65-756469A60352}"/>
    <cellStyle name="Millares 2 2 2 2 5 5 3" xfId="8235" xr:uid="{E9E85309-B14D-487A-BA95-D998064932AD}"/>
    <cellStyle name="Millares 2 2 2 2 5 5 3 2" xfId="40111" xr:uid="{5FB97F48-E581-4448-8EFE-091D261FA914}"/>
    <cellStyle name="Millares 2 2 2 2 5 5 3 3" xfId="19102" xr:uid="{A50D1A1E-9355-4B06-8C08-52FAC61F5848}"/>
    <cellStyle name="Millares 2 2 2 2 5 5 4" xfId="2962" xr:uid="{953CED4F-4F2F-4A6B-884A-28B67CA8BDB7}"/>
    <cellStyle name="Millares 2 2 2 2 5 5 4 2" xfId="47288" xr:uid="{0B9C8FF8-CC04-4217-A38E-598BB36E862C}"/>
    <cellStyle name="Millares 2 2 2 2 5 5 4 3" xfId="26279" xr:uid="{E252366B-540E-4F6E-968A-15C7C4390CEF}"/>
    <cellStyle name="Millares 2 2 2 2 5 5 5" xfId="33195" xr:uid="{C74745F7-B324-4989-AC11-F3FAC13402CF}"/>
    <cellStyle name="Millares 2 2 2 2 5 5 6" xfId="53432" xr:uid="{F6594F79-31E8-4AD8-B513-0193EE23308A}"/>
    <cellStyle name="Millares 2 2 2 2 5 5 7" xfId="56068" xr:uid="{EFB81410-6DC0-47A4-839C-AED1C8EED824}"/>
    <cellStyle name="Millares 2 2 2 2 5 5 8" xfId="58704" xr:uid="{97D9E302-FB8F-4EFF-A1B8-4843CE87AC90}"/>
    <cellStyle name="Millares 2 2 2 2 5 5 9" xfId="12184" xr:uid="{FAB4ED77-C031-463B-A6ED-398A9C752392}"/>
    <cellStyle name="Millares 2 2 2 2 5 6" xfId="5584" xr:uid="{19F2C67A-2505-41C4-804B-873501EFCA97}"/>
    <cellStyle name="Millares 2 2 2 2 5 6 2" xfId="15888" xr:uid="{91C982EA-1228-466B-8984-A2F8D314F8E6}"/>
    <cellStyle name="Millares 2 2 2 2 5 6 2 2" xfId="22804" xr:uid="{B140DF61-3ABB-4F0A-B09E-0B0D715F8EC8}"/>
    <cellStyle name="Millares 2 2 2 2 5 6 2 2 2" xfId="43813" xr:uid="{2DDE50BE-27C7-4326-B654-6CE88DEDF81E}"/>
    <cellStyle name="Millares 2 2 2 2 5 6 2 3" xfId="29981" xr:uid="{C1742468-5F93-46BE-A094-BF9A51FF5737}"/>
    <cellStyle name="Millares 2 2 2 2 5 6 2 3 2" xfId="50990" xr:uid="{9220E9B4-0677-4DB0-98EA-28BA65B3F4D8}"/>
    <cellStyle name="Millares 2 2 2 2 5 6 2 4" xfId="36897" xr:uid="{77CE2E42-58D7-40C3-AB9B-61C1B3CAEACB}"/>
    <cellStyle name="Millares 2 2 2 2 5 6 3" xfId="19346" xr:uid="{EB50AFB8-70E8-4AC6-B6FF-4F1C81C6ECDD}"/>
    <cellStyle name="Millares 2 2 2 2 5 6 3 2" xfId="40355" xr:uid="{83D9B913-9732-4E51-A8DD-0F9E4032A644}"/>
    <cellStyle name="Millares 2 2 2 2 5 6 4" xfId="26523" xr:uid="{5C6BACCA-9FA8-4698-81FC-C2944BBE6344}"/>
    <cellStyle name="Millares 2 2 2 2 5 6 4 2" xfId="47532" xr:uid="{1E7AF184-168A-48F9-A3C6-C2E733E71105}"/>
    <cellStyle name="Millares 2 2 2 2 5 6 5" xfId="33439" xr:uid="{2077C300-9AA2-4A49-8970-43644B18E519}"/>
    <cellStyle name="Millares 2 2 2 2 5 6 6" xfId="12430" xr:uid="{DD21F072-1772-4865-BF61-BE2C05487DF6}"/>
    <cellStyle name="Millares 2 2 2 2 5 7" xfId="8220" xr:uid="{6C14715B-6E55-48B7-BEDA-FA09DA4F15D7}"/>
    <cellStyle name="Millares 2 2 2 2 5 7 2" xfId="16545" xr:uid="{55B1B686-F431-4B53-A0DB-B6078953C6DE}"/>
    <cellStyle name="Millares 2 2 2 2 5 7 2 2" xfId="23461" xr:uid="{DC1EF140-492D-4EA6-8708-ECD0C44DBCE8}"/>
    <cellStyle name="Millares 2 2 2 2 5 7 2 2 2" xfId="44470" xr:uid="{45C29817-C71B-4436-83BE-6FAA08AE257E}"/>
    <cellStyle name="Millares 2 2 2 2 5 7 2 3" xfId="30638" xr:uid="{6397A577-F091-4835-B9E6-45CC1835B38A}"/>
    <cellStyle name="Millares 2 2 2 2 5 7 2 3 2" xfId="51647" xr:uid="{5E48F7B4-9004-4E7F-9B30-E4BA9944D330}"/>
    <cellStyle name="Millares 2 2 2 2 5 7 2 4" xfId="37554" xr:uid="{43557665-B454-4690-9A9B-5F41201E474D}"/>
    <cellStyle name="Millares 2 2 2 2 5 7 3" xfId="20003" xr:uid="{7D229545-9D38-4787-BA04-4E69A24940A6}"/>
    <cellStyle name="Millares 2 2 2 2 5 7 3 2" xfId="41012" xr:uid="{E4B21F32-30B4-48F4-888D-F7F365A2F01B}"/>
    <cellStyle name="Millares 2 2 2 2 5 7 4" xfId="27180" xr:uid="{99410C3B-2E70-4F17-85A6-1892FE7C4D80}"/>
    <cellStyle name="Millares 2 2 2 2 5 7 4 2" xfId="48189" xr:uid="{E5189738-8C7B-4EF2-92F7-2AB5B7806782}"/>
    <cellStyle name="Millares 2 2 2 2 5 7 5" xfId="34096" xr:uid="{A235BDDB-618D-42C3-9AE3-821393BB2CC8}"/>
    <cellStyle name="Millares 2 2 2 2 5 7 6" xfId="13087" xr:uid="{317AF797-F965-460A-BFE5-BECF8B4446E5}"/>
    <cellStyle name="Millares 2 2 2 2 5 8" xfId="10648" xr:uid="{944B40D7-C6E9-4A9F-AA14-E4B5FE7B2C2F}"/>
    <cellStyle name="Millares 2 2 2 2 5 8 2" xfId="21305" xr:uid="{68BFDB64-12BF-404A-9E28-ABD5D9002E78}"/>
    <cellStyle name="Millares 2 2 2 2 5 8 2 2" xfId="42314" xr:uid="{887B4579-4B6B-42E6-8820-A826E61831BB}"/>
    <cellStyle name="Millares 2 2 2 2 5 8 3" xfId="28482" xr:uid="{3CA915F8-98EC-4550-BD44-0CE08010D18F}"/>
    <cellStyle name="Millares 2 2 2 2 5 8 3 2" xfId="49491" xr:uid="{78D93459-1487-40D6-9E0C-3626784D2705}"/>
    <cellStyle name="Millares 2 2 2 2 5 8 4" xfId="35398" xr:uid="{40FEF948-D316-4AC1-81CA-47999B6478CC}"/>
    <cellStyle name="Millares 2 2 2 2 5 8 5" xfId="14389" xr:uid="{8C7061AA-E8A4-462B-8A6B-EF7003C6E4F5}"/>
    <cellStyle name="Millares 2 2 2 2 5 9" xfId="2947" xr:uid="{A14D248D-6D27-4FAB-B9D6-45B982262C54}"/>
    <cellStyle name="Millares 2 2 2 2 5 9 2" xfId="38856" xr:uid="{1751E3C7-11CB-414E-81F8-4CAC8F761F19}"/>
    <cellStyle name="Millares 2 2 2 2 5 9 3" xfId="17847" xr:uid="{D4E2DA4F-EE2E-4E32-8989-4195560FB8B0}"/>
    <cellStyle name="Millares 2 2 2 2 6" xfId="311" xr:uid="{00000000-0005-0000-0000-000038010000}"/>
    <cellStyle name="Millares 2 2 2 2 6 10" xfId="25088" xr:uid="{CFBE28E0-3870-4C79-AC30-C3CF1DFDDD65}"/>
    <cellStyle name="Millares 2 2 2 2 6 10 2" xfId="46097" xr:uid="{39667FDE-AE9F-4351-8C2D-8F6E8C514165}"/>
    <cellStyle name="Millares 2 2 2 2 6 11" xfId="32004" xr:uid="{114BEEEC-926D-4E4F-BDAB-B374587A802F}"/>
    <cellStyle name="Millares 2 2 2 2 6 12" xfId="53013" xr:uid="{92F03A55-B1CB-4045-A1C7-F44F875F8420}"/>
    <cellStyle name="Millares 2 2 2 2 6 13" xfId="53433" xr:uid="{B0A108F5-43E3-4374-9A75-C9928E6E5696}"/>
    <cellStyle name="Millares 2 2 2 2 6 14" xfId="56069" xr:uid="{BB026027-536C-4CA4-8C06-31ED9E42E362}"/>
    <cellStyle name="Millares 2 2 2 2 6 15" xfId="58705" xr:uid="{D65504DC-2437-4A94-A7A7-2F00014A93BA}"/>
    <cellStyle name="Millares 2 2 2 2 6 16" xfId="10993" xr:uid="{377CD90A-6CC5-4C89-8326-894531473665}"/>
    <cellStyle name="Millares 2 2 2 2 6 2" xfId="312" xr:uid="{00000000-0005-0000-0000-000039010000}"/>
    <cellStyle name="Millares 2 2 2 2 6 2 10" xfId="56070" xr:uid="{D9C14588-BA6B-4E69-98BE-2ABDBB815756}"/>
    <cellStyle name="Millares 2 2 2 2 6 2 11" xfId="58706" xr:uid="{1188D27B-3692-4A57-B119-3D58CD2FB097}"/>
    <cellStyle name="Millares 2 2 2 2 6 2 12" xfId="11319" xr:uid="{10F5B287-DEB1-486F-B08F-FAA765330D1D}"/>
    <cellStyle name="Millares 2 2 2 2 6 2 2" xfId="313" xr:uid="{00000000-0005-0000-0000-00003A010000}"/>
    <cellStyle name="Millares 2 2 2 2 6 2 2 10" xfId="11971" xr:uid="{87B82184-1091-451C-ACB5-F51E5846FCCB}"/>
    <cellStyle name="Millares 2 2 2 2 6 2 2 2" xfId="314" xr:uid="{00000000-0005-0000-0000-00003B010000}"/>
    <cellStyle name="Millares 2 2 2 2 6 2 2 2 2" xfId="5603" xr:uid="{92BB7513-FCB3-450B-90F2-59920632A92F}"/>
    <cellStyle name="Millares 2 2 2 2 6 2 2 2 2 2" xfId="24502" xr:uid="{B29FCB7B-813B-4637-A140-4D4FEDA004B9}"/>
    <cellStyle name="Millares 2 2 2 2 6 2 2 2 2 2 2" xfId="45511" xr:uid="{5BF3279B-0A2C-4EFF-BC84-B57F78F06B8E}"/>
    <cellStyle name="Millares 2 2 2 2 6 2 2 2 2 3" xfId="31679" xr:uid="{DEF192CF-B84B-46A5-BF40-D0EC1FFDED52}"/>
    <cellStyle name="Millares 2 2 2 2 6 2 2 2 2 3 2" xfId="52688" xr:uid="{96B09802-0A8A-4FEB-9E6E-12D780867926}"/>
    <cellStyle name="Millares 2 2 2 2 6 2 2 2 2 4" xfId="38595" xr:uid="{D253DCFC-31D5-4E0F-887F-8F8A56A36717}"/>
    <cellStyle name="Millares 2 2 2 2 6 2 2 2 2 5" xfId="17586" xr:uid="{4B570591-6C2E-4250-85B0-01C7C202039D}"/>
    <cellStyle name="Millares 2 2 2 2 6 2 2 2 3" xfId="8239" xr:uid="{BC995F0E-233E-4D44-9807-73B26FEC1D03}"/>
    <cellStyle name="Millares 2 2 2 2 6 2 2 2 3 2" xfId="42053" xr:uid="{518BD1A4-EB38-4C7A-9770-D8C4C2F2BBD4}"/>
    <cellStyle name="Millares 2 2 2 2 6 2 2 2 3 3" xfId="21044" xr:uid="{18061149-B08C-4D19-B7F5-0B50FFCDC81B}"/>
    <cellStyle name="Millares 2 2 2 2 6 2 2 2 4" xfId="2966" xr:uid="{3D71CD45-3F74-4674-A825-340CB60C3AAD}"/>
    <cellStyle name="Millares 2 2 2 2 6 2 2 2 4 2" xfId="49230" xr:uid="{5D200CE9-C6F6-4B14-9417-0DBD7FBAA222}"/>
    <cellStyle name="Millares 2 2 2 2 6 2 2 2 4 3" xfId="28221" xr:uid="{76E24417-814B-4450-B3D2-94120915E8D1}"/>
    <cellStyle name="Millares 2 2 2 2 6 2 2 2 5" xfId="35137" xr:uid="{D2CD72D5-43EB-4A75-9EFD-9A7DA73FDC92}"/>
    <cellStyle name="Millares 2 2 2 2 6 2 2 2 6" xfId="53436" xr:uid="{7982710A-755A-49C5-81AF-52C4B2F6918C}"/>
    <cellStyle name="Millares 2 2 2 2 6 2 2 2 7" xfId="56072" xr:uid="{CF5922B5-8E35-438B-9B60-BAF22E0C8873}"/>
    <cellStyle name="Millares 2 2 2 2 6 2 2 2 8" xfId="58708" xr:uid="{6B035152-6FE7-4E3B-BB48-109F078AB7AC}"/>
    <cellStyle name="Millares 2 2 2 2 6 2 2 2 9" xfId="14128" xr:uid="{0E4D864A-E04F-4E1D-BA34-164711B5DB85}"/>
    <cellStyle name="Millares 2 2 2 2 6 2 2 3" xfId="5602" xr:uid="{931D8065-4068-4578-BBE6-E7AFD467E952}"/>
    <cellStyle name="Millares 2 2 2 2 6 2 2 3 2" xfId="22347" xr:uid="{1021F19D-F00B-4AAF-A134-867584F60FCA}"/>
    <cellStyle name="Millares 2 2 2 2 6 2 2 3 2 2" xfId="43356" xr:uid="{15C06A08-20DE-43B1-80F1-46EF27741BCB}"/>
    <cellStyle name="Millares 2 2 2 2 6 2 2 3 3" xfId="29524" xr:uid="{8773DF08-5A45-4484-930F-669846FFAFD5}"/>
    <cellStyle name="Millares 2 2 2 2 6 2 2 3 3 2" xfId="50533" xr:uid="{F35D7D24-295C-4F03-A37D-45BE8D237D1B}"/>
    <cellStyle name="Millares 2 2 2 2 6 2 2 3 4" xfId="36440" xr:uid="{6C5D20AD-2310-4745-BB67-DD3A80371C30}"/>
    <cellStyle name="Millares 2 2 2 2 6 2 2 3 5" xfId="15431" xr:uid="{E5AFE523-2346-4081-B063-CD90ABDEE507}"/>
    <cellStyle name="Millares 2 2 2 2 6 2 2 4" xfId="8238" xr:uid="{D74E2D0E-6C43-4793-82FC-9283D6663548}"/>
    <cellStyle name="Millares 2 2 2 2 6 2 2 4 2" xfId="39898" xr:uid="{C24DC7A9-3C0F-46EA-ADAB-65C3FC5C228E}"/>
    <cellStyle name="Millares 2 2 2 2 6 2 2 4 3" xfId="18889" xr:uid="{B0ADB26D-7532-49E4-AC05-BDFDCD795B61}"/>
    <cellStyle name="Millares 2 2 2 2 6 2 2 5" xfId="2965" xr:uid="{973A0D2C-7A58-42B4-AD54-98F78E5799D3}"/>
    <cellStyle name="Millares 2 2 2 2 6 2 2 5 2" xfId="47075" xr:uid="{3C715A24-5249-4589-91CE-A7839445206A}"/>
    <cellStyle name="Millares 2 2 2 2 6 2 2 5 3" xfId="26066" xr:uid="{6341DBE6-13B1-4874-812C-DDCEDE765C9E}"/>
    <cellStyle name="Millares 2 2 2 2 6 2 2 6" xfId="32982" xr:uid="{A8F434F8-ACE5-4981-9E61-C35789A2B16A}"/>
    <cellStyle name="Millares 2 2 2 2 6 2 2 7" xfId="53435" xr:uid="{9B32C8F3-09EF-496C-A552-B306626621FA}"/>
    <cellStyle name="Millares 2 2 2 2 6 2 2 8" xfId="56071" xr:uid="{EAF535C7-6EE7-46EF-AC56-2A6AF45E7797}"/>
    <cellStyle name="Millares 2 2 2 2 6 2 2 9" xfId="58707" xr:uid="{3E66A251-29D3-4BC3-B1FE-FAF9C0C73F31}"/>
    <cellStyle name="Millares 2 2 2 2 6 2 3" xfId="315" xr:uid="{00000000-0005-0000-0000-00003C010000}"/>
    <cellStyle name="Millares 2 2 2 2 6 2 3 2" xfId="5604" xr:uid="{1A5CAE41-B74A-4B70-8B38-54583FDCE736}"/>
    <cellStyle name="Millares 2 2 2 2 6 2 3 2 2" xfId="22809" xr:uid="{0F813D94-9E11-4D2B-8BCE-31C36A37D6C6}"/>
    <cellStyle name="Millares 2 2 2 2 6 2 3 2 2 2" xfId="43818" xr:uid="{88469473-0D79-47CD-8696-84B32EF4CC1D}"/>
    <cellStyle name="Millares 2 2 2 2 6 2 3 2 3" xfId="29986" xr:uid="{11F75734-F2D6-46C5-A17A-6ABA0594EB0F}"/>
    <cellStyle name="Millares 2 2 2 2 6 2 3 2 3 2" xfId="50995" xr:uid="{66B13F7A-1F16-4166-B47C-38BBC358F47C}"/>
    <cellStyle name="Millares 2 2 2 2 6 2 3 2 4" xfId="36902" xr:uid="{80F37574-E85C-4E7C-B14F-FD2311751AD3}"/>
    <cellStyle name="Millares 2 2 2 2 6 2 3 2 5" xfId="15893" xr:uid="{CB510A54-5A28-4B48-96A7-E453E9EEF3C7}"/>
    <cellStyle name="Millares 2 2 2 2 6 2 3 3" xfId="8240" xr:uid="{A448F9D0-314C-459B-8FEE-2D5290DBD86D}"/>
    <cellStyle name="Millares 2 2 2 2 6 2 3 3 2" xfId="40360" xr:uid="{CE4836B6-5C8D-42D2-B9FC-22ACA931D45F}"/>
    <cellStyle name="Millares 2 2 2 2 6 2 3 3 3" xfId="19351" xr:uid="{61EBC111-5079-43E3-9F73-6602A35DAB93}"/>
    <cellStyle name="Millares 2 2 2 2 6 2 3 4" xfId="2967" xr:uid="{9AF635B8-7232-4B23-B907-89996E529687}"/>
    <cellStyle name="Millares 2 2 2 2 6 2 3 4 2" xfId="47537" xr:uid="{D3FD327A-DCAF-4417-9E97-A8AC778314CD}"/>
    <cellStyle name="Millares 2 2 2 2 6 2 3 4 3" xfId="26528" xr:uid="{15ECB5EF-A680-4BA9-B976-0D2393CA6223}"/>
    <cellStyle name="Millares 2 2 2 2 6 2 3 5" xfId="33444" xr:uid="{E60E5B2A-C1DA-40A4-88AD-ED6CCEF9B349}"/>
    <cellStyle name="Millares 2 2 2 2 6 2 3 6" xfId="53437" xr:uid="{8BD94C14-9614-4765-86D4-65B96D89E391}"/>
    <cellStyle name="Millares 2 2 2 2 6 2 3 7" xfId="56073" xr:uid="{3A0AA552-58A6-4B21-98A0-CEC67C748479}"/>
    <cellStyle name="Millares 2 2 2 2 6 2 3 8" xfId="58709" xr:uid="{E30A7EE2-53AF-4A44-9FEE-91D5D5F44680}"/>
    <cellStyle name="Millares 2 2 2 2 6 2 3 9" xfId="12435" xr:uid="{90CBE07F-CADA-4309-BB6A-85EF0C5D7C3D}"/>
    <cellStyle name="Millares 2 2 2 2 6 2 4" xfId="5601" xr:uid="{51563F76-FA19-409A-BEFD-BC08DCE45DE5}"/>
    <cellStyle name="Millares 2 2 2 2 6 2 4 2" xfId="16935" xr:uid="{678EF28E-6BF9-450A-834D-3296C41FC07A}"/>
    <cellStyle name="Millares 2 2 2 2 6 2 4 2 2" xfId="23851" xr:uid="{60DBF8F4-16A6-41F7-A8D4-FD07E1B0B41F}"/>
    <cellStyle name="Millares 2 2 2 2 6 2 4 2 2 2" xfId="44860" xr:uid="{D6684D46-EA75-48E2-8ACB-216C249DA229}"/>
    <cellStyle name="Millares 2 2 2 2 6 2 4 2 3" xfId="31028" xr:uid="{5211DC78-2DEA-49C3-B528-50D4DB67D389}"/>
    <cellStyle name="Millares 2 2 2 2 6 2 4 2 3 2" xfId="52037" xr:uid="{BEF95DD5-ECDF-4525-B4F9-B2DE91F53AB6}"/>
    <cellStyle name="Millares 2 2 2 2 6 2 4 2 4" xfId="37944" xr:uid="{B2C558F7-21F5-40DC-ACB2-502B0884393B}"/>
    <cellStyle name="Millares 2 2 2 2 6 2 4 3" xfId="20393" xr:uid="{C1111697-34DC-4E97-A609-DAB8C09C606B}"/>
    <cellStyle name="Millares 2 2 2 2 6 2 4 3 2" xfId="41402" xr:uid="{085EFE08-9D8D-41D3-B56D-F42634E41B08}"/>
    <cellStyle name="Millares 2 2 2 2 6 2 4 4" xfId="27570" xr:uid="{13CFB12D-3CB9-443E-899E-6F0FA46DC667}"/>
    <cellStyle name="Millares 2 2 2 2 6 2 4 4 2" xfId="48579" xr:uid="{94E4BD93-D7C6-4AEC-8EB6-E93D100C1CB2}"/>
    <cellStyle name="Millares 2 2 2 2 6 2 4 5" xfId="34486" xr:uid="{29EF6379-5C9B-4D16-A02E-43F62B4FF5C5}"/>
    <cellStyle name="Millares 2 2 2 2 6 2 4 6" xfId="13477" xr:uid="{A3968A75-0124-4E17-8F2F-E9B40E8E5A5A}"/>
    <cellStyle name="Millares 2 2 2 2 6 2 5" xfId="8237" xr:uid="{B6CE46E7-AC53-4191-89D8-2EBFC68BDF10}"/>
    <cellStyle name="Millares 2 2 2 2 6 2 5 2" xfId="21695" xr:uid="{3A2423BF-89E3-4581-BED3-67957EC28F72}"/>
    <cellStyle name="Millares 2 2 2 2 6 2 5 2 2" xfId="42704" xr:uid="{86462586-F128-4A3C-864D-DB0FCF4B3F06}"/>
    <cellStyle name="Millares 2 2 2 2 6 2 5 3" xfId="28872" xr:uid="{E568B066-A085-4943-8CE0-D54855B16D61}"/>
    <cellStyle name="Millares 2 2 2 2 6 2 5 3 2" xfId="49881" xr:uid="{F418A9B7-EA39-4AB9-92F4-B877748B60B5}"/>
    <cellStyle name="Millares 2 2 2 2 6 2 5 4" xfId="35788" xr:uid="{897A952A-A46E-4AF3-9336-3F2EF480786B}"/>
    <cellStyle name="Millares 2 2 2 2 6 2 5 5" xfId="14779" xr:uid="{9B719344-A893-4D75-A5AC-30B42EAA88D0}"/>
    <cellStyle name="Millares 2 2 2 2 6 2 6" xfId="2964" xr:uid="{69DEBC3C-FF49-40F5-89E3-477A67B92906}"/>
    <cellStyle name="Millares 2 2 2 2 6 2 6 2" xfId="39246" xr:uid="{09C1D22F-363B-4D38-8DE4-95BF223798E4}"/>
    <cellStyle name="Millares 2 2 2 2 6 2 6 3" xfId="18237" xr:uid="{F0FBD4DD-CEBF-45B0-8620-6C66B0FEBA88}"/>
    <cellStyle name="Millares 2 2 2 2 6 2 7" xfId="25414" xr:uid="{AFD58E25-D2BA-4091-A98D-D9DDE8F7C374}"/>
    <cellStyle name="Millares 2 2 2 2 6 2 7 2" xfId="46423" xr:uid="{CD367C5B-2691-4D48-BAFA-66BE40CCE6A1}"/>
    <cellStyle name="Millares 2 2 2 2 6 2 8" xfId="32330" xr:uid="{E2717A35-4588-40C7-AE0D-AB17FB560E97}"/>
    <cellStyle name="Millares 2 2 2 2 6 2 9" xfId="53434" xr:uid="{A4E325B1-2838-4522-BD4E-3934ABC29798}"/>
    <cellStyle name="Millares 2 2 2 2 6 3" xfId="316" xr:uid="{00000000-0005-0000-0000-00003D010000}"/>
    <cellStyle name="Millares 2 2 2 2 6 3 10" xfId="11645" xr:uid="{576A8BB1-7A18-4F56-9230-59FBC98290CB}"/>
    <cellStyle name="Millares 2 2 2 2 6 3 2" xfId="317" xr:uid="{00000000-0005-0000-0000-00003E010000}"/>
    <cellStyle name="Millares 2 2 2 2 6 3 2 2" xfId="5606" xr:uid="{60F888DC-4D3A-4A79-9C1C-F4CBD9B3804F}"/>
    <cellStyle name="Millares 2 2 2 2 6 3 2 2 2" xfId="24176" xr:uid="{EFB69438-575B-4B35-84C8-C38D953EF281}"/>
    <cellStyle name="Millares 2 2 2 2 6 3 2 2 2 2" xfId="45185" xr:uid="{2DAA03CC-EF99-4A6C-8E68-9B8E36B23930}"/>
    <cellStyle name="Millares 2 2 2 2 6 3 2 2 3" xfId="31353" xr:uid="{DF8D64EB-0996-41DB-A155-C6CBF1522515}"/>
    <cellStyle name="Millares 2 2 2 2 6 3 2 2 3 2" xfId="52362" xr:uid="{127647A6-7390-4615-804F-E83CA95F154F}"/>
    <cellStyle name="Millares 2 2 2 2 6 3 2 2 4" xfId="38269" xr:uid="{6094883F-40EF-4B04-BD3E-788BD023A5BC}"/>
    <cellStyle name="Millares 2 2 2 2 6 3 2 2 5" xfId="17260" xr:uid="{AE1ABFA1-17A5-4196-9A6A-561484004489}"/>
    <cellStyle name="Millares 2 2 2 2 6 3 2 3" xfId="8242" xr:uid="{8F98FFB2-089E-4BDD-A552-37AB435D2515}"/>
    <cellStyle name="Millares 2 2 2 2 6 3 2 3 2" xfId="41727" xr:uid="{287268D7-142B-4AF0-A3DC-DC92DCF2DD91}"/>
    <cellStyle name="Millares 2 2 2 2 6 3 2 3 3" xfId="20718" xr:uid="{979819C4-0A35-4214-93D6-CAEBCE809D0A}"/>
    <cellStyle name="Millares 2 2 2 2 6 3 2 4" xfId="2969" xr:uid="{4A388124-0BA7-439C-A3EA-8B372F29D284}"/>
    <cellStyle name="Millares 2 2 2 2 6 3 2 4 2" xfId="48904" xr:uid="{B1E23E04-4132-4439-AD5E-99C688D39523}"/>
    <cellStyle name="Millares 2 2 2 2 6 3 2 4 3" xfId="27895" xr:uid="{A9A25AD3-E3C9-4527-A26D-0328BC69C991}"/>
    <cellStyle name="Millares 2 2 2 2 6 3 2 5" xfId="34811" xr:uid="{7A8E9097-0A79-49E8-A47D-219969B1000F}"/>
    <cellStyle name="Millares 2 2 2 2 6 3 2 6" xfId="53439" xr:uid="{9F83012A-9DE3-4B27-B89A-7EC35B88E716}"/>
    <cellStyle name="Millares 2 2 2 2 6 3 2 7" xfId="56075" xr:uid="{4DCF2B3B-9B62-4791-8451-95C48D28DF8B}"/>
    <cellStyle name="Millares 2 2 2 2 6 3 2 8" xfId="58711" xr:uid="{73B58EF1-217D-4A29-8537-52B67139C43B}"/>
    <cellStyle name="Millares 2 2 2 2 6 3 2 9" xfId="13802" xr:uid="{DD561C03-9E9C-488E-A751-4A2238B811EE}"/>
    <cellStyle name="Millares 2 2 2 2 6 3 3" xfId="5605" xr:uid="{019AB36A-DAAF-4F3C-8779-52E62B8B7895}"/>
    <cellStyle name="Millares 2 2 2 2 6 3 3 2" xfId="22021" xr:uid="{76C4CB95-FF63-403A-840F-786AF7879ECE}"/>
    <cellStyle name="Millares 2 2 2 2 6 3 3 2 2" xfId="43030" xr:uid="{C2986954-31A6-4C36-A9C6-7AC89CE47DF7}"/>
    <cellStyle name="Millares 2 2 2 2 6 3 3 3" xfId="29198" xr:uid="{06E5B026-8FA5-4948-8D93-AACC5776E7C8}"/>
    <cellStyle name="Millares 2 2 2 2 6 3 3 3 2" xfId="50207" xr:uid="{B58DEC83-797A-407A-9072-CC3EC10319F9}"/>
    <cellStyle name="Millares 2 2 2 2 6 3 3 4" xfId="36114" xr:uid="{4E358D6D-6E95-4280-9166-9313930345E3}"/>
    <cellStyle name="Millares 2 2 2 2 6 3 3 5" xfId="15105" xr:uid="{F0513A6D-EFFA-4BA0-AF50-757C45CB3BC1}"/>
    <cellStyle name="Millares 2 2 2 2 6 3 4" xfId="8241" xr:uid="{77EFC685-8047-46FD-AD03-84BE4985E9B9}"/>
    <cellStyle name="Millares 2 2 2 2 6 3 4 2" xfId="39572" xr:uid="{2A798DC7-2369-4B78-AEA5-81F3214C9FC0}"/>
    <cellStyle name="Millares 2 2 2 2 6 3 4 3" xfId="18563" xr:uid="{D01E6FA7-EED9-4CB6-8CED-A58F741E9779}"/>
    <cellStyle name="Millares 2 2 2 2 6 3 5" xfId="2968" xr:uid="{C26CA8E3-A339-485D-8C38-6B46D379AFA5}"/>
    <cellStyle name="Millares 2 2 2 2 6 3 5 2" xfId="46749" xr:uid="{AAAB8C66-1614-46B1-B1B2-70FB7A479DAF}"/>
    <cellStyle name="Millares 2 2 2 2 6 3 5 3" xfId="25740" xr:uid="{39175795-12D1-4EC2-AFE7-44CD99A48D0B}"/>
    <cellStyle name="Millares 2 2 2 2 6 3 6" xfId="32656" xr:uid="{C58C7E65-6E3F-4EFA-89B3-7D05DD0BFA1F}"/>
    <cellStyle name="Millares 2 2 2 2 6 3 7" xfId="53438" xr:uid="{59FCC534-69C1-44EE-9C5E-8503B231B96B}"/>
    <cellStyle name="Millares 2 2 2 2 6 3 8" xfId="56074" xr:uid="{B9D6DC9D-1FD2-47CB-BB2C-4D7A2CEE8DF1}"/>
    <cellStyle name="Millares 2 2 2 2 6 3 9" xfId="58710" xr:uid="{135F42CB-5CDF-45E1-B555-423BD816BB1B}"/>
    <cellStyle name="Millares 2 2 2 2 6 4" xfId="318" xr:uid="{00000000-0005-0000-0000-00003F010000}"/>
    <cellStyle name="Millares 2 2 2 2 6 4 2" xfId="5607" xr:uid="{513D5939-8429-4CAB-828C-F7E10014EBEB}"/>
    <cellStyle name="Millares 2 2 2 2 6 4 2 2" xfId="22561" xr:uid="{24227248-7044-4154-8FB2-A9F2100B77FD}"/>
    <cellStyle name="Millares 2 2 2 2 6 4 2 2 2" xfId="43570" xr:uid="{A7F7FB14-FCC8-4803-820A-C0A98847A87C}"/>
    <cellStyle name="Millares 2 2 2 2 6 4 2 3" xfId="29738" xr:uid="{05B8A557-67F6-4990-8536-53CC391EDB3C}"/>
    <cellStyle name="Millares 2 2 2 2 6 4 2 3 2" xfId="50747" xr:uid="{86E77CAC-4A62-4608-89BD-EDDD602148B4}"/>
    <cellStyle name="Millares 2 2 2 2 6 4 2 4" xfId="36654" xr:uid="{15E9D141-C714-4364-B9F4-021A641B4228}"/>
    <cellStyle name="Millares 2 2 2 2 6 4 2 5" xfId="15645" xr:uid="{670488E9-5963-4E73-B003-1189965EB552}"/>
    <cellStyle name="Millares 2 2 2 2 6 4 3" xfId="8243" xr:uid="{62EFDA2D-8E07-422A-B399-E33525C5494E}"/>
    <cellStyle name="Millares 2 2 2 2 6 4 3 2" xfId="40112" xr:uid="{BAE63941-E307-45C9-8A4F-0E57F8102279}"/>
    <cellStyle name="Millares 2 2 2 2 6 4 3 3" xfId="19103" xr:uid="{303316BB-BFE4-46B3-9EDD-7013DA4AC6C7}"/>
    <cellStyle name="Millares 2 2 2 2 6 4 4" xfId="2970" xr:uid="{105C952E-AD74-4499-B230-E4707546F1E1}"/>
    <cellStyle name="Millares 2 2 2 2 6 4 4 2" xfId="47289" xr:uid="{6046C028-6223-46A4-9A41-E0071E3447FE}"/>
    <cellStyle name="Millares 2 2 2 2 6 4 4 3" xfId="26280" xr:uid="{B6C22831-BFE0-4839-8E79-F6B868B47104}"/>
    <cellStyle name="Millares 2 2 2 2 6 4 5" xfId="33196" xr:uid="{EBD3ADFF-6918-4F05-8A4F-5B47768CE9A9}"/>
    <cellStyle name="Millares 2 2 2 2 6 4 6" xfId="53440" xr:uid="{E19EBE87-081B-44C3-B8E6-4AE51FB007A7}"/>
    <cellStyle name="Millares 2 2 2 2 6 4 7" xfId="56076" xr:uid="{5829E96F-104B-4827-968F-BEBFCF831D4F}"/>
    <cellStyle name="Millares 2 2 2 2 6 4 8" xfId="58712" xr:uid="{B5BFAD32-A014-48F0-A2DF-8C300ADEB211}"/>
    <cellStyle name="Millares 2 2 2 2 6 4 9" xfId="12185" xr:uid="{316538F8-D378-464D-9997-13CE509000D9}"/>
    <cellStyle name="Millares 2 2 2 2 6 5" xfId="5600" xr:uid="{5E2DC255-9776-4A6A-9C8F-E81288036143}"/>
    <cellStyle name="Millares 2 2 2 2 6 5 2" xfId="15892" xr:uid="{9EDF16A7-9EFF-41B7-BBCA-E2ACF2DF2FF3}"/>
    <cellStyle name="Millares 2 2 2 2 6 5 2 2" xfId="22808" xr:uid="{E44CE12B-8B5D-4007-BF89-3A72CAF8E439}"/>
    <cellStyle name="Millares 2 2 2 2 6 5 2 2 2" xfId="43817" xr:uid="{0D7D2C2F-2E32-416F-9C5C-A932FBED000A}"/>
    <cellStyle name="Millares 2 2 2 2 6 5 2 3" xfId="29985" xr:uid="{BFBCF3D8-0BD2-45FB-B9EC-A4F57613F34D}"/>
    <cellStyle name="Millares 2 2 2 2 6 5 2 3 2" xfId="50994" xr:uid="{77B3696A-8E0D-47A2-9AD2-232BC2D0DEEB}"/>
    <cellStyle name="Millares 2 2 2 2 6 5 2 4" xfId="36901" xr:uid="{B4BF0EFE-9087-49E5-B596-C99A118ABEF5}"/>
    <cellStyle name="Millares 2 2 2 2 6 5 3" xfId="19350" xr:uid="{2652F2AF-63EE-4ABF-BE86-156078CAB75D}"/>
    <cellStyle name="Millares 2 2 2 2 6 5 3 2" xfId="40359" xr:uid="{644455C1-156C-4B7B-9EE2-0E943FA55519}"/>
    <cellStyle name="Millares 2 2 2 2 6 5 4" xfId="26527" xr:uid="{00B18544-0255-4220-91CA-0BF0475814B7}"/>
    <cellStyle name="Millares 2 2 2 2 6 5 4 2" xfId="47536" xr:uid="{25E47A17-5F24-4BB3-B391-B64180192080}"/>
    <cellStyle name="Millares 2 2 2 2 6 5 5" xfId="33443" xr:uid="{A5CEE200-D99A-44C3-8EBD-2A208CB9AECA}"/>
    <cellStyle name="Millares 2 2 2 2 6 5 6" xfId="12434" xr:uid="{CF868E6B-1173-4C27-90FB-67E80512522D}"/>
    <cellStyle name="Millares 2 2 2 2 6 6" xfId="8236" xr:uid="{013DE586-1EF0-4399-B0DE-A6F7917B1D39}"/>
    <cellStyle name="Millares 2 2 2 2 6 6 2" xfId="16609" xr:uid="{37FD905C-0DB2-4569-8227-251A135481CE}"/>
    <cellStyle name="Millares 2 2 2 2 6 6 2 2" xfId="23525" xr:uid="{5009ED59-847B-41BB-9DE1-2CB13C75973D}"/>
    <cellStyle name="Millares 2 2 2 2 6 6 2 2 2" xfId="44534" xr:uid="{2B91CF5B-501F-4274-B96E-8D8CC0D58CBE}"/>
    <cellStyle name="Millares 2 2 2 2 6 6 2 3" xfId="30702" xr:uid="{E17C5909-ADFD-4C2B-BDA6-CE1FD229D236}"/>
    <cellStyle name="Millares 2 2 2 2 6 6 2 3 2" xfId="51711" xr:uid="{EDA11D49-2A7A-4063-B168-CDCFB84C009B}"/>
    <cellStyle name="Millares 2 2 2 2 6 6 2 4" xfId="37618" xr:uid="{18BE574E-E576-4BEE-A655-A11DBFD869D7}"/>
    <cellStyle name="Millares 2 2 2 2 6 6 3" xfId="20067" xr:uid="{7D2ED20F-FA69-4C60-91D1-B2857265F661}"/>
    <cellStyle name="Millares 2 2 2 2 6 6 3 2" xfId="41076" xr:uid="{7A108125-4155-485F-B609-D5C83DA68B40}"/>
    <cellStyle name="Millares 2 2 2 2 6 6 4" xfId="27244" xr:uid="{BEA875BD-E28B-48B2-B835-7F1207B48D6F}"/>
    <cellStyle name="Millares 2 2 2 2 6 6 4 2" xfId="48253" xr:uid="{D42CD3A4-6DD1-417C-B6F1-0253BFB59673}"/>
    <cellStyle name="Millares 2 2 2 2 6 6 5" xfId="34160" xr:uid="{841A639D-9480-43AD-9CD4-3DB7C9823AAE}"/>
    <cellStyle name="Millares 2 2 2 2 6 6 6" xfId="13151" xr:uid="{FC194D63-C0DE-4486-8D44-A7D2C880566A}"/>
    <cellStyle name="Millares 2 2 2 2 6 7" xfId="10712" xr:uid="{829E8090-A893-4FFB-A439-1137F9A3CA0A}"/>
    <cellStyle name="Millares 2 2 2 2 6 7 2" xfId="21369" xr:uid="{C6414900-045C-4FCA-A36C-D27BACFBA0CF}"/>
    <cellStyle name="Millares 2 2 2 2 6 7 2 2" xfId="42378" xr:uid="{D6FE4E16-55F3-4F53-A9CA-8B4820A9AF76}"/>
    <cellStyle name="Millares 2 2 2 2 6 7 3" xfId="28546" xr:uid="{01A12BF2-0487-4B35-A699-7AEB98FA744B}"/>
    <cellStyle name="Millares 2 2 2 2 6 7 3 2" xfId="49555" xr:uid="{5FC59FFF-50FA-4E95-AF92-6F2C7BD6903F}"/>
    <cellStyle name="Millares 2 2 2 2 6 7 4" xfId="35462" xr:uid="{82D2D020-0B3E-4320-BE90-48D3B82AF676}"/>
    <cellStyle name="Millares 2 2 2 2 6 7 5" xfId="14453" xr:uid="{093A61D9-E9B6-449A-AEA4-077BFF8018E5}"/>
    <cellStyle name="Millares 2 2 2 2 6 8" xfId="2963" xr:uid="{0F9DE8B7-97CE-475E-84D4-784DC52F18E6}"/>
    <cellStyle name="Millares 2 2 2 2 6 8 2" xfId="38920" xr:uid="{6952F4FD-1AB5-4CF4-8253-4498A072007D}"/>
    <cellStyle name="Millares 2 2 2 2 6 8 3" xfId="17911" xr:uid="{2FFAD9FF-4343-4442-9898-949BFFAE2427}"/>
    <cellStyle name="Millares 2 2 2 2 6 9" xfId="24827" xr:uid="{D29B5497-DBCA-40A7-9585-129BB7FCE92F}"/>
    <cellStyle name="Millares 2 2 2 2 6 9 2" xfId="45836" xr:uid="{35E00E82-626C-4187-82A1-E83EFF39A01A}"/>
    <cellStyle name="Millares 2 2 2 2 7" xfId="319" xr:uid="{00000000-0005-0000-0000-000040010000}"/>
    <cellStyle name="Millares 2 2 2 2 7 10" xfId="53441" xr:uid="{89BF5CF4-BF06-48F2-AD3B-AEFAEFF933A3}"/>
    <cellStyle name="Millares 2 2 2 2 7 11" xfId="56077" xr:uid="{CE3CCA8D-7768-42DC-A953-0122EEF150E6}"/>
    <cellStyle name="Millares 2 2 2 2 7 12" xfId="58713" xr:uid="{65C15514-2223-42EF-AFD5-9D367036283F}"/>
    <cellStyle name="Millares 2 2 2 2 7 13" xfId="11125" xr:uid="{9D8B9851-DE36-448C-86C1-7CA923616080}"/>
    <cellStyle name="Millares 2 2 2 2 7 2" xfId="320" xr:uid="{00000000-0005-0000-0000-000041010000}"/>
    <cellStyle name="Millares 2 2 2 2 7 2 10" xfId="56078" xr:uid="{C3888E2A-B3AD-4D95-92E9-5FF29B84B520}"/>
    <cellStyle name="Millares 2 2 2 2 7 2 11" xfId="58714" xr:uid="{ACAC4A06-EE5C-4C40-AB88-8DF6A0FC8ADD}"/>
    <cellStyle name="Millares 2 2 2 2 7 2 12" xfId="11451" xr:uid="{B76EB75E-908E-4800-8BF8-4C39BBC904B9}"/>
    <cellStyle name="Millares 2 2 2 2 7 2 2" xfId="321" xr:uid="{00000000-0005-0000-0000-000042010000}"/>
    <cellStyle name="Millares 2 2 2 2 7 2 2 10" xfId="12103" xr:uid="{0303B8FD-C4F2-46DD-9C3C-845781A51F3E}"/>
    <cellStyle name="Millares 2 2 2 2 7 2 2 2" xfId="322" xr:uid="{00000000-0005-0000-0000-000043010000}"/>
    <cellStyle name="Millares 2 2 2 2 7 2 2 2 2" xfId="5611" xr:uid="{3BE8DCBD-5931-4318-B108-0826BD298706}"/>
    <cellStyle name="Millares 2 2 2 2 7 2 2 2 2 2" xfId="24634" xr:uid="{503EED24-DFC4-4812-8228-8E4559B4724A}"/>
    <cellStyle name="Millares 2 2 2 2 7 2 2 2 2 2 2" xfId="45643" xr:uid="{FB8E8713-A51B-4047-B1D3-66ED6E9AF86C}"/>
    <cellStyle name="Millares 2 2 2 2 7 2 2 2 2 3" xfId="31811" xr:uid="{4298B14D-37BC-46FF-941C-B125FABC83D5}"/>
    <cellStyle name="Millares 2 2 2 2 7 2 2 2 2 3 2" xfId="52820" xr:uid="{922D0E29-D3FB-4DE2-9E3A-209E6A1AB224}"/>
    <cellStyle name="Millares 2 2 2 2 7 2 2 2 2 4" xfId="38727" xr:uid="{E5991398-FCBF-404B-8943-EDCC2E53A450}"/>
    <cellStyle name="Millares 2 2 2 2 7 2 2 2 2 5" xfId="17718" xr:uid="{955BD141-F660-4EC1-BE24-034EC5352602}"/>
    <cellStyle name="Millares 2 2 2 2 7 2 2 2 3" xfId="8247" xr:uid="{B9DF6CFB-9AF1-4317-84A6-82216088C539}"/>
    <cellStyle name="Millares 2 2 2 2 7 2 2 2 3 2" xfId="42185" xr:uid="{B47B8D7E-9FD8-4684-BA9B-56A0E8AC05C1}"/>
    <cellStyle name="Millares 2 2 2 2 7 2 2 2 3 3" xfId="21176" xr:uid="{9979A253-17C9-4974-9661-5F350D7F34CC}"/>
    <cellStyle name="Millares 2 2 2 2 7 2 2 2 4" xfId="2974" xr:uid="{D7CDA8D3-982F-499A-B7EF-31337E7FF824}"/>
    <cellStyle name="Millares 2 2 2 2 7 2 2 2 4 2" xfId="49362" xr:uid="{91F02A57-9D8C-4FE8-9DAD-5D09B1258F15}"/>
    <cellStyle name="Millares 2 2 2 2 7 2 2 2 4 3" xfId="28353" xr:uid="{F12A57B7-DFE3-48DE-9E80-6DB5BE65A9B7}"/>
    <cellStyle name="Millares 2 2 2 2 7 2 2 2 5" xfId="35269" xr:uid="{0B10DE02-EFD5-4DBB-8A64-0F6EAFCA292D}"/>
    <cellStyle name="Millares 2 2 2 2 7 2 2 2 6" xfId="53444" xr:uid="{2996931E-F888-490A-BD28-79FDC3AF6421}"/>
    <cellStyle name="Millares 2 2 2 2 7 2 2 2 7" xfId="56080" xr:uid="{2542487C-8687-4D84-959D-7D9ABC234D03}"/>
    <cellStyle name="Millares 2 2 2 2 7 2 2 2 8" xfId="58716" xr:uid="{21830399-5924-410F-B06C-958E5A861509}"/>
    <cellStyle name="Millares 2 2 2 2 7 2 2 2 9" xfId="14260" xr:uid="{F9AF06F1-411D-49CE-90CF-81AAD01E280E}"/>
    <cellStyle name="Millares 2 2 2 2 7 2 2 3" xfId="5610" xr:uid="{E7244CB9-4338-420E-A19D-CAC540C342E0}"/>
    <cellStyle name="Millares 2 2 2 2 7 2 2 3 2" xfId="22479" xr:uid="{A05F2BEC-299F-477F-86B6-7EF009C3E55E}"/>
    <cellStyle name="Millares 2 2 2 2 7 2 2 3 2 2" xfId="43488" xr:uid="{DD451CED-CBF8-4F7A-BFDC-689ADADBF406}"/>
    <cellStyle name="Millares 2 2 2 2 7 2 2 3 3" xfId="29656" xr:uid="{7CF65260-FDB1-4F9B-A22A-8A6F146751E6}"/>
    <cellStyle name="Millares 2 2 2 2 7 2 2 3 3 2" xfId="50665" xr:uid="{21084B83-3E85-4928-850B-6F1C4F3A2ADD}"/>
    <cellStyle name="Millares 2 2 2 2 7 2 2 3 4" xfId="36572" xr:uid="{D1653580-8E7C-4F9A-A50A-03FACC979BBC}"/>
    <cellStyle name="Millares 2 2 2 2 7 2 2 3 5" xfId="15563" xr:uid="{C672BE30-F481-44E2-B633-C21E5C62F429}"/>
    <cellStyle name="Millares 2 2 2 2 7 2 2 4" xfId="8246" xr:uid="{D4728923-9F79-4201-9E2E-171F3185BE21}"/>
    <cellStyle name="Millares 2 2 2 2 7 2 2 4 2" xfId="40030" xr:uid="{5CBCF653-B6DC-48E2-890E-F3D32328A40F}"/>
    <cellStyle name="Millares 2 2 2 2 7 2 2 4 3" xfId="19021" xr:uid="{0B8BFCF2-0156-44D1-A8BA-E486CF65AF86}"/>
    <cellStyle name="Millares 2 2 2 2 7 2 2 5" xfId="2973" xr:uid="{7D45D9A3-4A08-47AC-9569-F770205E71DF}"/>
    <cellStyle name="Millares 2 2 2 2 7 2 2 5 2" xfId="47207" xr:uid="{7C895513-6B79-418C-B649-A8F4A9AB4694}"/>
    <cellStyle name="Millares 2 2 2 2 7 2 2 5 3" xfId="26198" xr:uid="{66BDD634-979D-4B64-8FEF-C2FA55071112}"/>
    <cellStyle name="Millares 2 2 2 2 7 2 2 6" xfId="33114" xr:uid="{8CEF30B5-B2D7-4498-9453-06659D8C1CEE}"/>
    <cellStyle name="Millares 2 2 2 2 7 2 2 7" xfId="53443" xr:uid="{7F1ABB63-70B3-48D0-B08C-9AD2936CBC61}"/>
    <cellStyle name="Millares 2 2 2 2 7 2 2 8" xfId="56079" xr:uid="{108C1930-EA2C-4C4D-9B21-D0FD84E760B0}"/>
    <cellStyle name="Millares 2 2 2 2 7 2 2 9" xfId="58715" xr:uid="{7DD7750A-B987-47B7-A278-DA387DBD5825}"/>
    <cellStyle name="Millares 2 2 2 2 7 2 3" xfId="323" xr:uid="{00000000-0005-0000-0000-000044010000}"/>
    <cellStyle name="Millares 2 2 2 2 7 2 3 2" xfId="5612" xr:uid="{60DDEF09-8675-4388-B240-AF707A3090B6}"/>
    <cellStyle name="Millares 2 2 2 2 7 2 3 2 2" xfId="22811" xr:uid="{832494FA-73FC-4778-9B4B-03B254A5E1C3}"/>
    <cellStyle name="Millares 2 2 2 2 7 2 3 2 2 2" xfId="43820" xr:uid="{CC161B7E-216F-4861-B726-39EF065510CA}"/>
    <cellStyle name="Millares 2 2 2 2 7 2 3 2 3" xfId="29988" xr:uid="{67B43D46-FC9B-42F1-9C3E-328EF500CD70}"/>
    <cellStyle name="Millares 2 2 2 2 7 2 3 2 3 2" xfId="50997" xr:uid="{05C8FA33-3313-4B89-B7F9-6F8A60007E26}"/>
    <cellStyle name="Millares 2 2 2 2 7 2 3 2 4" xfId="36904" xr:uid="{86C886D6-CAF6-4CA0-A846-8E44268C18E1}"/>
    <cellStyle name="Millares 2 2 2 2 7 2 3 2 5" xfId="15895" xr:uid="{4F5AD471-812B-44D7-AE8A-3287AAC513E8}"/>
    <cellStyle name="Millares 2 2 2 2 7 2 3 3" xfId="8248" xr:uid="{9402D719-1F20-4519-8177-8A316BF43580}"/>
    <cellStyle name="Millares 2 2 2 2 7 2 3 3 2" xfId="40362" xr:uid="{7DC1DC18-E976-4A62-AA44-FB333842DCBF}"/>
    <cellStyle name="Millares 2 2 2 2 7 2 3 3 3" xfId="19353" xr:uid="{0DD2767F-645F-4143-AD52-3284E04E5776}"/>
    <cellStyle name="Millares 2 2 2 2 7 2 3 4" xfId="2975" xr:uid="{E81898F4-34D3-40D7-A705-2C0CCAB27CF2}"/>
    <cellStyle name="Millares 2 2 2 2 7 2 3 4 2" xfId="47539" xr:uid="{01C129F7-73B1-4E26-854D-87FD25A7E0C9}"/>
    <cellStyle name="Millares 2 2 2 2 7 2 3 4 3" xfId="26530" xr:uid="{6F23C8BD-619A-453F-9A0B-6B9B3EFA4940}"/>
    <cellStyle name="Millares 2 2 2 2 7 2 3 5" xfId="33446" xr:uid="{9FA7B8BE-D12E-4BDB-A34B-03FD1B464336}"/>
    <cellStyle name="Millares 2 2 2 2 7 2 3 6" xfId="53445" xr:uid="{9DACBF0E-FAAD-483A-8A59-F148DFEB2932}"/>
    <cellStyle name="Millares 2 2 2 2 7 2 3 7" xfId="56081" xr:uid="{DBA57708-7165-473B-837E-D113398EC8D4}"/>
    <cellStyle name="Millares 2 2 2 2 7 2 3 8" xfId="58717" xr:uid="{79A1F174-6638-46A1-89DE-9AFFD237411B}"/>
    <cellStyle name="Millares 2 2 2 2 7 2 3 9" xfId="12437" xr:uid="{4EF2C18D-07DB-4F1A-8C9D-886347EAA397}"/>
    <cellStyle name="Millares 2 2 2 2 7 2 4" xfId="5609" xr:uid="{493A262E-5284-44A8-9B18-FFFF539730A7}"/>
    <cellStyle name="Millares 2 2 2 2 7 2 4 2" xfId="17067" xr:uid="{34EE35EB-32AC-42F2-864E-B1B26CAA1490}"/>
    <cellStyle name="Millares 2 2 2 2 7 2 4 2 2" xfId="23983" xr:uid="{0A0474BA-1F8E-47D0-AD89-42B4E4543132}"/>
    <cellStyle name="Millares 2 2 2 2 7 2 4 2 2 2" xfId="44992" xr:uid="{1EDFC07B-35D7-4C16-B4AD-2019C9180098}"/>
    <cellStyle name="Millares 2 2 2 2 7 2 4 2 3" xfId="31160" xr:uid="{DA841000-ABC8-48D3-91EF-1088106234DE}"/>
    <cellStyle name="Millares 2 2 2 2 7 2 4 2 3 2" xfId="52169" xr:uid="{06C34F2D-5AA7-4BED-BC65-4B1E95BD22D8}"/>
    <cellStyle name="Millares 2 2 2 2 7 2 4 2 4" xfId="38076" xr:uid="{D7ED4BAB-D1C6-474F-8B95-500B7E74A1FF}"/>
    <cellStyle name="Millares 2 2 2 2 7 2 4 3" xfId="20525" xr:uid="{542ABC1B-E313-4685-B6EB-CDD9B476AC8C}"/>
    <cellStyle name="Millares 2 2 2 2 7 2 4 3 2" xfId="41534" xr:uid="{80CE34DC-0094-4582-B18E-723FF35D39F5}"/>
    <cellStyle name="Millares 2 2 2 2 7 2 4 4" xfId="27702" xr:uid="{39394217-BC0E-41AA-976A-B0222F1724B7}"/>
    <cellStyle name="Millares 2 2 2 2 7 2 4 4 2" xfId="48711" xr:uid="{648306DA-91B4-4200-B4F2-3BA92307F074}"/>
    <cellStyle name="Millares 2 2 2 2 7 2 4 5" xfId="34618" xr:uid="{E20CDBDA-F094-4B6C-8ED5-76708EB2594B}"/>
    <cellStyle name="Millares 2 2 2 2 7 2 4 6" xfId="13609" xr:uid="{B496E6EE-C376-4205-AB4F-54E036CD935E}"/>
    <cellStyle name="Millares 2 2 2 2 7 2 5" xfId="8245" xr:uid="{E6CBE81E-95D6-465E-9DAB-721B5072B115}"/>
    <cellStyle name="Millares 2 2 2 2 7 2 5 2" xfId="21827" xr:uid="{7FADBB67-5443-4E19-8658-CAAD341393D6}"/>
    <cellStyle name="Millares 2 2 2 2 7 2 5 2 2" xfId="42836" xr:uid="{A0FBD51E-23FE-4687-97F0-B9B71F791242}"/>
    <cellStyle name="Millares 2 2 2 2 7 2 5 3" xfId="29004" xr:uid="{58125F62-0D38-4AF2-909A-FFBAE5CB91D6}"/>
    <cellStyle name="Millares 2 2 2 2 7 2 5 3 2" xfId="50013" xr:uid="{16FF0ECF-5E49-4B9B-8E26-E2BACB5BF44B}"/>
    <cellStyle name="Millares 2 2 2 2 7 2 5 4" xfId="35920" xr:uid="{3CC6CEF2-DE21-47A6-854C-EA5CBB047F19}"/>
    <cellStyle name="Millares 2 2 2 2 7 2 5 5" xfId="14911" xr:uid="{F9FD27A1-6299-4BFC-ACD1-869C496F72E2}"/>
    <cellStyle name="Millares 2 2 2 2 7 2 6" xfId="2972" xr:uid="{6C6C165A-52EA-49AC-8071-AE6A6B947695}"/>
    <cellStyle name="Millares 2 2 2 2 7 2 6 2" xfId="39378" xr:uid="{78D8B3F2-A117-460B-B158-2FDB2386F7AB}"/>
    <cellStyle name="Millares 2 2 2 2 7 2 6 3" xfId="18369" xr:uid="{C13AD1AD-0892-41F7-8797-D2AA59B261B3}"/>
    <cellStyle name="Millares 2 2 2 2 7 2 7" xfId="25546" xr:uid="{61E976B1-9AB9-412D-83AD-4D86FC4448B5}"/>
    <cellStyle name="Millares 2 2 2 2 7 2 7 2" xfId="46555" xr:uid="{27447A01-7109-4981-9978-5817706897FC}"/>
    <cellStyle name="Millares 2 2 2 2 7 2 8" xfId="32462" xr:uid="{EDDFC468-8751-4FAF-9AE0-88C166212295}"/>
    <cellStyle name="Millares 2 2 2 2 7 2 9" xfId="53442" xr:uid="{AA92661F-ECCF-4879-A312-09A9768E699C}"/>
    <cellStyle name="Millares 2 2 2 2 7 3" xfId="324" xr:uid="{00000000-0005-0000-0000-000045010000}"/>
    <cellStyle name="Millares 2 2 2 2 7 3 10" xfId="11777" xr:uid="{037610B6-95F1-4059-8311-1360565B29F6}"/>
    <cellStyle name="Millares 2 2 2 2 7 3 2" xfId="325" xr:uid="{00000000-0005-0000-0000-000046010000}"/>
    <cellStyle name="Millares 2 2 2 2 7 3 2 2" xfId="5614" xr:uid="{7868818B-DAAE-4773-8291-3E8A735A7977}"/>
    <cellStyle name="Millares 2 2 2 2 7 3 2 2 2" xfId="24308" xr:uid="{47F91172-91D6-4095-9906-C2BD2350E900}"/>
    <cellStyle name="Millares 2 2 2 2 7 3 2 2 2 2" xfId="45317" xr:uid="{234A0FBA-EC9A-45CF-9BE0-EE8E1D37D18E}"/>
    <cellStyle name="Millares 2 2 2 2 7 3 2 2 3" xfId="31485" xr:uid="{1D46B4CE-08E4-4D91-8C40-E3A5F0A1C555}"/>
    <cellStyle name="Millares 2 2 2 2 7 3 2 2 3 2" xfId="52494" xr:uid="{E9B1B1DC-76DD-41E5-849D-95302A2793F0}"/>
    <cellStyle name="Millares 2 2 2 2 7 3 2 2 4" xfId="38401" xr:uid="{29099EA9-23FD-4CB8-AF78-F72D1258CD3A}"/>
    <cellStyle name="Millares 2 2 2 2 7 3 2 2 5" xfId="17392" xr:uid="{5C8C900F-4957-4FA9-BEEE-469D6C77E287}"/>
    <cellStyle name="Millares 2 2 2 2 7 3 2 3" xfId="8250" xr:uid="{7965DF26-AED8-46B9-8A74-EB87B9BF3DA4}"/>
    <cellStyle name="Millares 2 2 2 2 7 3 2 3 2" xfId="41859" xr:uid="{F54748E6-D0B2-4398-89E6-8B54EFEFD68F}"/>
    <cellStyle name="Millares 2 2 2 2 7 3 2 3 3" xfId="20850" xr:uid="{4707CAE7-8D79-48FA-9B2A-261F8C6F166A}"/>
    <cellStyle name="Millares 2 2 2 2 7 3 2 4" xfId="2977" xr:uid="{90127240-19EA-4D99-BC3B-8D0048071273}"/>
    <cellStyle name="Millares 2 2 2 2 7 3 2 4 2" xfId="49036" xr:uid="{8EDDDEFD-8F64-4AB1-8329-9C13BF75EB6E}"/>
    <cellStyle name="Millares 2 2 2 2 7 3 2 4 3" xfId="28027" xr:uid="{1DD539A8-EB82-4F4D-B42A-024A5661910D}"/>
    <cellStyle name="Millares 2 2 2 2 7 3 2 5" xfId="34943" xr:uid="{06A60F48-E7E5-417A-9EDE-8B7B73C7B785}"/>
    <cellStyle name="Millares 2 2 2 2 7 3 2 6" xfId="53447" xr:uid="{C81FF9F3-9604-4CD2-8E4C-7C08A4E40590}"/>
    <cellStyle name="Millares 2 2 2 2 7 3 2 7" xfId="56083" xr:uid="{D5953C87-4E2F-4248-9A2C-D4F481041602}"/>
    <cellStyle name="Millares 2 2 2 2 7 3 2 8" xfId="58719" xr:uid="{6F4F85A7-C524-4ABF-B9F7-8048E7B2A33F}"/>
    <cellStyle name="Millares 2 2 2 2 7 3 2 9" xfId="13934" xr:uid="{41558216-D054-4FC6-9FB6-4BFBCEC2ADFE}"/>
    <cellStyle name="Millares 2 2 2 2 7 3 3" xfId="5613" xr:uid="{BD5E46EA-BE34-4059-98B2-380FFB48C188}"/>
    <cellStyle name="Millares 2 2 2 2 7 3 3 2" xfId="22153" xr:uid="{5D28BF88-C4E8-4AE1-B714-F31AA983E53A}"/>
    <cellStyle name="Millares 2 2 2 2 7 3 3 2 2" xfId="43162" xr:uid="{AA4DC303-7526-4A48-AAE0-357AA5C58125}"/>
    <cellStyle name="Millares 2 2 2 2 7 3 3 3" xfId="29330" xr:uid="{486913DF-2873-49F8-96BB-E9D24F530BC3}"/>
    <cellStyle name="Millares 2 2 2 2 7 3 3 3 2" xfId="50339" xr:uid="{53805B5A-9087-4554-893F-931975BA14C7}"/>
    <cellStyle name="Millares 2 2 2 2 7 3 3 4" xfId="36246" xr:uid="{0B0CF5C3-6463-4C8F-A1B9-8B27C4ADFE72}"/>
    <cellStyle name="Millares 2 2 2 2 7 3 3 5" xfId="15237" xr:uid="{C29016CA-51D1-4D2A-A5F4-06EF28DF6240}"/>
    <cellStyle name="Millares 2 2 2 2 7 3 4" xfId="8249" xr:uid="{D4C29277-D438-4AE4-A8DC-597288EE1D9E}"/>
    <cellStyle name="Millares 2 2 2 2 7 3 4 2" xfId="39704" xr:uid="{BAB14E94-86CA-4F26-8E00-5D943716E484}"/>
    <cellStyle name="Millares 2 2 2 2 7 3 4 3" xfId="18695" xr:uid="{95776617-B7F6-4D91-894D-CD30341D584B}"/>
    <cellStyle name="Millares 2 2 2 2 7 3 5" xfId="2976" xr:uid="{A724617E-50B8-445F-86E4-1040B20AEB4F}"/>
    <cellStyle name="Millares 2 2 2 2 7 3 5 2" xfId="46881" xr:uid="{173510AB-5B0F-448E-9C1E-857C13F32D39}"/>
    <cellStyle name="Millares 2 2 2 2 7 3 5 3" xfId="25872" xr:uid="{0C2BDF63-2CDF-4FA6-9510-DDDF74EF6FBD}"/>
    <cellStyle name="Millares 2 2 2 2 7 3 6" xfId="32788" xr:uid="{CD9D93AA-3C4B-4C5C-AB86-829E8DBCAB95}"/>
    <cellStyle name="Millares 2 2 2 2 7 3 7" xfId="53446" xr:uid="{535A0B46-0752-4E56-9264-955DF99991E3}"/>
    <cellStyle name="Millares 2 2 2 2 7 3 8" xfId="56082" xr:uid="{EE1DFB62-9354-43AE-BC95-10BDC1182E02}"/>
    <cellStyle name="Millares 2 2 2 2 7 3 9" xfId="58718" xr:uid="{AFCC0F0E-5D61-4337-90BF-E45303B842D8}"/>
    <cellStyle name="Millares 2 2 2 2 7 4" xfId="326" xr:uid="{00000000-0005-0000-0000-000047010000}"/>
    <cellStyle name="Millares 2 2 2 2 7 4 2" xfId="5615" xr:uid="{877E5BC0-8384-43B4-8B11-39883C62C94D}"/>
    <cellStyle name="Millares 2 2 2 2 7 4 2 2" xfId="22810" xr:uid="{DCE0F653-2D1A-42A6-B1E6-CFDEC2BEE9B6}"/>
    <cellStyle name="Millares 2 2 2 2 7 4 2 2 2" xfId="43819" xr:uid="{2CF01BB7-656E-4AFC-972C-CD8FEE1C7C95}"/>
    <cellStyle name="Millares 2 2 2 2 7 4 2 3" xfId="29987" xr:uid="{B30CB558-C189-4924-806A-E3DED1B887D3}"/>
    <cellStyle name="Millares 2 2 2 2 7 4 2 3 2" xfId="50996" xr:uid="{03A4BD00-6341-4394-B151-792D93506957}"/>
    <cellStyle name="Millares 2 2 2 2 7 4 2 4" xfId="36903" xr:uid="{4ABFE16F-5006-47FC-AE77-98049CBB5179}"/>
    <cellStyle name="Millares 2 2 2 2 7 4 2 5" xfId="15894" xr:uid="{57CD1C0C-13FE-4212-9CCB-85168D9225C2}"/>
    <cellStyle name="Millares 2 2 2 2 7 4 3" xfId="8251" xr:uid="{4F69CF4F-9FCA-4193-B375-6D751086E1ED}"/>
    <cellStyle name="Millares 2 2 2 2 7 4 3 2" xfId="40361" xr:uid="{073DEDCC-ECE0-4241-913F-B72F144E2C39}"/>
    <cellStyle name="Millares 2 2 2 2 7 4 3 3" xfId="19352" xr:uid="{FC6A38B4-F728-4B0E-B0EA-E5B699F18C30}"/>
    <cellStyle name="Millares 2 2 2 2 7 4 4" xfId="2978" xr:uid="{CDE0F8EA-B162-4EA4-AA7D-173437969720}"/>
    <cellStyle name="Millares 2 2 2 2 7 4 4 2" xfId="47538" xr:uid="{BE6ECDB5-1F42-4735-9DF0-B4A01AEB460E}"/>
    <cellStyle name="Millares 2 2 2 2 7 4 4 3" xfId="26529" xr:uid="{19D65BF8-D114-4DC7-BEED-5E4A77EBCCBE}"/>
    <cellStyle name="Millares 2 2 2 2 7 4 5" xfId="33445" xr:uid="{C9FA90D0-4A7F-4CA7-ABC3-BD2FD8842428}"/>
    <cellStyle name="Millares 2 2 2 2 7 4 6" xfId="53448" xr:uid="{4E1E756D-7352-4D9A-A7EE-376D333A855F}"/>
    <cellStyle name="Millares 2 2 2 2 7 4 7" xfId="56084" xr:uid="{1687E94D-641E-4C62-B0A3-163CB79BEE7A}"/>
    <cellStyle name="Millares 2 2 2 2 7 4 8" xfId="58720" xr:uid="{5974E980-6753-4329-AD7F-55560F297185}"/>
    <cellStyle name="Millares 2 2 2 2 7 4 9" xfId="12436" xr:uid="{BAC30193-DBD0-47CD-9BCF-209DDDE3AB72}"/>
    <cellStyle name="Millares 2 2 2 2 7 5" xfId="5608" xr:uid="{11E78A4D-EF3A-4EE0-86F9-CFAE28691ABA}"/>
    <cellStyle name="Millares 2 2 2 2 7 5 2" xfId="16741" xr:uid="{3BDC09F4-8E3B-4999-B949-5BFDF5EAF89F}"/>
    <cellStyle name="Millares 2 2 2 2 7 5 2 2" xfId="23657" xr:uid="{CEEE6144-F1B9-4BE9-A429-E5C43AEC387D}"/>
    <cellStyle name="Millares 2 2 2 2 7 5 2 2 2" xfId="44666" xr:uid="{0EC8092E-087B-4ACA-B068-688CA6463A00}"/>
    <cellStyle name="Millares 2 2 2 2 7 5 2 3" xfId="30834" xr:uid="{FC2C1200-F106-4300-8910-010F447D8A9B}"/>
    <cellStyle name="Millares 2 2 2 2 7 5 2 3 2" xfId="51843" xr:uid="{18FE85CA-FBEA-4274-A67F-02C303E861D4}"/>
    <cellStyle name="Millares 2 2 2 2 7 5 2 4" xfId="37750" xr:uid="{6A12E2FC-5469-487E-AA63-6876D52D5AD1}"/>
    <cellStyle name="Millares 2 2 2 2 7 5 3" xfId="20199" xr:uid="{2DF58D3F-F761-4D1F-9438-AA81D9817663}"/>
    <cellStyle name="Millares 2 2 2 2 7 5 3 2" xfId="41208" xr:uid="{AF324F67-D9D2-4CA7-B54E-DF9E782CFC72}"/>
    <cellStyle name="Millares 2 2 2 2 7 5 4" xfId="27376" xr:uid="{FF1834FD-B908-4D0C-9791-7C2AAD73A32D}"/>
    <cellStyle name="Millares 2 2 2 2 7 5 4 2" xfId="48385" xr:uid="{B613A848-970A-4FDF-AF2F-D1BAA856758C}"/>
    <cellStyle name="Millares 2 2 2 2 7 5 5" xfId="34292" xr:uid="{BACCA6F4-6999-4ADA-87D1-1A8C55E9F5E9}"/>
    <cellStyle name="Millares 2 2 2 2 7 5 6" xfId="13283" xr:uid="{E2A09E0D-5369-4E1A-9AF5-20475225BADC}"/>
    <cellStyle name="Millares 2 2 2 2 7 6" xfId="8244" xr:uid="{195194D9-7796-472F-89E2-8AD917915B95}"/>
    <cellStyle name="Millares 2 2 2 2 7 6 2" xfId="21501" xr:uid="{CD0B108E-91CD-48D9-9BF3-4E2993B5F592}"/>
    <cellStyle name="Millares 2 2 2 2 7 6 2 2" xfId="42510" xr:uid="{45950F67-174E-4761-857A-A2BF1FE627A3}"/>
    <cellStyle name="Millares 2 2 2 2 7 6 3" xfId="28678" xr:uid="{FB1FBBAC-6102-481C-A163-F62061C0A6D2}"/>
    <cellStyle name="Millares 2 2 2 2 7 6 3 2" xfId="49687" xr:uid="{8F3BD043-F2C5-4F08-8BB8-64748BF77342}"/>
    <cellStyle name="Millares 2 2 2 2 7 6 4" xfId="35594" xr:uid="{5610814B-5851-4ED9-9C04-332305A96998}"/>
    <cellStyle name="Millares 2 2 2 2 7 6 5" xfId="14585" xr:uid="{889BF9D3-4382-4F5A-BC33-9A7DBBA8ED58}"/>
    <cellStyle name="Millares 2 2 2 2 7 7" xfId="2971" xr:uid="{EE1FEA9F-2198-47D0-9642-764A1A11FF84}"/>
    <cellStyle name="Millares 2 2 2 2 7 7 2" xfId="39052" xr:uid="{318972BE-D0AA-4882-86F5-8355EDB621CE}"/>
    <cellStyle name="Millares 2 2 2 2 7 7 3" xfId="18043" xr:uid="{2F260562-6A6C-4197-ACC0-E7467F5EE493}"/>
    <cellStyle name="Millares 2 2 2 2 7 8" xfId="25220" xr:uid="{9B76E4D4-86E9-467E-8E1B-F32CF86D9629}"/>
    <cellStyle name="Millares 2 2 2 2 7 8 2" xfId="46229" xr:uid="{DBDE9D9F-386E-429B-96C2-6AD1BECAF4AB}"/>
    <cellStyle name="Millares 2 2 2 2 7 9" xfId="32136" xr:uid="{D27D5E65-C440-411B-A894-C2AD38B8E876}"/>
    <cellStyle name="Millares 2 2 2 2 8" xfId="327" xr:uid="{00000000-0005-0000-0000-000048010000}"/>
    <cellStyle name="Millares 2 2 2 2 8 10" xfId="56085" xr:uid="{1A29F487-1530-4D3A-AEDA-6C48A6265C3C}"/>
    <cellStyle name="Millares 2 2 2 2 8 11" xfId="58721" xr:uid="{85FA5C83-0765-4C89-B54A-65116244C296}"/>
    <cellStyle name="Millares 2 2 2 2 8 12" xfId="11191" xr:uid="{21229937-A9BE-4B48-A998-7CDB10C7452C}"/>
    <cellStyle name="Millares 2 2 2 2 8 2" xfId="328" xr:uid="{00000000-0005-0000-0000-000049010000}"/>
    <cellStyle name="Millares 2 2 2 2 8 2 10" xfId="11843" xr:uid="{A3EE75FA-8DA6-42EA-B60F-BAF8D3A4B7C7}"/>
    <cellStyle name="Millares 2 2 2 2 8 2 2" xfId="329" xr:uid="{00000000-0005-0000-0000-00004A010000}"/>
    <cellStyle name="Millares 2 2 2 2 8 2 2 2" xfId="5618" xr:uid="{DB726C83-B7A4-4691-908E-365D19DD279D}"/>
    <cellStyle name="Millares 2 2 2 2 8 2 2 2 2" xfId="24374" xr:uid="{A6D7BACD-9091-46C7-871C-6DDAF2075D85}"/>
    <cellStyle name="Millares 2 2 2 2 8 2 2 2 2 2" xfId="45383" xr:uid="{FC131FC3-1BDB-45A0-A4B9-2FD697E3F449}"/>
    <cellStyle name="Millares 2 2 2 2 8 2 2 2 3" xfId="31551" xr:uid="{C92A0264-7E2A-4FF0-98B4-74010DFA689A}"/>
    <cellStyle name="Millares 2 2 2 2 8 2 2 2 3 2" xfId="52560" xr:uid="{B03DFBA3-CA27-495B-BE9F-A85DA4938320}"/>
    <cellStyle name="Millares 2 2 2 2 8 2 2 2 4" xfId="38467" xr:uid="{724EFE25-8858-4194-AD47-3BA19088A897}"/>
    <cellStyle name="Millares 2 2 2 2 8 2 2 2 5" xfId="17458" xr:uid="{C6FBB0F5-6BA7-4ECE-9B07-F8B2BF90AD81}"/>
    <cellStyle name="Millares 2 2 2 2 8 2 2 3" xfId="8254" xr:uid="{7D54C907-1885-4F06-9FF5-6C01F79D23F1}"/>
    <cellStyle name="Millares 2 2 2 2 8 2 2 3 2" xfId="41925" xr:uid="{15812D69-D498-4BBC-AF9A-F88873E8AE84}"/>
    <cellStyle name="Millares 2 2 2 2 8 2 2 3 3" xfId="20916" xr:uid="{E42AB882-FB08-4921-93C5-0B9DB0D64518}"/>
    <cellStyle name="Millares 2 2 2 2 8 2 2 4" xfId="2981" xr:uid="{3F09C15F-1280-4BA0-B853-DCF3A0B2A5D2}"/>
    <cellStyle name="Millares 2 2 2 2 8 2 2 4 2" xfId="49102" xr:uid="{6B155E14-87DE-4145-897E-5B4E9AECC91D}"/>
    <cellStyle name="Millares 2 2 2 2 8 2 2 4 3" xfId="28093" xr:uid="{1AC80C05-D28D-45CC-858D-F696F94E2B51}"/>
    <cellStyle name="Millares 2 2 2 2 8 2 2 5" xfId="35009" xr:uid="{6C0D3057-345D-4C67-BAB6-A8BEC11CE9E9}"/>
    <cellStyle name="Millares 2 2 2 2 8 2 2 6" xfId="53451" xr:uid="{12B64855-FFB5-4BD5-A368-C98043D1E6DE}"/>
    <cellStyle name="Millares 2 2 2 2 8 2 2 7" xfId="56087" xr:uid="{E43D3934-A522-49CD-AE3F-E9BF0F4B155C}"/>
    <cellStyle name="Millares 2 2 2 2 8 2 2 8" xfId="58723" xr:uid="{3ED46741-FC6A-4525-9E2F-E8FB5A260A16}"/>
    <cellStyle name="Millares 2 2 2 2 8 2 2 9" xfId="14000" xr:uid="{912C3CB6-572B-4FFF-BE74-E0F1A793B027}"/>
    <cellStyle name="Millares 2 2 2 2 8 2 3" xfId="5617" xr:uid="{1CD4F777-3785-4BDF-8CD8-8549F85829C6}"/>
    <cellStyle name="Millares 2 2 2 2 8 2 3 2" xfId="22219" xr:uid="{7625BC3C-52B0-4083-972F-7E9D98C2F1EA}"/>
    <cellStyle name="Millares 2 2 2 2 8 2 3 2 2" xfId="43228" xr:uid="{C02687F8-481B-468E-AB81-CBB9D90C2150}"/>
    <cellStyle name="Millares 2 2 2 2 8 2 3 3" xfId="29396" xr:uid="{4063F9F4-778B-420B-B7DE-A60F9CFE2271}"/>
    <cellStyle name="Millares 2 2 2 2 8 2 3 3 2" xfId="50405" xr:uid="{24C3204C-31A3-4E70-9365-053D691C2F68}"/>
    <cellStyle name="Millares 2 2 2 2 8 2 3 4" xfId="36312" xr:uid="{7FF579E4-5350-4EAA-9A4C-EBD4940181C9}"/>
    <cellStyle name="Millares 2 2 2 2 8 2 3 5" xfId="15303" xr:uid="{ABDA52D1-0A16-4FEA-B12D-8ADD368382B7}"/>
    <cellStyle name="Millares 2 2 2 2 8 2 4" xfId="8253" xr:uid="{BB64AAF9-36A2-4A69-9637-933369C15965}"/>
    <cellStyle name="Millares 2 2 2 2 8 2 4 2" xfId="39770" xr:uid="{F087CAF5-7351-4265-886B-E992AB2DA77E}"/>
    <cellStyle name="Millares 2 2 2 2 8 2 4 3" xfId="18761" xr:uid="{96E88210-8970-473F-A523-E0803C20580D}"/>
    <cellStyle name="Millares 2 2 2 2 8 2 5" xfId="2980" xr:uid="{326FCFF2-86F4-4A2F-B861-8D028E8885C5}"/>
    <cellStyle name="Millares 2 2 2 2 8 2 5 2" xfId="46947" xr:uid="{3CA652E4-D209-4E2D-A5FF-80AA065CA50D}"/>
    <cellStyle name="Millares 2 2 2 2 8 2 5 3" xfId="25938" xr:uid="{235B71F0-679B-4E36-BC57-742C9345D5CE}"/>
    <cellStyle name="Millares 2 2 2 2 8 2 6" xfId="32854" xr:uid="{82E50826-5189-4753-831B-EBC5B491E9AC}"/>
    <cellStyle name="Millares 2 2 2 2 8 2 7" xfId="53450" xr:uid="{FA18BB24-2749-40C9-A628-EA86ED17FF5F}"/>
    <cellStyle name="Millares 2 2 2 2 8 2 8" xfId="56086" xr:uid="{00EE3194-4364-4865-A68F-3086D1727580}"/>
    <cellStyle name="Millares 2 2 2 2 8 2 9" xfId="58722" xr:uid="{607768D6-1B2F-4319-8A8E-5F22CA0D8223}"/>
    <cellStyle name="Millares 2 2 2 2 8 3" xfId="330" xr:uid="{00000000-0005-0000-0000-00004B010000}"/>
    <cellStyle name="Millares 2 2 2 2 8 3 2" xfId="5619" xr:uid="{F3244B2B-A3C2-47CD-980F-4D55567FABF3}"/>
    <cellStyle name="Millares 2 2 2 2 8 3 2 2" xfId="22812" xr:uid="{18FF738A-F4B7-414A-A706-BC187FED9CC1}"/>
    <cellStyle name="Millares 2 2 2 2 8 3 2 2 2" xfId="43821" xr:uid="{7AE2615D-EF07-4073-B2EA-19F1E6420ED0}"/>
    <cellStyle name="Millares 2 2 2 2 8 3 2 3" xfId="29989" xr:uid="{895FDDDB-C649-479C-8AE3-8A6528C77369}"/>
    <cellStyle name="Millares 2 2 2 2 8 3 2 3 2" xfId="50998" xr:uid="{F32EDC10-4C1F-4D33-AA88-436B44068071}"/>
    <cellStyle name="Millares 2 2 2 2 8 3 2 4" xfId="36905" xr:uid="{D0B8452D-7F73-4192-8A42-671CAD16CEA4}"/>
    <cellStyle name="Millares 2 2 2 2 8 3 2 5" xfId="15896" xr:uid="{354FE73B-5BDD-4C5A-85B3-03E36B822B8C}"/>
    <cellStyle name="Millares 2 2 2 2 8 3 3" xfId="8255" xr:uid="{CFD76670-A893-43C9-AEEA-425958AF9E1E}"/>
    <cellStyle name="Millares 2 2 2 2 8 3 3 2" xfId="40363" xr:uid="{0F0BF836-36DD-40A7-B0D0-A561858422A9}"/>
    <cellStyle name="Millares 2 2 2 2 8 3 3 3" xfId="19354" xr:uid="{EA953A8C-46D4-4AE4-B7AF-9357BA36CE01}"/>
    <cellStyle name="Millares 2 2 2 2 8 3 4" xfId="2982" xr:uid="{3244516E-7259-4E50-8301-A0AF1A47B06B}"/>
    <cellStyle name="Millares 2 2 2 2 8 3 4 2" xfId="47540" xr:uid="{E6618E58-9AD5-4095-AA0D-AB2F1792C2A4}"/>
    <cellStyle name="Millares 2 2 2 2 8 3 4 3" xfId="26531" xr:uid="{4CEAA226-423E-4A83-AC0F-36EF02FD847E}"/>
    <cellStyle name="Millares 2 2 2 2 8 3 5" xfId="33447" xr:uid="{0F7A4471-1E35-449B-B4FE-D66CDDE669B8}"/>
    <cellStyle name="Millares 2 2 2 2 8 3 6" xfId="53452" xr:uid="{EF8FA404-50F2-49B0-A09A-7AE442946DC6}"/>
    <cellStyle name="Millares 2 2 2 2 8 3 7" xfId="56088" xr:uid="{92CE90F4-6D06-4153-AF0D-0E90917B2F20}"/>
    <cellStyle name="Millares 2 2 2 2 8 3 8" xfId="58724" xr:uid="{1725B15C-7A18-4764-961D-7F5449DEF8E2}"/>
    <cellStyle name="Millares 2 2 2 2 8 3 9" xfId="12438" xr:uid="{4EC7F849-1F14-460F-B1FE-36642516E9E5}"/>
    <cellStyle name="Millares 2 2 2 2 8 4" xfId="5616" xr:uid="{FC6F53AF-0ECC-49F6-AEC1-5E2422422135}"/>
    <cellStyle name="Millares 2 2 2 2 8 4 2" xfId="16807" xr:uid="{7F7BEE8F-7F8B-40A7-8253-13444E7114B4}"/>
    <cellStyle name="Millares 2 2 2 2 8 4 2 2" xfId="23723" xr:uid="{1E3ABE63-DDB3-41AF-92E1-804CC3ADAE77}"/>
    <cellStyle name="Millares 2 2 2 2 8 4 2 2 2" xfId="44732" xr:uid="{1FED4BA3-78A0-40EF-B881-658729440901}"/>
    <cellStyle name="Millares 2 2 2 2 8 4 2 3" xfId="30900" xr:uid="{C9E9A9A1-1556-4AC1-BF35-363A45219416}"/>
    <cellStyle name="Millares 2 2 2 2 8 4 2 3 2" xfId="51909" xr:uid="{E1136D66-49BC-4304-9591-5D38153515CC}"/>
    <cellStyle name="Millares 2 2 2 2 8 4 2 4" xfId="37816" xr:uid="{8176CD6B-ED0D-4E67-B9BC-6B04C4910D42}"/>
    <cellStyle name="Millares 2 2 2 2 8 4 3" xfId="20265" xr:uid="{E75CB8AB-5363-457B-9282-38EB35BFEDEB}"/>
    <cellStyle name="Millares 2 2 2 2 8 4 3 2" xfId="41274" xr:uid="{D2B6F7C2-F79B-4DB7-96E5-CE4AD703E5A0}"/>
    <cellStyle name="Millares 2 2 2 2 8 4 4" xfId="27442" xr:uid="{8BD0158E-FF29-4D01-BC16-B37025D5B759}"/>
    <cellStyle name="Millares 2 2 2 2 8 4 4 2" xfId="48451" xr:uid="{E658EAE3-70BD-4E0C-99D2-3693121AD883}"/>
    <cellStyle name="Millares 2 2 2 2 8 4 5" xfId="34358" xr:uid="{63DA8C73-35B3-4EB6-B7C0-880401B6E515}"/>
    <cellStyle name="Millares 2 2 2 2 8 4 6" xfId="13349" xr:uid="{E4D5A865-131B-4BDD-9399-F383FD518D8F}"/>
    <cellStyle name="Millares 2 2 2 2 8 5" xfId="8252" xr:uid="{064D5E21-9A0D-46EE-A7E0-0785EF05AEAA}"/>
    <cellStyle name="Millares 2 2 2 2 8 5 2" xfId="21567" xr:uid="{E8FCDE7C-742E-4945-8984-63562F5941F1}"/>
    <cellStyle name="Millares 2 2 2 2 8 5 2 2" xfId="42576" xr:uid="{0E9F23F9-B0B9-4AC9-B657-7EB59226896B}"/>
    <cellStyle name="Millares 2 2 2 2 8 5 3" xfId="28744" xr:uid="{DAAFF3C3-CA1B-426B-BB47-5CF4E10B43A2}"/>
    <cellStyle name="Millares 2 2 2 2 8 5 3 2" xfId="49753" xr:uid="{98998944-2AF6-48C4-97CD-B86D01C4CBEA}"/>
    <cellStyle name="Millares 2 2 2 2 8 5 4" xfId="35660" xr:uid="{B2C1A585-BB44-4E9B-B792-808AAB35329E}"/>
    <cellStyle name="Millares 2 2 2 2 8 5 5" xfId="14651" xr:uid="{FD1E7449-079D-43EA-BF7A-6250C93E6758}"/>
    <cellStyle name="Millares 2 2 2 2 8 6" xfId="2979" xr:uid="{9A91FA28-E9CB-4FE8-B0EB-709DDEED2EE5}"/>
    <cellStyle name="Millares 2 2 2 2 8 6 2" xfId="39118" xr:uid="{0D391FF8-A2CD-4626-A184-70CC87F54B21}"/>
    <cellStyle name="Millares 2 2 2 2 8 6 3" xfId="18109" xr:uid="{00096893-7BEE-4697-BB03-8A5170A01293}"/>
    <cellStyle name="Millares 2 2 2 2 8 7" xfId="25286" xr:uid="{11C40539-8107-4525-85CA-F3B6D53523BE}"/>
    <cellStyle name="Millares 2 2 2 2 8 7 2" xfId="46295" xr:uid="{716E2A06-F84C-4EE2-A867-B9F5A5B0374C}"/>
    <cellStyle name="Millares 2 2 2 2 8 8" xfId="32202" xr:uid="{3A83D3B5-6057-41FE-AD7F-4EC092B4CAF9}"/>
    <cellStyle name="Millares 2 2 2 2 8 9" xfId="53449" xr:uid="{FB8B3FD5-9AA7-4170-8C1D-8F1D9FA0EBF4}"/>
    <cellStyle name="Millares 2 2 2 2 9" xfId="331" xr:uid="{00000000-0005-0000-0000-00004C010000}"/>
    <cellStyle name="Millares 2 2 2 2 9 10" xfId="11517" xr:uid="{C65BB9BF-7518-4171-8F5A-07183D761567}"/>
    <cellStyle name="Millares 2 2 2 2 9 2" xfId="332" xr:uid="{00000000-0005-0000-0000-00004D010000}"/>
    <cellStyle name="Millares 2 2 2 2 9 2 2" xfId="5621" xr:uid="{F0EB9C1A-D497-4C96-B06A-66AB0DD3CE59}"/>
    <cellStyle name="Millares 2 2 2 2 9 2 2 2" xfId="24048" xr:uid="{199444E0-1278-43BB-913E-9D9A0388EFF9}"/>
    <cellStyle name="Millares 2 2 2 2 9 2 2 2 2" xfId="45057" xr:uid="{D9C3A079-4E3E-4944-BFC4-1551127B420F}"/>
    <cellStyle name="Millares 2 2 2 2 9 2 2 3" xfId="31225" xr:uid="{29CB67FD-C12D-4F89-8F05-C046C42B12A1}"/>
    <cellStyle name="Millares 2 2 2 2 9 2 2 3 2" xfId="52234" xr:uid="{F08517AC-63EA-4ABF-8D5F-2FA846FFA016}"/>
    <cellStyle name="Millares 2 2 2 2 9 2 2 4" xfId="38141" xr:uid="{E4D6F888-A4C5-4377-BEB5-251C85693A1D}"/>
    <cellStyle name="Millares 2 2 2 2 9 2 2 5" xfId="17132" xr:uid="{77E23D70-2A58-4827-91C6-92B2763ADC97}"/>
    <cellStyle name="Millares 2 2 2 2 9 2 3" xfId="8257" xr:uid="{5DCF610C-6926-4EDF-89E4-B251A07AB925}"/>
    <cellStyle name="Millares 2 2 2 2 9 2 3 2" xfId="41599" xr:uid="{F57A3566-FD73-477D-BDB8-F51920111705}"/>
    <cellStyle name="Millares 2 2 2 2 9 2 3 3" xfId="20590" xr:uid="{2B55847E-25DE-4D56-B902-B9ADB536EB54}"/>
    <cellStyle name="Millares 2 2 2 2 9 2 4" xfId="2984" xr:uid="{D9C5F308-DE27-4680-BCA6-507F7FD5B84F}"/>
    <cellStyle name="Millares 2 2 2 2 9 2 4 2" xfId="48776" xr:uid="{A2D54AF8-E61F-410F-A055-ED9386663448}"/>
    <cellStyle name="Millares 2 2 2 2 9 2 4 3" xfId="27767" xr:uid="{5C91638B-9A49-44C7-A9D3-13B1AE6D8406}"/>
    <cellStyle name="Millares 2 2 2 2 9 2 5" xfId="34683" xr:uid="{4A64CCA2-0361-4E14-90E5-4BA27E7F71CB}"/>
    <cellStyle name="Millares 2 2 2 2 9 2 6" xfId="53454" xr:uid="{31BD539E-DBA9-4542-AE12-2F335934C79F}"/>
    <cellStyle name="Millares 2 2 2 2 9 2 7" xfId="56090" xr:uid="{41930ECC-A4C2-49D9-AD64-F329245FFF9F}"/>
    <cellStyle name="Millares 2 2 2 2 9 2 8" xfId="58726" xr:uid="{62FEFA96-2D35-4C60-86AE-DB08D1F60C42}"/>
    <cellStyle name="Millares 2 2 2 2 9 2 9" xfId="13674" xr:uid="{43063CEB-5E95-4FF3-B8E6-23B528933504}"/>
    <cellStyle name="Millares 2 2 2 2 9 3" xfId="5620" xr:uid="{C91EA0DA-4B27-4C6D-8762-CCC8BDB89813}"/>
    <cellStyle name="Millares 2 2 2 2 9 3 2" xfId="21893" xr:uid="{2A166310-6A13-41D0-AEA4-A27574175707}"/>
    <cellStyle name="Millares 2 2 2 2 9 3 2 2" xfId="42902" xr:uid="{C198B277-196A-4C3E-8117-3C552106DBBB}"/>
    <cellStyle name="Millares 2 2 2 2 9 3 3" xfId="29070" xr:uid="{489D55CF-EB44-4A9D-A563-F34F54CBC1D7}"/>
    <cellStyle name="Millares 2 2 2 2 9 3 3 2" xfId="50079" xr:uid="{48B51474-D7F5-4EFE-8A2C-1A41C8A9CD28}"/>
    <cellStyle name="Millares 2 2 2 2 9 3 4" xfId="35986" xr:uid="{81DA9DE7-7630-46D5-A1C8-68428123876A}"/>
    <cellStyle name="Millares 2 2 2 2 9 3 5" xfId="14977" xr:uid="{4F0B9883-B4DD-4217-A2A8-9D954AB6CE45}"/>
    <cellStyle name="Millares 2 2 2 2 9 4" xfId="8256" xr:uid="{213A6A90-F09D-407B-B1D9-7F063E2EFF4A}"/>
    <cellStyle name="Millares 2 2 2 2 9 4 2" xfId="39444" xr:uid="{71640A2C-F83A-4721-BF4F-AC73564322A6}"/>
    <cellStyle name="Millares 2 2 2 2 9 4 3" xfId="18435" xr:uid="{D363D45C-107C-40BC-91A4-EF3F531A1903}"/>
    <cellStyle name="Millares 2 2 2 2 9 5" xfId="2983" xr:uid="{44C68FB1-CC4A-46EC-9EEA-3A400612ABDC}"/>
    <cellStyle name="Millares 2 2 2 2 9 5 2" xfId="46621" xr:uid="{D8BC5554-2418-42DD-B4ED-1AC598DDC52A}"/>
    <cellStyle name="Millares 2 2 2 2 9 5 3" xfId="25612" xr:uid="{FEE63A08-4DF2-4F9F-AEED-1C85419835C2}"/>
    <cellStyle name="Millares 2 2 2 2 9 6" xfId="32528" xr:uid="{5C039E46-BE5B-442F-848D-E18B2FBC3276}"/>
    <cellStyle name="Millares 2 2 2 2 9 7" xfId="53453" xr:uid="{DC5E4686-DCB4-4998-80A6-ABE47215477C}"/>
    <cellStyle name="Millares 2 2 2 2 9 8" xfId="56089" xr:uid="{7644E974-1D70-4E75-8ECD-8CF7510CD80F}"/>
    <cellStyle name="Millares 2 2 2 2 9 9" xfId="58725" xr:uid="{786ACC57-C27D-4F82-AA9A-51F01F4FBCAE}"/>
    <cellStyle name="Millares 2 2 2 20" xfId="52884" xr:uid="{7BB860D9-4CE7-4193-B536-5EFD84D34AA8}"/>
    <cellStyle name="Millares 2 2 2 21" xfId="53207" xr:uid="{EBE07F47-23DE-4322-B99C-EDF59AB29C08}"/>
    <cellStyle name="Millares 2 2 2 22" xfId="55843" xr:uid="{22D3A8C8-9545-49C0-B837-A4840690FAF5}"/>
    <cellStyle name="Millares 2 2 2 23" xfId="58479" xr:uid="{AE26B03E-D389-4458-8608-3975F65DCF40}"/>
    <cellStyle name="Millares 2 2 2 24" xfId="10863" xr:uid="{13E61FF2-482A-44E1-B7B7-7CDF55C7FDBE}"/>
    <cellStyle name="Millares 2 2 2 3" xfId="333" xr:uid="{00000000-0005-0000-0000-00004E010000}"/>
    <cellStyle name="Millares 2 2 2 3 10" xfId="5622" xr:uid="{775FC7FD-751E-4836-A4D3-B644C3E05D3D}"/>
    <cellStyle name="Millares 2 2 2 3 10 2" xfId="15897" xr:uid="{EEDA3258-59FF-4C70-97C4-90AD2D577459}"/>
    <cellStyle name="Millares 2 2 2 3 10 2 2" xfId="22813" xr:uid="{B11C8999-87BD-4CC1-98C6-3C93DBEB1884}"/>
    <cellStyle name="Millares 2 2 2 3 10 2 2 2" xfId="43822" xr:uid="{5A94597F-2F23-4D9D-AE66-2AA6FDEFD33A}"/>
    <cellStyle name="Millares 2 2 2 3 10 2 3" xfId="29990" xr:uid="{5638D37C-E497-439B-B253-93352F5E7A1B}"/>
    <cellStyle name="Millares 2 2 2 3 10 2 3 2" xfId="50999" xr:uid="{EB8B92FE-D7CD-45C8-A60D-661B56ACA4C7}"/>
    <cellStyle name="Millares 2 2 2 3 10 2 4" xfId="36906" xr:uid="{CE7BABCE-2930-4BF9-B0EC-B49FB458C4F1}"/>
    <cellStyle name="Millares 2 2 2 3 10 3" xfId="19355" xr:uid="{A7FD6BF5-1B2D-4B0D-AF3B-56ECDC473D39}"/>
    <cellStyle name="Millares 2 2 2 3 10 3 2" xfId="40364" xr:uid="{D9C6CCB1-61FD-4662-9856-05D74FB4E86B}"/>
    <cellStyle name="Millares 2 2 2 3 10 4" xfId="26532" xr:uid="{C2FFEE84-0A0E-46F5-BA42-4EC0CBE8EA6F}"/>
    <cellStyle name="Millares 2 2 2 3 10 4 2" xfId="47541" xr:uid="{9D527467-CAE8-413E-9A1E-984554E419C9}"/>
    <cellStyle name="Millares 2 2 2 3 10 5" xfId="33448" xr:uid="{944D6518-571C-4620-822B-D81C0F634A2E}"/>
    <cellStyle name="Millares 2 2 2 3 10 6" xfId="12439" xr:uid="{E0114AAA-6A38-4EEF-8730-8032C33A1589}"/>
    <cellStyle name="Millares 2 2 2 3 11" xfId="8258" xr:uid="{2F3AB149-A478-47A9-AE8C-B50CEF9F0B3D}"/>
    <cellStyle name="Millares 2 2 2 3 11 2" xfId="16487" xr:uid="{E4873239-891C-410F-BCA5-2527B4F50905}"/>
    <cellStyle name="Millares 2 2 2 3 11 2 2" xfId="23403" xr:uid="{5A6FEB48-DAAA-4D10-9264-7E8959AA37AE}"/>
    <cellStyle name="Millares 2 2 2 3 11 2 2 2" xfId="44412" xr:uid="{E441DC64-C76B-4A20-8FB2-F5C6E6F57296}"/>
    <cellStyle name="Millares 2 2 2 3 11 2 3" xfId="30580" xr:uid="{53BEE711-9758-45CC-91A6-259D77056A66}"/>
    <cellStyle name="Millares 2 2 2 3 11 2 3 2" xfId="51589" xr:uid="{2122F710-E46A-418A-9588-63C50F20DB84}"/>
    <cellStyle name="Millares 2 2 2 3 11 2 4" xfId="37496" xr:uid="{75E3A233-0DF6-488A-A2FD-13B19D6EA25E}"/>
    <cellStyle name="Millares 2 2 2 3 11 3" xfId="19945" xr:uid="{3DE0DB5F-8188-46CE-A52B-76425B1E60EB}"/>
    <cellStyle name="Millares 2 2 2 3 11 3 2" xfId="40954" xr:uid="{15C346CA-70FA-48F3-AE43-0198CBA86127}"/>
    <cellStyle name="Millares 2 2 2 3 11 4" xfId="27122" xr:uid="{5695C9DC-6438-4E18-A75F-AF0E2630F876}"/>
    <cellStyle name="Millares 2 2 2 3 11 4 2" xfId="48131" xr:uid="{93526A92-811C-4022-9F0F-6EB5148F6EC3}"/>
    <cellStyle name="Millares 2 2 2 3 11 5" xfId="34038" xr:uid="{A7E717D1-D8B3-4887-89B5-4E2F15A74884}"/>
    <cellStyle name="Millares 2 2 2 3 11 6" xfId="13029" xr:uid="{AF5D8090-99CE-40AF-AC4A-8A98F4ECD559}"/>
    <cellStyle name="Millares 2 2 2 3 12" xfId="10590" xr:uid="{25A9D976-E794-4AF6-8C79-7639A1232F44}"/>
    <cellStyle name="Millares 2 2 2 3 12 2" xfId="21247" xr:uid="{B9707A09-09F0-480A-806C-D9971AC0CE38}"/>
    <cellStyle name="Millares 2 2 2 3 12 2 2" xfId="42256" xr:uid="{1283782A-620F-48FA-99E4-206037D78CDA}"/>
    <cellStyle name="Millares 2 2 2 3 12 3" xfId="28424" xr:uid="{5427DD60-AE9D-40FE-9B97-13BE15B2C431}"/>
    <cellStyle name="Millares 2 2 2 3 12 3 2" xfId="49433" xr:uid="{7D02FBEB-3434-4F69-BFFF-7CF4F95FC82B}"/>
    <cellStyle name="Millares 2 2 2 3 12 4" xfId="35340" xr:uid="{226AEF8F-E562-432A-AA69-30B55704C6F9}"/>
    <cellStyle name="Millares 2 2 2 3 12 5" xfId="14331" xr:uid="{2BB66813-BD40-4316-A83C-D51D60DFA987}"/>
    <cellStyle name="Millares 2 2 2 3 13" xfId="2985" xr:uid="{5627163A-F0B7-4263-B11C-CB89DDB23C88}"/>
    <cellStyle name="Millares 2 2 2 3 13 2" xfId="38798" xr:uid="{434261DD-0130-45C6-8804-508633F45882}"/>
    <cellStyle name="Millares 2 2 2 3 13 3" xfId="17789" xr:uid="{4543E7D2-422A-4D7D-A723-41FD4016EF54}"/>
    <cellStyle name="Millares 2 2 2 3 14" xfId="24705" xr:uid="{3CCBE49A-F2ED-4EE4-B8A8-5539F92B1EC4}"/>
    <cellStyle name="Millares 2 2 2 3 14 2" xfId="45714" xr:uid="{DE60CD92-F91E-42B3-A561-13DC059A929E}"/>
    <cellStyle name="Millares 2 2 2 3 15" xfId="24966" xr:uid="{C9049E33-754D-40A0-90A1-14FC27CEE3DB}"/>
    <cellStyle name="Millares 2 2 2 3 15 2" xfId="45975" xr:uid="{2A52B719-8558-47DC-AC78-E72A3C10725E}"/>
    <cellStyle name="Millares 2 2 2 3 16" xfId="31882" xr:uid="{2CF29F04-228A-4A77-B119-324B385D12E9}"/>
    <cellStyle name="Millares 2 2 2 3 17" xfId="52891" xr:uid="{B4AEB0A4-D9CA-4E3C-9EDB-E1A0DE61BDF5}"/>
    <cellStyle name="Millares 2 2 2 3 18" xfId="53455" xr:uid="{56F848B5-E512-4359-A26C-8D60980EF2A9}"/>
    <cellStyle name="Millares 2 2 2 3 19" xfId="56091" xr:uid="{48D9516C-7ED6-4F28-88D2-246652ABC104}"/>
    <cellStyle name="Millares 2 2 2 3 2" xfId="334" xr:uid="{00000000-0005-0000-0000-00004F010000}"/>
    <cellStyle name="Millares 2 2 2 3 2 10" xfId="8259" xr:uid="{B06CCFC6-7854-43C2-8DF2-7365E731F8BF}"/>
    <cellStyle name="Millares 2 2 2 3 2 10 2" xfId="16488" xr:uid="{08E8DBFF-153D-43C1-B57C-242DBF3DDD30}"/>
    <cellStyle name="Millares 2 2 2 3 2 10 2 2" xfId="23404" xr:uid="{5E682BDC-8E46-4148-9032-D01B438B2262}"/>
    <cellStyle name="Millares 2 2 2 3 2 10 2 2 2" xfId="44413" xr:uid="{4CEF8338-2EFE-4608-BFEE-090B0759CA5C}"/>
    <cellStyle name="Millares 2 2 2 3 2 10 2 3" xfId="30581" xr:uid="{3707A4CA-6834-4A7E-8689-9F13270D2EBA}"/>
    <cellStyle name="Millares 2 2 2 3 2 10 2 3 2" xfId="51590" xr:uid="{723551DD-5225-4756-A0CC-13AA19BCC1A4}"/>
    <cellStyle name="Millares 2 2 2 3 2 10 2 4" xfId="37497" xr:uid="{0653A1AA-4E61-41B1-B0AD-75F58379FC18}"/>
    <cellStyle name="Millares 2 2 2 3 2 10 3" xfId="19946" xr:uid="{59D49D55-F979-466C-8FDA-9F0C8CD99569}"/>
    <cellStyle name="Millares 2 2 2 3 2 10 3 2" xfId="40955" xr:uid="{DDBB9DD8-373C-4169-853A-F6C13C2C7C35}"/>
    <cellStyle name="Millares 2 2 2 3 2 10 4" xfId="27123" xr:uid="{6FF49A04-32C1-4F5E-AF1B-3F92EDADC404}"/>
    <cellStyle name="Millares 2 2 2 3 2 10 4 2" xfId="48132" xr:uid="{A99A2065-CE50-41D7-B56B-E6E002B4358E}"/>
    <cellStyle name="Millares 2 2 2 3 2 10 5" xfId="34039" xr:uid="{15154224-138A-48A6-A35B-8D009D4B5BF8}"/>
    <cellStyle name="Millares 2 2 2 3 2 10 6" xfId="13030" xr:uid="{244FDDC1-AED2-4998-BD07-A0F682172A7F}"/>
    <cellStyle name="Millares 2 2 2 3 2 11" xfId="10591" xr:uid="{9F9A8497-3FF5-475F-9AA1-0BCC7D11E7C6}"/>
    <cellStyle name="Millares 2 2 2 3 2 11 2" xfId="21248" xr:uid="{0FDB778A-0EE6-4846-85D5-AD95A58E53CC}"/>
    <cellStyle name="Millares 2 2 2 3 2 11 2 2" xfId="42257" xr:uid="{360B4817-D63B-4958-8177-CFC5FF34C025}"/>
    <cellStyle name="Millares 2 2 2 3 2 11 3" xfId="28425" xr:uid="{CD253688-4461-413E-B6D2-9025B75F5BA5}"/>
    <cellStyle name="Millares 2 2 2 3 2 11 3 2" xfId="49434" xr:uid="{D43115EA-EA2D-4CC7-95BC-E8E06767CBF1}"/>
    <cellStyle name="Millares 2 2 2 3 2 11 4" xfId="35341" xr:uid="{B87B6806-6CA4-48B3-847F-D865473F8DDF}"/>
    <cellStyle name="Millares 2 2 2 3 2 11 5" xfId="14332" xr:uid="{94ECF591-604D-4C6A-BC68-A077C442760C}"/>
    <cellStyle name="Millares 2 2 2 3 2 12" xfId="2986" xr:uid="{4FC0E692-BD0F-488A-980C-E859A2431255}"/>
    <cellStyle name="Millares 2 2 2 3 2 12 2" xfId="38799" xr:uid="{0C81EF1C-BDDF-46CB-96AC-8CD4D74C154C}"/>
    <cellStyle name="Millares 2 2 2 3 2 12 3" xfId="17790" xr:uid="{6FC54B87-E44D-4CA9-A2D4-5DDE11A5FCCD}"/>
    <cellStyle name="Millares 2 2 2 3 2 13" xfId="24706" xr:uid="{AA417459-9C31-4340-AC48-A60DFFD982DD}"/>
    <cellStyle name="Millares 2 2 2 3 2 13 2" xfId="45715" xr:uid="{054D041E-DEA5-4FD6-B169-8D6BFC01DEAA}"/>
    <cellStyle name="Millares 2 2 2 3 2 14" xfId="24967" xr:uid="{A16AE1C4-E057-4439-8E0C-A4BBE290E1C0}"/>
    <cellStyle name="Millares 2 2 2 3 2 14 2" xfId="45976" xr:uid="{87074199-6AB0-4197-9261-64E289A82039}"/>
    <cellStyle name="Millares 2 2 2 3 2 15" xfId="31883" xr:uid="{71490B55-3D0A-471A-83D0-4B1021FF54B2}"/>
    <cellStyle name="Millares 2 2 2 3 2 16" xfId="52892" xr:uid="{80A0853F-E6ED-4063-9242-CA201FFFC3E2}"/>
    <cellStyle name="Millares 2 2 2 3 2 17" xfId="53456" xr:uid="{8A0FCBCA-C391-4331-94DD-4A9E35207F24}"/>
    <cellStyle name="Millares 2 2 2 3 2 18" xfId="56092" xr:uid="{18675591-7410-4A54-9C98-89D10C41EB77}"/>
    <cellStyle name="Millares 2 2 2 3 2 19" xfId="58728" xr:uid="{B4735544-E21E-4A35-9FEF-E0F44F75552D}"/>
    <cellStyle name="Millares 2 2 2 3 2 2" xfId="335" xr:uid="{00000000-0005-0000-0000-000050010000}"/>
    <cellStyle name="Millares 2 2 2 3 2 2 10" xfId="10592" xr:uid="{9FF66E93-374C-49F2-B5B1-F29FB9167EDF}"/>
    <cellStyle name="Millares 2 2 2 3 2 2 10 2" xfId="21249" xr:uid="{46DC6E4D-8779-406D-A8B0-D527C7C457C4}"/>
    <cellStyle name="Millares 2 2 2 3 2 2 10 2 2" xfId="42258" xr:uid="{151D10A8-A2F0-46E2-A216-B4B69FF0DDDD}"/>
    <cellStyle name="Millares 2 2 2 3 2 2 10 3" xfId="28426" xr:uid="{0692AB2B-E8D6-491D-841A-FACAE906E689}"/>
    <cellStyle name="Millares 2 2 2 3 2 2 10 3 2" xfId="49435" xr:uid="{BB77E629-828E-4A92-AF2C-B3CE7C9F316A}"/>
    <cellStyle name="Millares 2 2 2 3 2 2 10 4" xfId="35342" xr:uid="{F4E3DF51-CE3D-42FA-8AA9-77F85386EC79}"/>
    <cellStyle name="Millares 2 2 2 3 2 2 10 5" xfId="14333" xr:uid="{4C1EB165-31EF-4878-8F19-226FD25C3CF2}"/>
    <cellStyle name="Millares 2 2 2 3 2 2 11" xfId="2987" xr:uid="{EC9BD8BF-258F-4FC0-8B80-AE06AACE59EB}"/>
    <cellStyle name="Millares 2 2 2 3 2 2 11 2" xfId="38800" xr:uid="{B60272A5-8AF4-4DEB-8899-65B00ADC6F26}"/>
    <cellStyle name="Millares 2 2 2 3 2 2 11 3" xfId="17791" xr:uid="{930B7F0F-E064-42C6-8366-AA4E496A504D}"/>
    <cellStyle name="Millares 2 2 2 3 2 2 12" xfId="24707" xr:uid="{B71CE1A5-F6B6-4DB0-AD9E-1D1E568A218B}"/>
    <cellStyle name="Millares 2 2 2 3 2 2 12 2" xfId="45716" xr:uid="{C07789A3-A231-44E0-9078-040AC3D26CA6}"/>
    <cellStyle name="Millares 2 2 2 3 2 2 13" xfId="24968" xr:uid="{3ECC2047-801E-4865-9CB3-F1EB4F2566B9}"/>
    <cellStyle name="Millares 2 2 2 3 2 2 13 2" xfId="45977" xr:uid="{B5E413DC-5845-4F2A-AB1B-F7B0523CB07E}"/>
    <cellStyle name="Millares 2 2 2 3 2 2 14" xfId="31884" xr:uid="{EC159B9C-E3AD-4EEA-9F05-EC8A2C5B3C89}"/>
    <cellStyle name="Millares 2 2 2 3 2 2 15" xfId="52893" xr:uid="{DCA01C9F-65DD-46B9-8D27-E3A2341B39D5}"/>
    <cellStyle name="Millares 2 2 2 3 2 2 16" xfId="53457" xr:uid="{AC82BD8B-AE6C-4AE0-A686-A9B8221209E4}"/>
    <cellStyle name="Millares 2 2 2 3 2 2 17" xfId="56093" xr:uid="{61B21859-5DBF-459C-B7EC-C2ADA5EE3031}"/>
    <cellStyle name="Millares 2 2 2 3 2 2 18" xfId="58729" xr:uid="{FA1723D9-43BE-4C6F-B7DA-1F312B078A58}"/>
    <cellStyle name="Millares 2 2 2 3 2 2 19" xfId="10872" xr:uid="{0B1DD204-2CFF-4497-A0AA-6F23514ED5D1}"/>
    <cellStyle name="Millares 2 2 2 3 2 2 2" xfId="336" xr:uid="{00000000-0005-0000-0000-000051010000}"/>
    <cellStyle name="Millares 2 2 2 3 2 2 2 10" xfId="24771" xr:uid="{500F05A2-364A-4B1A-A079-FD5ADE71858C}"/>
    <cellStyle name="Millares 2 2 2 3 2 2 2 10 2" xfId="45780" xr:uid="{3E29315F-90C4-45EC-BFF0-2B6940BC2B76}"/>
    <cellStyle name="Millares 2 2 2 3 2 2 2 11" xfId="25032" xr:uid="{26B12F51-6D38-44D0-BC9B-7382BAFBED8F}"/>
    <cellStyle name="Millares 2 2 2 3 2 2 2 11 2" xfId="46041" xr:uid="{CBD599F1-5A46-458E-838F-5843C81C7254}"/>
    <cellStyle name="Millares 2 2 2 3 2 2 2 12" xfId="31948" xr:uid="{9ADC95AF-9A98-401E-B6E1-8578F5B02A37}"/>
    <cellStyle name="Millares 2 2 2 3 2 2 2 13" xfId="52957" xr:uid="{095DD458-462E-44B4-ACF0-7B6F879B11E7}"/>
    <cellStyle name="Millares 2 2 2 3 2 2 2 14" xfId="53458" xr:uid="{5C2D0B8C-6BEF-4866-9105-FEF630801642}"/>
    <cellStyle name="Millares 2 2 2 3 2 2 2 15" xfId="56094" xr:uid="{57EB07EF-2622-4DAD-9004-FEBB0115EBE6}"/>
    <cellStyle name="Millares 2 2 2 3 2 2 2 16" xfId="58730" xr:uid="{7444E3E5-1594-415F-9366-D62459B26005}"/>
    <cellStyle name="Millares 2 2 2 3 2 2 2 17" xfId="10937" xr:uid="{884F5993-72A2-4978-ACE0-DAE503F77270}"/>
    <cellStyle name="Millares 2 2 2 3 2 2 2 2" xfId="337" xr:uid="{00000000-0005-0000-0000-000052010000}"/>
    <cellStyle name="Millares 2 2 2 3 2 2 2 2 10" xfId="32076" xr:uid="{EE79B541-882B-4781-8E8B-5F4F6B01EB80}"/>
    <cellStyle name="Millares 2 2 2 3 2 2 2 2 11" xfId="53085" xr:uid="{AC9D3429-242C-41EF-82AA-57D08BC3DF24}"/>
    <cellStyle name="Millares 2 2 2 3 2 2 2 2 12" xfId="53459" xr:uid="{A96C926A-A50C-4294-814A-AB8A33705B15}"/>
    <cellStyle name="Millares 2 2 2 3 2 2 2 2 13" xfId="56095" xr:uid="{AC2A13DE-2E2B-4D95-A1EA-9F1DB24E86FE}"/>
    <cellStyle name="Millares 2 2 2 3 2 2 2 2 14" xfId="58731" xr:uid="{69AB0B55-D3F7-438A-B54C-9A0BEE5C8E09}"/>
    <cellStyle name="Millares 2 2 2 3 2 2 2 2 15" xfId="11065" xr:uid="{7E634240-F315-459D-B3F2-7EBFBC32EFA9}"/>
    <cellStyle name="Millares 2 2 2 3 2 2 2 2 2" xfId="338" xr:uid="{00000000-0005-0000-0000-000053010000}"/>
    <cellStyle name="Millares 2 2 2 3 2 2 2 2 2 10" xfId="56096" xr:uid="{1F5B15E0-66FF-4ABC-89B9-2D58BA877B62}"/>
    <cellStyle name="Millares 2 2 2 3 2 2 2 2 2 11" xfId="58732" xr:uid="{8521FF45-95F9-4D2E-8CC9-4C414BF8B556}"/>
    <cellStyle name="Millares 2 2 2 3 2 2 2 2 2 12" xfId="11391" xr:uid="{B079F501-A5DA-4CDE-8729-ADB1FB9B622B}"/>
    <cellStyle name="Millares 2 2 2 3 2 2 2 2 2 2" xfId="339" xr:uid="{00000000-0005-0000-0000-000054010000}"/>
    <cellStyle name="Millares 2 2 2 3 2 2 2 2 2 2 10" xfId="12043" xr:uid="{8E5A6DBC-2F4D-4DB4-BED2-C9A7DD9A0214}"/>
    <cellStyle name="Millares 2 2 2 3 2 2 2 2 2 2 2" xfId="340" xr:uid="{00000000-0005-0000-0000-000055010000}"/>
    <cellStyle name="Millares 2 2 2 3 2 2 2 2 2 2 2 2" xfId="5629" xr:uid="{1304B22D-9E52-4610-ABB0-3AAB262324C2}"/>
    <cellStyle name="Millares 2 2 2 3 2 2 2 2 2 2 2 2 2" xfId="24574" xr:uid="{6B1017D4-497E-40A8-8F75-0D449BFCB2AB}"/>
    <cellStyle name="Millares 2 2 2 3 2 2 2 2 2 2 2 2 2 2" xfId="45583" xr:uid="{B73D0CF4-8845-4AC3-92CD-8677EB9ED207}"/>
    <cellStyle name="Millares 2 2 2 3 2 2 2 2 2 2 2 2 3" xfId="31751" xr:uid="{268F2A93-C0E5-4853-A85D-2CFD06C749D9}"/>
    <cellStyle name="Millares 2 2 2 3 2 2 2 2 2 2 2 2 3 2" xfId="52760" xr:uid="{1236AB40-C4B9-43EF-8C46-19E2B400E58B}"/>
    <cellStyle name="Millares 2 2 2 3 2 2 2 2 2 2 2 2 4" xfId="38667" xr:uid="{323C4C70-9599-4B18-8DEC-BDB5B724222E}"/>
    <cellStyle name="Millares 2 2 2 3 2 2 2 2 2 2 2 2 5" xfId="17658" xr:uid="{9011C5FE-2933-4813-BF17-32053ED99D8E}"/>
    <cellStyle name="Millares 2 2 2 3 2 2 2 2 2 2 2 3" xfId="8265" xr:uid="{C93D7B1D-43AF-4A71-AE13-45494C55AFA3}"/>
    <cellStyle name="Millares 2 2 2 3 2 2 2 2 2 2 2 3 2" xfId="42125" xr:uid="{3CFCAD79-B2BF-44EC-AFE6-04B75EE13123}"/>
    <cellStyle name="Millares 2 2 2 3 2 2 2 2 2 2 2 3 3" xfId="21116" xr:uid="{00D7DDD0-0934-4CB8-B740-65F0BE7CD79F}"/>
    <cellStyle name="Millares 2 2 2 3 2 2 2 2 2 2 2 4" xfId="2992" xr:uid="{64AAF08E-EBC4-4D25-909B-00203EAAFC99}"/>
    <cellStyle name="Millares 2 2 2 3 2 2 2 2 2 2 2 4 2" xfId="49302" xr:uid="{E676275A-2A1B-4472-99AD-2EECDA4B529E}"/>
    <cellStyle name="Millares 2 2 2 3 2 2 2 2 2 2 2 4 3" xfId="28293" xr:uid="{359325B6-770B-44DE-B789-F91BD9E9FDEB}"/>
    <cellStyle name="Millares 2 2 2 3 2 2 2 2 2 2 2 5" xfId="35209" xr:uid="{2A6BECA6-2DF9-4340-AA19-3EB584FAA9D0}"/>
    <cellStyle name="Millares 2 2 2 3 2 2 2 2 2 2 2 6" xfId="53462" xr:uid="{E9709906-7304-41E2-A14E-D267EC565884}"/>
    <cellStyle name="Millares 2 2 2 3 2 2 2 2 2 2 2 7" xfId="56098" xr:uid="{883148E8-8BC0-4637-8CD2-34ABFF97FD65}"/>
    <cellStyle name="Millares 2 2 2 3 2 2 2 2 2 2 2 8" xfId="58734" xr:uid="{339DBAA0-487A-4942-A7F5-D1D7313A6327}"/>
    <cellStyle name="Millares 2 2 2 3 2 2 2 2 2 2 2 9" xfId="14200" xr:uid="{05691973-9303-40BA-988D-75D1B709AD0D}"/>
    <cellStyle name="Millares 2 2 2 3 2 2 2 2 2 2 3" xfId="5628" xr:uid="{5BE6D610-EF2F-4773-8A13-CAF1E5FF3E41}"/>
    <cellStyle name="Millares 2 2 2 3 2 2 2 2 2 2 3 2" xfId="22419" xr:uid="{E4539F9F-DA6D-43A8-A1E5-FBAE8F879C65}"/>
    <cellStyle name="Millares 2 2 2 3 2 2 2 2 2 2 3 2 2" xfId="43428" xr:uid="{704362AD-C9CE-4A44-A075-23A5D796D6AD}"/>
    <cellStyle name="Millares 2 2 2 3 2 2 2 2 2 2 3 3" xfId="29596" xr:uid="{73CB45F3-93A8-4737-8AAF-DF377D802B77}"/>
    <cellStyle name="Millares 2 2 2 3 2 2 2 2 2 2 3 3 2" xfId="50605" xr:uid="{CF436CE0-5B5F-488A-887B-CF9DAFF38851}"/>
    <cellStyle name="Millares 2 2 2 3 2 2 2 2 2 2 3 4" xfId="36512" xr:uid="{22317D30-6B92-41D5-B80F-98FE721C7838}"/>
    <cellStyle name="Millares 2 2 2 3 2 2 2 2 2 2 3 5" xfId="15503" xr:uid="{C9A02237-C98A-4E10-B9EF-EF7C6A62AEA3}"/>
    <cellStyle name="Millares 2 2 2 3 2 2 2 2 2 2 4" xfId="8264" xr:uid="{05DBE6BA-6C3D-4FC7-8029-E01A162E0D9C}"/>
    <cellStyle name="Millares 2 2 2 3 2 2 2 2 2 2 4 2" xfId="39970" xr:uid="{6A876618-313B-4989-A8F7-4B02F81E9066}"/>
    <cellStyle name="Millares 2 2 2 3 2 2 2 2 2 2 4 3" xfId="18961" xr:uid="{AECAA290-7979-493A-B8BF-7D647C425072}"/>
    <cellStyle name="Millares 2 2 2 3 2 2 2 2 2 2 5" xfId="2991" xr:uid="{5668D2A8-C4F7-41A4-AC8F-04FA8912ABFB}"/>
    <cellStyle name="Millares 2 2 2 3 2 2 2 2 2 2 5 2" xfId="47147" xr:uid="{06203E39-3DF8-4013-B15E-CED1E5A1CEAC}"/>
    <cellStyle name="Millares 2 2 2 3 2 2 2 2 2 2 5 3" xfId="26138" xr:uid="{FC33E935-CC16-4DA8-9A19-8940196AEFEF}"/>
    <cellStyle name="Millares 2 2 2 3 2 2 2 2 2 2 6" xfId="33054" xr:uid="{54ACE262-96B5-431F-8B82-F3115AD6B107}"/>
    <cellStyle name="Millares 2 2 2 3 2 2 2 2 2 2 7" xfId="53461" xr:uid="{4F01550E-28D5-4E55-854C-413BAF4160A8}"/>
    <cellStyle name="Millares 2 2 2 3 2 2 2 2 2 2 8" xfId="56097" xr:uid="{D88E21BE-0B3D-4E2D-9E7A-6192FBBDC5F4}"/>
    <cellStyle name="Millares 2 2 2 3 2 2 2 2 2 2 9" xfId="58733" xr:uid="{60A4A480-9AD0-4E86-9907-6DFEFF6DC347}"/>
    <cellStyle name="Millares 2 2 2 3 2 2 2 2 2 3" xfId="341" xr:uid="{00000000-0005-0000-0000-000056010000}"/>
    <cellStyle name="Millares 2 2 2 3 2 2 2 2 2 3 2" xfId="5630" xr:uid="{2C38F77D-C415-4387-8CED-3A3379FAA781}"/>
    <cellStyle name="Millares 2 2 2 3 2 2 2 2 2 3 2 2" xfId="22818" xr:uid="{CA7E1DBE-DC76-4B46-A3F3-DCE0BA6B0090}"/>
    <cellStyle name="Millares 2 2 2 3 2 2 2 2 2 3 2 2 2" xfId="43827" xr:uid="{1278E098-A7C0-421F-93B7-2CC14D32C454}"/>
    <cellStyle name="Millares 2 2 2 3 2 2 2 2 2 3 2 3" xfId="29995" xr:uid="{23F97963-64FA-45F9-87FC-840C8A2324E6}"/>
    <cellStyle name="Millares 2 2 2 3 2 2 2 2 2 3 2 3 2" xfId="51004" xr:uid="{1507ADDB-E8FD-4242-AD23-9D4E80E398EC}"/>
    <cellStyle name="Millares 2 2 2 3 2 2 2 2 2 3 2 4" xfId="36911" xr:uid="{1C0C825F-3A9A-4576-9DE9-967E6C4DF34B}"/>
    <cellStyle name="Millares 2 2 2 3 2 2 2 2 2 3 2 5" xfId="15902" xr:uid="{3A48B1C4-6539-400D-9B53-37F2C2A41DA0}"/>
    <cellStyle name="Millares 2 2 2 3 2 2 2 2 2 3 3" xfId="8266" xr:uid="{026127A5-C4BC-49FB-863D-A31E84462FA4}"/>
    <cellStyle name="Millares 2 2 2 3 2 2 2 2 2 3 3 2" xfId="40369" xr:uid="{96FF3236-74C1-48FA-A613-D9C57232FA13}"/>
    <cellStyle name="Millares 2 2 2 3 2 2 2 2 2 3 3 3" xfId="19360" xr:uid="{D1B500AE-11FD-44FE-9522-645F9590ABC8}"/>
    <cellStyle name="Millares 2 2 2 3 2 2 2 2 2 3 4" xfId="2993" xr:uid="{53375755-A6D9-49EC-9D3D-B1BAD2A90534}"/>
    <cellStyle name="Millares 2 2 2 3 2 2 2 2 2 3 4 2" xfId="47546" xr:uid="{9057F9BE-770E-4846-BD28-E9A226948446}"/>
    <cellStyle name="Millares 2 2 2 3 2 2 2 2 2 3 4 3" xfId="26537" xr:uid="{5D6BF728-7C96-4BE3-A90A-CFF2FEC24C65}"/>
    <cellStyle name="Millares 2 2 2 3 2 2 2 2 2 3 5" xfId="33453" xr:uid="{F91218A0-11D7-4E22-8D17-A605C12D37C0}"/>
    <cellStyle name="Millares 2 2 2 3 2 2 2 2 2 3 6" xfId="53463" xr:uid="{A175E2B9-0F36-426A-8A1A-F74F7DF9AEF4}"/>
    <cellStyle name="Millares 2 2 2 3 2 2 2 2 2 3 7" xfId="56099" xr:uid="{B144BB4E-32FD-4B92-83B3-62112B5B0858}"/>
    <cellStyle name="Millares 2 2 2 3 2 2 2 2 2 3 8" xfId="58735" xr:uid="{5B4275C9-EA0E-4D91-8AFD-09B777EE3C1E}"/>
    <cellStyle name="Millares 2 2 2 3 2 2 2 2 2 3 9" xfId="12444" xr:uid="{7EFC7EED-AE50-4851-8088-43620DF42A6E}"/>
    <cellStyle name="Millares 2 2 2 3 2 2 2 2 2 4" xfId="5627" xr:uid="{9ECFF9B5-A0D8-47CF-9BE6-A34F806B9922}"/>
    <cellStyle name="Millares 2 2 2 3 2 2 2 2 2 4 2" xfId="17007" xr:uid="{625AF8D1-EBDB-4023-8BAA-7A755ACD074A}"/>
    <cellStyle name="Millares 2 2 2 3 2 2 2 2 2 4 2 2" xfId="23923" xr:uid="{082DD326-1EA0-446F-851F-39135C23848F}"/>
    <cellStyle name="Millares 2 2 2 3 2 2 2 2 2 4 2 2 2" xfId="44932" xr:uid="{E57D5533-8DA7-4BEC-8654-A5D4EB547E21}"/>
    <cellStyle name="Millares 2 2 2 3 2 2 2 2 2 4 2 3" xfId="31100" xr:uid="{FE6E1B0B-9D25-42ED-B030-A6445DC1F8E9}"/>
    <cellStyle name="Millares 2 2 2 3 2 2 2 2 2 4 2 3 2" xfId="52109" xr:uid="{041D9CE9-9356-4FE8-89D2-2378A175CC5D}"/>
    <cellStyle name="Millares 2 2 2 3 2 2 2 2 2 4 2 4" xfId="38016" xr:uid="{C7AAD262-E781-443D-9D82-031D509C56EE}"/>
    <cellStyle name="Millares 2 2 2 3 2 2 2 2 2 4 3" xfId="20465" xr:uid="{95FE9FB2-0C16-4728-9DFC-0310438418B4}"/>
    <cellStyle name="Millares 2 2 2 3 2 2 2 2 2 4 3 2" xfId="41474" xr:uid="{E795F5DC-F175-48C2-B0D2-3FF3C5358C00}"/>
    <cellStyle name="Millares 2 2 2 3 2 2 2 2 2 4 4" xfId="27642" xr:uid="{43EB3BD0-6EE6-486A-8B78-A442AFFFDBCC}"/>
    <cellStyle name="Millares 2 2 2 3 2 2 2 2 2 4 4 2" xfId="48651" xr:uid="{59D988AF-3C98-4F39-AF68-52DD8ABB76A6}"/>
    <cellStyle name="Millares 2 2 2 3 2 2 2 2 2 4 5" xfId="34558" xr:uid="{3601FA65-53F7-4087-88E5-E3F04C2C632B}"/>
    <cellStyle name="Millares 2 2 2 3 2 2 2 2 2 4 6" xfId="13549" xr:uid="{C6A1EC4D-0023-4D3D-8FE6-E0787F1DAAF4}"/>
    <cellStyle name="Millares 2 2 2 3 2 2 2 2 2 5" xfId="8263" xr:uid="{1C93CA6F-B513-4110-873A-29BA272A5673}"/>
    <cellStyle name="Millares 2 2 2 3 2 2 2 2 2 5 2" xfId="21767" xr:uid="{E1A4E412-AE03-4ECE-B8C4-83DFA5ED6619}"/>
    <cellStyle name="Millares 2 2 2 3 2 2 2 2 2 5 2 2" xfId="42776" xr:uid="{333BA156-4279-4316-82B3-17FD9C9374DC}"/>
    <cellStyle name="Millares 2 2 2 3 2 2 2 2 2 5 3" xfId="28944" xr:uid="{A78EFC46-B1D3-4295-B9F0-A68BA5F853D0}"/>
    <cellStyle name="Millares 2 2 2 3 2 2 2 2 2 5 3 2" xfId="49953" xr:uid="{1C3A2401-45F7-4E5C-86FC-B23EA4F506A8}"/>
    <cellStyle name="Millares 2 2 2 3 2 2 2 2 2 5 4" xfId="35860" xr:uid="{A858CACB-1C4D-455C-A422-492099D144E5}"/>
    <cellStyle name="Millares 2 2 2 3 2 2 2 2 2 5 5" xfId="14851" xr:uid="{D4726B3F-A84D-4DDA-9C0E-D4E2DD3E1833}"/>
    <cellStyle name="Millares 2 2 2 3 2 2 2 2 2 6" xfId="2990" xr:uid="{AF7BDD50-AA7C-4C6E-8674-8EE0D3A75275}"/>
    <cellStyle name="Millares 2 2 2 3 2 2 2 2 2 6 2" xfId="39318" xr:uid="{92C2ECC9-03CC-406D-AB0B-31BAE8384F96}"/>
    <cellStyle name="Millares 2 2 2 3 2 2 2 2 2 6 3" xfId="18309" xr:uid="{80A01935-18E3-4FE4-8C14-F05FB213C9CB}"/>
    <cellStyle name="Millares 2 2 2 3 2 2 2 2 2 7" xfId="25486" xr:uid="{1A5A225C-6493-4E8B-942E-8A275FD27806}"/>
    <cellStyle name="Millares 2 2 2 3 2 2 2 2 2 7 2" xfId="46495" xr:uid="{07A45930-81D8-47CD-A4EB-A0B0E97DCECC}"/>
    <cellStyle name="Millares 2 2 2 3 2 2 2 2 2 8" xfId="32402" xr:uid="{78F66632-14BD-41AF-A29D-E0B0675DA915}"/>
    <cellStyle name="Millares 2 2 2 3 2 2 2 2 2 9" xfId="53460" xr:uid="{0E43121B-ED13-4591-AB27-DF30AF48672B}"/>
    <cellStyle name="Millares 2 2 2 3 2 2 2 2 3" xfId="342" xr:uid="{00000000-0005-0000-0000-000057010000}"/>
    <cellStyle name="Millares 2 2 2 3 2 2 2 2 3 10" xfId="11717" xr:uid="{DA338E0C-2BAD-485A-95D4-24D19AD299F6}"/>
    <cellStyle name="Millares 2 2 2 3 2 2 2 2 3 2" xfId="343" xr:uid="{00000000-0005-0000-0000-000058010000}"/>
    <cellStyle name="Millares 2 2 2 3 2 2 2 2 3 2 2" xfId="5632" xr:uid="{575AE910-6621-46C0-8FA8-95A56CBC9C53}"/>
    <cellStyle name="Millares 2 2 2 3 2 2 2 2 3 2 2 2" xfId="24248" xr:uid="{D77D939A-8210-4495-84D0-588D126EC066}"/>
    <cellStyle name="Millares 2 2 2 3 2 2 2 2 3 2 2 2 2" xfId="45257" xr:uid="{C815DD47-33C1-4D5C-B9EC-295B5047CA3C}"/>
    <cellStyle name="Millares 2 2 2 3 2 2 2 2 3 2 2 3" xfId="31425" xr:uid="{0A9C7D1A-66F0-4139-8242-D70F49F34799}"/>
    <cellStyle name="Millares 2 2 2 3 2 2 2 2 3 2 2 3 2" xfId="52434" xr:uid="{92BAB7FC-C1BE-467F-91EA-7E3A171124BB}"/>
    <cellStyle name="Millares 2 2 2 3 2 2 2 2 3 2 2 4" xfId="38341" xr:uid="{CCC7962D-5334-49B3-83BD-FB23E8D88DC8}"/>
    <cellStyle name="Millares 2 2 2 3 2 2 2 2 3 2 2 5" xfId="17332" xr:uid="{B61540B1-14A9-483B-8611-89C4A7CA45DF}"/>
    <cellStyle name="Millares 2 2 2 3 2 2 2 2 3 2 3" xfId="8268" xr:uid="{45A3831F-CA74-4BCC-A50F-CCBC23A84608}"/>
    <cellStyle name="Millares 2 2 2 3 2 2 2 2 3 2 3 2" xfId="41799" xr:uid="{582931F4-E1B1-484C-9348-1E4150EC1879}"/>
    <cellStyle name="Millares 2 2 2 3 2 2 2 2 3 2 3 3" xfId="20790" xr:uid="{BCD7DC55-0B9C-46FF-AD0C-57941DD1C2B6}"/>
    <cellStyle name="Millares 2 2 2 3 2 2 2 2 3 2 4" xfId="2995" xr:uid="{B0F407AD-C20C-48F8-B169-17A7B32D76C0}"/>
    <cellStyle name="Millares 2 2 2 3 2 2 2 2 3 2 4 2" xfId="48976" xr:uid="{0F25C379-4B2A-4C38-8383-26D6EEA56FDA}"/>
    <cellStyle name="Millares 2 2 2 3 2 2 2 2 3 2 4 3" xfId="27967" xr:uid="{9C64D619-3A3B-493C-8D40-0AF3E7A8769C}"/>
    <cellStyle name="Millares 2 2 2 3 2 2 2 2 3 2 5" xfId="34883" xr:uid="{7665A901-FDAC-42C6-81A5-BB3C4F1952DE}"/>
    <cellStyle name="Millares 2 2 2 3 2 2 2 2 3 2 6" xfId="53465" xr:uid="{8BFA55B7-B132-4BE2-A06D-0C7A503B6258}"/>
    <cellStyle name="Millares 2 2 2 3 2 2 2 2 3 2 7" xfId="56101" xr:uid="{4C8C5DA3-E16A-46F9-B380-47F218D49DC0}"/>
    <cellStyle name="Millares 2 2 2 3 2 2 2 2 3 2 8" xfId="58737" xr:uid="{709E0E48-DDD2-4046-8BDD-B758B7144F71}"/>
    <cellStyle name="Millares 2 2 2 3 2 2 2 2 3 2 9" xfId="13874" xr:uid="{E232CAE7-BD4A-4A0A-995A-28627C928378}"/>
    <cellStyle name="Millares 2 2 2 3 2 2 2 2 3 3" xfId="5631" xr:uid="{14F13881-5D78-4E54-9057-5C45DFCE0F02}"/>
    <cellStyle name="Millares 2 2 2 3 2 2 2 2 3 3 2" xfId="22093" xr:uid="{7E8FE3A6-25F7-44D9-90FE-215FBE66A10D}"/>
    <cellStyle name="Millares 2 2 2 3 2 2 2 2 3 3 2 2" xfId="43102" xr:uid="{6FA6D143-1225-4450-A0A4-8BC915E54387}"/>
    <cellStyle name="Millares 2 2 2 3 2 2 2 2 3 3 3" xfId="29270" xr:uid="{43FAC8A0-6A15-4DD0-A58F-42496B921199}"/>
    <cellStyle name="Millares 2 2 2 3 2 2 2 2 3 3 3 2" xfId="50279" xr:uid="{FB33EB42-C44A-48AF-A0BB-FB104B96E616}"/>
    <cellStyle name="Millares 2 2 2 3 2 2 2 2 3 3 4" xfId="36186" xr:uid="{0563E024-2BA9-4AC3-AF2A-8EB4C1243110}"/>
    <cellStyle name="Millares 2 2 2 3 2 2 2 2 3 3 5" xfId="15177" xr:uid="{046B3AFB-95DB-4E31-B40C-38FC00733A9D}"/>
    <cellStyle name="Millares 2 2 2 3 2 2 2 2 3 4" xfId="8267" xr:uid="{49E3D46D-5DD7-43B6-9156-A06CE1C038DC}"/>
    <cellStyle name="Millares 2 2 2 3 2 2 2 2 3 4 2" xfId="39644" xr:uid="{7FBB6EBF-F3CB-4B2E-B41A-F4C3FEA6DC20}"/>
    <cellStyle name="Millares 2 2 2 3 2 2 2 2 3 4 3" xfId="18635" xr:uid="{59448B29-5E1F-4A8E-9A20-0BA7D92A30F7}"/>
    <cellStyle name="Millares 2 2 2 3 2 2 2 2 3 5" xfId="2994" xr:uid="{F15612D8-733F-4946-BCD8-A100B6E1DA12}"/>
    <cellStyle name="Millares 2 2 2 3 2 2 2 2 3 5 2" xfId="46821" xr:uid="{EE657692-90E7-42AA-B34F-BD8541963D1F}"/>
    <cellStyle name="Millares 2 2 2 3 2 2 2 2 3 5 3" xfId="25812" xr:uid="{CD4F7F99-69B8-4BF1-9C64-893A7CD23872}"/>
    <cellStyle name="Millares 2 2 2 3 2 2 2 2 3 6" xfId="32728" xr:uid="{0231F518-29EA-4B83-A649-5989EAC6CE73}"/>
    <cellStyle name="Millares 2 2 2 3 2 2 2 2 3 7" xfId="53464" xr:uid="{E166D0DD-C407-45BB-8618-DCCE57BD06B3}"/>
    <cellStyle name="Millares 2 2 2 3 2 2 2 2 3 8" xfId="56100" xr:uid="{AFEA5C47-B4D9-4F16-AA54-CFA259DD82BB}"/>
    <cellStyle name="Millares 2 2 2 3 2 2 2 2 3 9" xfId="58736" xr:uid="{2D3DDB15-8940-4723-89A6-FA2B0338A268}"/>
    <cellStyle name="Millares 2 2 2 3 2 2 2 2 4" xfId="344" xr:uid="{00000000-0005-0000-0000-000059010000}"/>
    <cellStyle name="Millares 2 2 2 3 2 2 2 2 4 2" xfId="5633" xr:uid="{FB2AD461-6410-4B03-A51F-B05429ABB0AD}"/>
    <cellStyle name="Millares 2 2 2 3 2 2 2 2 4 2 2" xfId="22817" xr:uid="{8E8DB634-00CE-4D96-8ED0-7A2D06A92368}"/>
    <cellStyle name="Millares 2 2 2 3 2 2 2 2 4 2 2 2" xfId="43826" xr:uid="{A5D5C0DE-003D-419B-AC6C-100E92620017}"/>
    <cellStyle name="Millares 2 2 2 3 2 2 2 2 4 2 3" xfId="29994" xr:uid="{724E9B91-02C0-43C1-95DF-87F27E579856}"/>
    <cellStyle name="Millares 2 2 2 3 2 2 2 2 4 2 3 2" xfId="51003" xr:uid="{C04F8D7A-87AA-4780-8277-D8E0FAEE7862}"/>
    <cellStyle name="Millares 2 2 2 3 2 2 2 2 4 2 4" xfId="36910" xr:uid="{56036C22-9DD8-4B80-BDE2-1E31938B4D7A}"/>
    <cellStyle name="Millares 2 2 2 3 2 2 2 2 4 2 5" xfId="15901" xr:uid="{DBEEA615-1AA2-4E8D-9395-30F8EB7ED593}"/>
    <cellStyle name="Millares 2 2 2 3 2 2 2 2 4 3" xfId="8269" xr:uid="{52A20422-4E3C-4371-9E7D-F5DB0E5C5E0B}"/>
    <cellStyle name="Millares 2 2 2 3 2 2 2 2 4 3 2" xfId="40368" xr:uid="{DF36B67A-069A-42B6-8ADB-F7626F64C78C}"/>
    <cellStyle name="Millares 2 2 2 3 2 2 2 2 4 3 3" xfId="19359" xr:uid="{AC10E4BA-D0F2-483D-8D2B-C4610EAD5072}"/>
    <cellStyle name="Millares 2 2 2 3 2 2 2 2 4 4" xfId="2996" xr:uid="{7BE5B0E5-3C9A-4CA0-A1BF-4B78633C3B46}"/>
    <cellStyle name="Millares 2 2 2 3 2 2 2 2 4 4 2" xfId="47545" xr:uid="{85D33852-A9DD-4AF3-B1DD-051B1E7E799A}"/>
    <cellStyle name="Millares 2 2 2 3 2 2 2 2 4 4 3" xfId="26536" xr:uid="{2EA30930-56D3-4873-9094-0FD055D6FC58}"/>
    <cellStyle name="Millares 2 2 2 3 2 2 2 2 4 5" xfId="33452" xr:uid="{5D0930A1-0DA1-420E-8AF5-0C6076A914FE}"/>
    <cellStyle name="Millares 2 2 2 3 2 2 2 2 4 6" xfId="53466" xr:uid="{EB0AD1DD-7E1D-46AF-B6A2-F51C5563EA06}"/>
    <cellStyle name="Millares 2 2 2 3 2 2 2 2 4 7" xfId="56102" xr:uid="{F74E9365-ED9E-4507-A6BC-64F46033B6FB}"/>
    <cellStyle name="Millares 2 2 2 3 2 2 2 2 4 8" xfId="58738" xr:uid="{1B22EBAA-7BDA-49CD-93C2-D272EFDED700}"/>
    <cellStyle name="Millares 2 2 2 3 2 2 2 2 4 9" xfId="12443" xr:uid="{BBA436B1-F15B-465D-A039-DA6128F07613}"/>
    <cellStyle name="Millares 2 2 2 3 2 2 2 2 5" xfId="5626" xr:uid="{7A1F888C-4A55-470A-BBDF-78B695361FE2}"/>
    <cellStyle name="Millares 2 2 2 3 2 2 2 2 5 2" xfId="16681" xr:uid="{0599B578-22F0-498F-BA08-E8E2F607B95D}"/>
    <cellStyle name="Millares 2 2 2 3 2 2 2 2 5 2 2" xfId="23597" xr:uid="{4796DF00-581C-40D4-8592-2800B3B7419B}"/>
    <cellStyle name="Millares 2 2 2 3 2 2 2 2 5 2 2 2" xfId="44606" xr:uid="{A347F73E-4503-4BA7-AE3A-94F5977E0923}"/>
    <cellStyle name="Millares 2 2 2 3 2 2 2 2 5 2 3" xfId="30774" xr:uid="{44518262-6066-4692-BBDD-1CCAB5BABC73}"/>
    <cellStyle name="Millares 2 2 2 3 2 2 2 2 5 2 3 2" xfId="51783" xr:uid="{E4C6E835-1424-4AB8-B537-F2A34DD343B2}"/>
    <cellStyle name="Millares 2 2 2 3 2 2 2 2 5 2 4" xfId="37690" xr:uid="{FA634F9D-DBA7-460D-AAE8-E3A89CC2941E}"/>
    <cellStyle name="Millares 2 2 2 3 2 2 2 2 5 3" xfId="20139" xr:uid="{06DA150B-CDE8-4D29-9F65-DC17C048D3AC}"/>
    <cellStyle name="Millares 2 2 2 3 2 2 2 2 5 3 2" xfId="41148" xr:uid="{3D7E1B90-5866-4C5A-9F10-F1C667BBD807}"/>
    <cellStyle name="Millares 2 2 2 3 2 2 2 2 5 4" xfId="27316" xr:uid="{B903FEF1-14EF-442A-8AB0-4E4621881DDF}"/>
    <cellStyle name="Millares 2 2 2 3 2 2 2 2 5 4 2" xfId="48325" xr:uid="{5B6CC256-7F6A-4FF6-97B4-2BFBC88E6E23}"/>
    <cellStyle name="Millares 2 2 2 3 2 2 2 2 5 5" xfId="34232" xr:uid="{3FAA90CB-CEC3-43ED-8A69-F336F0FFE203}"/>
    <cellStyle name="Millares 2 2 2 3 2 2 2 2 5 6" xfId="13223" xr:uid="{79833092-AF86-440D-9EB1-86C756EB999F}"/>
    <cellStyle name="Millares 2 2 2 3 2 2 2 2 6" xfId="8262" xr:uid="{7E671BA0-2007-40F8-9236-F40E78AE7526}"/>
    <cellStyle name="Millares 2 2 2 3 2 2 2 2 6 2" xfId="21441" xr:uid="{1FC3A485-6656-47F7-849D-DE42EFC35B0C}"/>
    <cellStyle name="Millares 2 2 2 3 2 2 2 2 6 2 2" xfId="42450" xr:uid="{7734F063-4023-42D7-8EAB-A57B7F740CB6}"/>
    <cellStyle name="Millares 2 2 2 3 2 2 2 2 6 3" xfId="28618" xr:uid="{EF2AAEA3-38C3-4E72-99BF-52F4CA2BB844}"/>
    <cellStyle name="Millares 2 2 2 3 2 2 2 2 6 3 2" xfId="49627" xr:uid="{E7A3A312-54E5-40C6-82B8-51F76F507B36}"/>
    <cellStyle name="Millares 2 2 2 3 2 2 2 2 6 4" xfId="35534" xr:uid="{97E370D8-99D3-4D3E-B7EB-A2086F324F7E}"/>
    <cellStyle name="Millares 2 2 2 3 2 2 2 2 6 5" xfId="14525" xr:uid="{482DD954-66FF-45C6-ACD5-64B5CEC12198}"/>
    <cellStyle name="Millares 2 2 2 3 2 2 2 2 7" xfId="10784" xr:uid="{BD870EE9-5727-4744-A3B2-D3A9FB4DBEBE}"/>
    <cellStyle name="Millares 2 2 2 3 2 2 2 2 7 2" xfId="38992" xr:uid="{D3133B9C-EE9E-46EC-892F-060AE0D37B07}"/>
    <cellStyle name="Millares 2 2 2 3 2 2 2 2 7 3" xfId="17983" xr:uid="{C4561375-7D1E-4A3C-9672-0F407E9663B9}"/>
    <cellStyle name="Millares 2 2 2 3 2 2 2 2 8" xfId="2989" xr:uid="{9C01C661-6CE1-44EF-9768-C023E7AFB182}"/>
    <cellStyle name="Millares 2 2 2 3 2 2 2 2 8 2" xfId="45908" xr:uid="{769D1AA3-1BC1-4B23-A861-FDD67D8DC34F}"/>
    <cellStyle name="Millares 2 2 2 3 2 2 2 2 8 3" xfId="24899" xr:uid="{CAE5E2F2-CF74-4877-874F-52F1328A7CE5}"/>
    <cellStyle name="Millares 2 2 2 3 2 2 2 2 9" xfId="25160" xr:uid="{E2B259C0-BFEC-42B5-9E42-58ED69E85B30}"/>
    <cellStyle name="Millares 2 2 2 3 2 2 2 2 9 2" xfId="46169" xr:uid="{21642CF4-5EED-4014-9B17-35FE5A5AC4BD}"/>
    <cellStyle name="Millares 2 2 2 3 2 2 2 3" xfId="345" xr:uid="{00000000-0005-0000-0000-00005A010000}"/>
    <cellStyle name="Millares 2 2 2 3 2 2 2 3 10" xfId="56103" xr:uid="{22853793-6B82-4046-A1ED-25267AA455CB}"/>
    <cellStyle name="Millares 2 2 2 3 2 2 2 3 11" xfId="58739" xr:uid="{8F9900B8-2D0B-4757-9FD0-8950D80C3D7B}"/>
    <cellStyle name="Millares 2 2 2 3 2 2 2 3 12" xfId="11263" xr:uid="{0661E44C-D637-4CA9-9D7B-A1554C46FCD1}"/>
    <cellStyle name="Millares 2 2 2 3 2 2 2 3 2" xfId="346" xr:uid="{00000000-0005-0000-0000-00005B010000}"/>
    <cellStyle name="Millares 2 2 2 3 2 2 2 3 2 10" xfId="11915" xr:uid="{132B2E9F-8669-4307-BA21-B6C8DBB14738}"/>
    <cellStyle name="Millares 2 2 2 3 2 2 2 3 2 2" xfId="347" xr:uid="{00000000-0005-0000-0000-00005C010000}"/>
    <cellStyle name="Millares 2 2 2 3 2 2 2 3 2 2 2" xfId="5636" xr:uid="{EA7DBCE6-8CFD-4024-8076-BCF5C63CF500}"/>
    <cellStyle name="Millares 2 2 2 3 2 2 2 3 2 2 2 2" xfId="24446" xr:uid="{42B0B383-83DC-4AC6-B674-F233F78EB0CE}"/>
    <cellStyle name="Millares 2 2 2 3 2 2 2 3 2 2 2 2 2" xfId="45455" xr:uid="{BF1D53EE-6DAB-4BDC-86A9-87B18D06B194}"/>
    <cellStyle name="Millares 2 2 2 3 2 2 2 3 2 2 2 3" xfId="31623" xr:uid="{145B6257-46B1-48FF-929C-29A50958A913}"/>
    <cellStyle name="Millares 2 2 2 3 2 2 2 3 2 2 2 3 2" xfId="52632" xr:uid="{E384B7C3-B671-4540-855C-C5258985CBFE}"/>
    <cellStyle name="Millares 2 2 2 3 2 2 2 3 2 2 2 4" xfId="38539" xr:uid="{CEE654D9-23C7-404F-A77B-F03EA4331AA8}"/>
    <cellStyle name="Millares 2 2 2 3 2 2 2 3 2 2 2 5" xfId="17530" xr:uid="{66B0632C-1B5D-440C-91A1-414F0A5B9A07}"/>
    <cellStyle name="Millares 2 2 2 3 2 2 2 3 2 2 3" xfId="8272" xr:uid="{F4E5ABA9-D73F-4503-A2AA-7947911B5797}"/>
    <cellStyle name="Millares 2 2 2 3 2 2 2 3 2 2 3 2" xfId="41997" xr:uid="{7A0932D6-031C-42ED-8C6C-6FF06C0F8AD9}"/>
    <cellStyle name="Millares 2 2 2 3 2 2 2 3 2 2 3 3" xfId="20988" xr:uid="{510112F3-FEB5-45C1-BA5A-BE0A220DF3F8}"/>
    <cellStyle name="Millares 2 2 2 3 2 2 2 3 2 2 4" xfId="2999" xr:uid="{521B75E6-476C-4ED8-AFF4-8C29EA41CBC8}"/>
    <cellStyle name="Millares 2 2 2 3 2 2 2 3 2 2 4 2" xfId="49174" xr:uid="{C6DF4D55-18FC-406B-9AF3-BFB6BF12D517}"/>
    <cellStyle name="Millares 2 2 2 3 2 2 2 3 2 2 4 3" xfId="28165" xr:uid="{17358132-9AE3-4759-91EA-AC0340989BF4}"/>
    <cellStyle name="Millares 2 2 2 3 2 2 2 3 2 2 5" xfId="35081" xr:uid="{382D535B-5E26-426C-972E-EFC47EBD5B17}"/>
    <cellStyle name="Millares 2 2 2 3 2 2 2 3 2 2 6" xfId="53469" xr:uid="{8B8E2EF6-28BC-4913-AA74-8D519DCD8098}"/>
    <cellStyle name="Millares 2 2 2 3 2 2 2 3 2 2 7" xfId="56105" xr:uid="{8628B62A-8B89-49F5-85B9-7850333D69FC}"/>
    <cellStyle name="Millares 2 2 2 3 2 2 2 3 2 2 8" xfId="58741" xr:uid="{315402CB-151E-4E65-8C3E-E9E8F433E965}"/>
    <cellStyle name="Millares 2 2 2 3 2 2 2 3 2 2 9" xfId="14072" xr:uid="{0B6E6E8F-AD23-44B4-86B4-383410596749}"/>
    <cellStyle name="Millares 2 2 2 3 2 2 2 3 2 3" xfId="5635" xr:uid="{672C9FB7-309D-4A6B-AC45-4D93AD87EA3A}"/>
    <cellStyle name="Millares 2 2 2 3 2 2 2 3 2 3 2" xfId="22291" xr:uid="{557665D9-22EB-47A3-8D1D-46DD61AC77C9}"/>
    <cellStyle name="Millares 2 2 2 3 2 2 2 3 2 3 2 2" xfId="43300" xr:uid="{9CBD6E70-BF4B-43C9-BF0A-04E6E7A80048}"/>
    <cellStyle name="Millares 2 2 2 3 2 2 2 3 2 3 3" xfId="29468" xr:uid="{2E83CB22-D31E-4D22-847E-99DB9E44BDC8}"/>
    <cellStyle name="Millares 2 2 2 3 2 2 2 3 2 3 3 2" xfId="50477" xr:uid="{90329B1E-CD78-4D92-866E-A1F02E02D838}"/>
    <cellStyle name="Millares 2 2 2 3 2 2 2 3 2 3 4" xfId="36384" xr:uid="{8A4DCF5C-D2F2-4B5B-B58D-1FC99E784E61}"/>
    <cellStyle name="Millares 2 2 2 3 2 2 2 3 2 3 5" xfId="15375" xr:uid="{6CFF53D1-CE84-4C79-B780-2D50FCC083BF}"/>
    <cellStyle name="Millares 2 2 2 3 2 2 2 3 2 4" xfId="8271" xr:uid="{FE1F465B-6A97-4EFD-8ED1-BBF4FA57849E}"/>
    <cellStyle name="Millares 2 2 2 3 2 2 2 3 2 4 2" xfId="39842" xr:uid="{B2A77ED6-49D4-4038-8939-D78579DE9A50}"/>
    <cellStyle name="Millares 2 2 2 3 2 2 2 3 2 4 3" xfId="18833" xr:uid="{9955DB28-1AA8-42D0-A4E1-48E32CF36C58}"/>
    <cellStyle name="Millares 2 2 2 3 2 2 2 3 2 5" xfId="2998" xr:uid="{399080D5-2580-4B74-B638-AEA23D4501A8}"/>
    <cellStyle name="Millares 2 2 2 3 2 2 2 3 2 5 2" xfId="47019" xr:uid="{03D3FBDE-2523-41A3-B72D-79756966805B}"/>
    <cellStyle name="Millares 2 2 2 3 2 2 2 3 2 5 3" xfId="26010" xr:uid="{3238DD54-71C4-44AE-BF86-29774351C747}"/>
    <cellStyle name="Millares 2 2 2 3 2 2 2 3 2 6" xfId="32926" xr:uid="{47C16D97-FD74-4B90-8C2D-B869ED34EA8C}"/>
    <cellStyle name="Millares 2 2 2 3 2 2 2 3 2 7" xfId="53468" xr:uid="{ADE6AC8D-82D3-4197-9C0E-2ACA137723ED}"/>
    <cellStyle name="Millares 2 2 2 3 2 2 2 3 2 8" xfId="56104" xr:uid="{56B735E6-CF3E-4C65-9ABB-D0EC9776DAC2}"/>
    <cellStyle name="Millares 2 2 2 3 2 2 2 3 2 9" xfId="58740" xr:uid="{7D0C16AC-0787-4A59-A97C-A07DA4475CC8}"/>
    <cellStyle name="Millares 2 2 2 3 2 2 2 3 3" xfId="348" xr:uid="{00000000-0005-0000-0000-00005D010000}"/>
    <cellStyle name="Millares 2 2 2 3 2 2 2 3 3 2" xfId="5637" xr:uid="{BB652705-FDF3-4B1D-B6A9-98CCD8C1D474}"/>
    <cellStyle name="Millares 2 2 2 3 2 2 2 3 3 2 2" xfId="22819" xr:uid="{6FAB3737-4EC0-4F6A-8F1B-68647C37A289}"/>
    <cellStyle name="Millares 2 2 2 3 2 2 2 3 3 2 2 2" xfId="43828" xr:uid="{EAAAC9CC-4D02-424B-8764-C7059691D92C}"/>
    <cellStyle name="Millares 2 2 2 3 2 2 2 3 3 2 3" xfId="29996" xr:uid="{3DD3BA42-BE25-4EFA-BC74-EA002DD97509}"/>
    <cellStyle name="Millares 2 2 2 3 2 2 2 3 3 2 3 2" xfId="51005" xr:uid="{FCCA63F0-E42D-4C86-8217-9A2A43A6CF65}"/>
    <cellStyle name="Millares 2 2 2 3 2 2 2 3 3 2 4" xfId="36912" xr:uid="{F88EA088-47DB-4734-AEBE-2E9515CAF11B}"/>
    <cellStyle name="Millares 2 2 2 3 2 2 2 3 3 2 5" xfId="15903" xr:uid="{C50F9058-D2A8-4035-9968-D739AD6687A9}"/>
    <cellStyle name="Millares 2 2 2 3 2 2 2 3 3 3" xfId="8273" xr:uid="{361A116A-22A6-4F34-BD0A-1FF346898788}"/>
    <cellStyle name="Millares 2 2 2 3 2 2 2 3 3 3 2" xfId="40370" xr:uid="{3E8B203D-CD18-487E-ABA4-14988A98DCB4}"/>
    <cellStyle name="Millares 2 2 2 3 2 2 2 3 3 3 3" xfId="19361" xr:uid="{6C6DA9E5-F52C-445B-B77A-2C305E6A6892}"/>
    <cellStyle name="Millares 2 2 2 3 2 2 2 3 3 4" xfId="3000" xr:uid="{8A050A76-EE1B-4EC5-9E6F-76F25F623594}"/>
    <cellStyle name="Millares 2 2 2 3 2 2 2 3 3 4 2" xfId="47547" xr:uid="{F3EBB3D5-28A6-44FA-8AE4-63C4220246EE}"/>
    <cellStyle name="Millares 2 2 2 3 2 2 2 3 3 4 3" xfId="26538" xr:uid="{9CEBB891-11A6-4AFF-B342-E8DFBB40067D}"/>
    <cellStyle name="Millares 2 2 2 3 2 2 2 3 3 5" xfId="33454" xr:uid="{2E3EBDC5-9CF3-42EA-ABBA-698ED62DB421}"/>
    <cellStyle name="Millares 2 2 2 3 2 2 2 3 3 6" xfId="53470" xr:uid="{4305E154-097C-44B2-818B-B6C64CD5A121}"/>
    <cellStyle name="Millares 2 2 2 3 2 2 2 3 3 7" xfId="56106" xr:uid="{84323D8F-6B36-4B2D-BEC3-88AEE7146078}"/>
    <cellStyle name="Millares 2 2 2 3 2 2 2 3 3 8" xfId="58742" xr:uid="{6F35457D-CEF0-4C53-8976-344943E133C7}"/>
    <cellStyle name="Millares 2 2 2 3 2 2 2 3 3 9" xfId="12445" xr:uid="{1AE61276-6DB6-4177-96D3-EF76783B0031}"/>
    <cellStyle name="Millares 2 2 2 3 2 2 2 3 4" xfId="5634" xr:uid="{A86D36C4-82EC-4BCA-BCBC-67F1337A1B4A}"/>
    <cellStyle name="Millares 2 2 2 3 2 2 2 3 4 2" xfId="16879" xr:uid="{D0A1F485-8BBE-43B4-BFCE-F2569B1CBD39}"/>
    <cellStyle name="Millares 2 2 2 3 2 2 2 3 4 2 2" xfId="23795" xr:uid="{BF5A6F0E-C5BC-4503-BEB1-382046E18F31}"/>
    <cellStyle name="Millares 2 2 2 3 2 2 2 3 4 2 2 2" xfId="44804" xr:uid="{60726CFE-7419-431B-8417-5D1A31006CD7}"/>
    <cellStyle name="Millares 2 2 2 3 2 2 2 3 4 2 3" xfId="30972" xr:uid="{E6EC71C3-DD75-49EF-AAD1-02D6E716B8A4}"/>
    <cellStyle name="Millares 2 2 2 3 2 2 2 3 4 2 3 2" xfId="51981" xr:uid="{148B17FF-9A3A-4DDF-A53E-4B11CB1CCA53}"/>
    <cellStyle name="Millares 2 2 2 3 2 2 2 3 4 2 4" xfId="37888" xr:uid="{69FF5DD0-5C7D-4D68-A97F-9BABCA5EE953}"/>
    <cellStyle name="Millares 2 2 2 3 2 2 2 3 4 3" xfId="20337" xr:uid="{7D4C9E50-DF0F-4F09-86C1-61607909954E}"/>
    <cellStyle name="Millares 2 2 2 3 2 2 2 3 4 3 2" xfId="41346" xr:uid="{65AC1E34-19F3-4F05-BED1-A81DDE4C6452}"/>
    <cellStyle name="Millares 2 2 2 3 2 2 2 3 4 4" xfId="27514" xr:uid="{4E276E42-343C-4C27-9FD7-0060B46ED4D3}"/>
    <cellStyle name="Millares 2 2 2 3 2 2 2 3 4 4 2" xfId="48523" xr:uid="{96060B6C-C37C-45A9-8B8A-96B67F1C4F39}"/>
    <cellStyle name="Millares 2 2 2 3 2 2 2 3 4 5" xfId="34430" xr:uid="{05E38F22-C74F-460F-A760-8477A67DBD21}"/>
    <cellStyle name="Millares 2 2 2 3 2 2 2 3 4 6" xfId="13421" xr:uid="{9206EACE-D51C-4BF0-BF88-A625C937DF16}"/>
    <cellStyle name="Millares 2 2 2 3 2 2 2 3 5" xfId="8270" xr:uid="{699205AC-B232-42DD-B076-537D07EC8C76}"/>
    <cellStyle name="Millares 2 2 2 3 2 2 2 3 5 2" xfId="21639" xr:uid="{60876BA9-742F-44CD-8842-16251B5713FF}"/>
    <cellStyle name="Millares 2 2 2 3 2 2 2 3 5 2 2" xfId="42648" xr:uid="{13E998D0-5C03-4AC3-8FED-C5B338C162FE}"/>
    <cellStyle name="Millares 2 2 2 3 2 2 2 3 5 3" xfId="28816" xr:uid="{E3D1C7C4-0078-4392-A6F0-EA9CFE235709}"/>
    <cellStyle name="Millares 2 2 2 3 2 2 2 3 5 3 2" xfId="49825" xr:uid="{F0270744-78AE-485A-9434-A37F560C0517}"/>
    <cellStyle name="Millares 2 2 2 3 2 2 2 3 5 4" xfId="35732" xr:uid="{5C453FB9-7293-4835-B2C2-C2CF167FA8B2}"/>
    <cellStyle name="Millares 2 2 2 3 2 2 2 3 5 5" xfId="14723" xr:uid="{6665ED94-21AD-42A1-A7A5-F5B966340825}"/>
    <cellStyle name="Millares 2 2 2 3 2 2 2 3 6" xfId="2997" xr:uid="{FD943BEF-E80B-40E9-83E4-5DF52774C22F}"/>
    <cellStyle name="Millares 2 2 2 3 2 2 2 3 6 2" xfId="39190" xr:uid="{5FDBCBC2-83CE-4771-A09C-3E2981B29B85}"/>
    <cellStyle name="Millares 2 2 2 3 2 2 2 3 6 3" xfId="18181" xr:uid="{2BB4FDC5-8C57-4A22-8271-CFC650457FF9}"/>
    <cellStyle name="Millares 2 2 2 3 2 2 2 3 7" xfId="25358" xr:uid="{7A0F003A-09A4-4E88-A6AA-2280D0DBC6E7}"/>
    <cellStyle name="Millares 2 2 2 3 2 2 2 3 7 2" xfId="46367" xr:uid="{373DF4F4-F44E-4D70-8B21-45AAE5818742}"/>
    <cellStyle name="Millares 2 2 2 3 2 2 2 3 8" xfId="32274" xr:uid="{B58B6AD1-8E49-4E90-BDFA-C829C6522901}"/>
    <cellStyle name="Millares 2 2 2 3 2 2 2 3 9" xfId="53467" xr:uid="{0D2F13DD-602B-45DA-B048-81A6C2C932A0}"/>
    <cellStyle name="Millares 2 2 2 3 2 2 2 4" xfId="349" xr:uid="{00000000-0005-0000-0000-00005E010000}"/>
    <cellStyle name="Millares 2 2 2 3 2 2 2 4 10" xfId="11589" xr:uid="{DA7B58D7-FFDA-4FAF-8D33-E21923460EDA}"/>
    <cellStyle name="Millares 2 2 2 3 2 2 2 4 2" xfId="350" xr:uid="{00000000-0005-0000-0000-00005F010000}"/>
    <cellStyle name="Millares 2 2 2 3 2 2 2 4 2 2" xfId="5639" xr:uid="{7020AF72-6CA6-4495-9FFD-60D605753555}"/>
    <cellStyle name="Millares 2 2 2 3 2 2 2 4 2 2 2" xfId="24120" xr:uid="{BE2B0709-6536-47CF-821E-DF1663AE9B45}"/>
    <cellStyle name="Millares 2 2 2 3 2 2 2 4 2 2 2 2" xfId="45129" xr:uid="{B4BF774B-9BD4-4166-946B-F4F9EF726C90}"/>
    <cellStyle name="Millares 2 2 2 3 2 2 2 4 2 2 3" xfId="31297" xr:uid="{0535ED87-5C2A-48ED-9003-7C5332F486E7}"/>
    <cellStyle name="Millares 2 2 2 3 2 2 2 4 2 2 3 2" xfId="52306" xr:uid="{4477DF8B-7C12-445E-BD33-5B7DAD230198}"/>
    <cellStyle name="Millares 2 2 2 3 2 2 2 4 2 2 4" xfId="38213" xr:uid="{40027984-5C1C-4AE3-A0CA-45A3BB4B29E2}"/>
    <cellStyle name="Millares 2 2 2 3 2 2 2 4 2 2 5" xfId="17204" xr:uid="{2CC053CE-5C1D-4F2E-A3D1-F405EC772004}"/>
    <cellStyle name="Millares 2 2 2 3 2 2 2 4 2 3" xfId="8275" xr:uid="{E69D7BEF-88BE-444A-AEAD-7B0D9B7D4513}"/>
    <cellStyle name="Millares 2 2 2 3 2 2 2 4 2 3 2" xfId="41671" xr:uid="{660A9075-A8CF-434B-B5F2-68F5CE08E69E}"/>
    <cellStyle name="Millares 2 2 2 3 2 2 2 4 2 3 3" xfId="20662" xr:uid="{8073BECB-051D-4BBB-B655-61B5DAA53B13}"/>
    <cellStyle name="Millares 2 2 2 3 2 2 2 4 2 4" xfId="3002" xr:uid="{FABBC9C5-88AE-4FD4-926A-E534D351CAE1}"/>
    <cellStyle name="Millares 2 2 2 3 2 2 2 4 2 4 2" xfId="48848" xr:uid="{117A160A-885D-466E-BB81-7044C872BDA6}"/>
    <cellStyle name="Millares 2 2 2 3 2 2 2 4 2 4 3" xfId="27839" xr:uid="{3B5BBD48-852B-474A-96E9-85D70B6D241B}"/>
    <cellStyle name="Millares 2 2 2 3 2 2 2 4 2 5" xfId="34755" xr:uid="{B6344FC4-E8DC-4267-A6D9-0D914244BEB4}"/>
    <cellStyle name="Millares 2 2 2 3 2 2 2 4 2 6" xfId="53472" xr:uid="{CADC77D1-5407-4DF1-B922-458EE787FE21}"/>
    <cellStyle name="Millares 2 2 2 3 2 2 2 4 2 7" xfId="56108" xr:uid="{623D0454-AD2B-439C-879B-777E3EFAF052}"/>
    <cellStyle name="Millares 2 2 2 3 2 2 2 4 2 8" xfId="58744" xr:uid="{2BED33C3-F630-40C3-8CF2-2D3032E1DA8A}"/>
    <cellStyle name="Millares 2 2 2 3 2 2 2 4 2 9" xfId="13746" xr:uid="{8A872859-62F4-41DB-9A54-B81F22A48070}"/>
    <cellStyle name="Millares 2 2 2 3 2 2 2 4 3" xfId="5638" xr:uid="{54A3DFC2-3BE0-4049-9B2E-9BE7D3F37093}"/>
    <cellStyle name="Millares 2 2 2 3 2 2 2 4 3 2" xfId="21965" xr:uid="{F2AA8738-FEF7-4439-A724-E678FE5C3287}"/>
    <cellStyle name="Millares 2 2 2 3 2 2 2 4 3 2 2" xfId="42974" xr:uid="{53B4FDDD-2FBC-4019-B97B-9E038802AB5E}"/>
    <cellStyle name="Millares 2 2 2 3 2 2 2 4 3 3" xfId="29142" xr:uid="{0E338F3A-8D57-4092-B1A1-BDF34EBFEA39}"/>
    <cellStyle name="Millares 2 2 2 3 2 2 2 4 3 3 2" xfId="50151" xr:uid="{C20A074C-B236-449F-91B7-5D332763C6D3}"/>
    <cellStyle name="Millares 2 2 2 3 2 2 2 4 3 4" xfId="36058" xr:uid="{2DE60892-BE2B-4A94-887C-022DF407B9CD}"/>
    <cellStyle name="Millares 2 2 2 3 2 2 2 4 3 5" xfId="15049" xr:uid="{D2541C94-A939-43FD-9435-69C414B7FD15}"/>
    <cellStyle name="Millares 2 2 2 3 2 2 2 4 4" xfId="8274" xr:uid="{8CB7205C-E9C1-4663-9963-9FAB4F21EA04}"/>
    <cellStyle name="Millares 2 2 2 3 2 2 2 4 4 2" xfId="39516" xr:uid="{D987714B-FEC1-4B37-9928-2B8C4A8CF853}"/>
    <cellStyle name="Millares 2 2 2 3 2 2 2 4 4 3" xfId="18507" xr:uid="{1562409E-3B54-4E6C-A186-8D143D4F8967}"/>
    <cellStyle name="Millares 2 2 2 3 2 2 2 4 5" xfId="3001" xr:uid="{3B7BAF5E-AA89-4744-B751-B50D85114E3A}"/>
    <cellStyle name="Millares 2 2 2 3 2 2 2 4 5 2" xfId="46693" xr:uid="{56B96266-9522-4B64-B538-9E9AD25F226C}"/>
    <cellStyle name="Millares 2 2 2 3 2 2 2 4 5 3" xfId="25684" xr:uid="{FEC8CF23-E053-4EFB-9540-3D02BC3FDBE3}"/>
    <cellStyle name="Millares 2 2 2 3 2 2 2 4 6" xfId="32600" xr:uid="{295D4449-C9B7-46E9-8598-EDD197603063}"/>
    <cellStyle name="Millares 2 2 2 3 2 2 2 4 7" xfId="53471" xr:uid="{A6C93989-9D1A-4E0C-AA6C-FF8C15FF48D1}"/>
    <cellStyle name="Millares 2 2 2 3 2 2 2 4 8" xfId="56107" xr:uid="{A5A62757-F200-4985-9C8D-CB14DD03E911}"/>
    <cellStyle name="Millares 2 2 2 3 2 2 2 4 9" xfId="58743" xr:uid="{379C01D4-C556-4F28-A389-729B71613651}"/>
    <cellStyle name="Millares 2 2 2 3 2 2 2 5" xfId="351" xr:uid="{00000000-0005-0000-0000-000060010000}"/>
    <cellStyle name="Millares 2 2 2 3 2 2 2 5 2" xfId="5640" xr:uid="{D3A9B026-C369-43E2-97B1-08CDC270BCFE}"/>
    <cellStyle name="Millares 2 2 2 3 2 2 2 5 2 2" xfId="22562" xr:uid="{600C5FB4-B1D8-4B21-AA33-6ED2D0682267}"/>
    <cellStyle name="Millares 2 2 2 3 2 2 2 5 2 2 2" xfId="43571" xr:uid="{C536A6CA-C902-4213-B8B2-77EEF6819209}"/>
    <cellStyle name="Millares 2 2 2 3 2 2 2 5 2 3" xfId="29739" xr:uid="{B7BD0A43-A6D5-4BF4-BF80-CE13D50324CF}"/>
    <cellStyle name="Millares 2 2 2 3 2 2 2 5 2 3 2" xfId="50748" xr:uid="{86D25AD2-FA6F-4181-BB28-CAA739B35710}"/>
    <cellStyle name="Millares 2 2 2 3 2 2 2 5 2 4" xfId="36655" xr:uid="{4A4F3B3B-F942-46BA-81EC-EFC03610A28F}"/>
    <cellStyle name="Millares 2 2 2 3 2 2 2 5 2 5" xfId="15646" xr:uid="{674F6B57-E3E3-42F8-9715-5F28ADBDD275}"/>
    <cellStyle name="Millares 2 2 2 3 2 2 2 5 3" xfId="8276" xr:uid="{5273D411-78FC-4305-90C8-C8C44F9829E0}"/>
    <cellStyle name="Millares 2 2 2 3 2 2 2 5 3 2" xfId="40113" xr:uid="{B256F4F6-CE5F-44FF-80F8-685293E0D16F}"/>
    <cellStyle name="Millares 2 2 2 3 2 2 2 5 3 3" xfId="19104" xr:uid="{A9ADEFF8-204D-42A4-8CE0-A096DDF5A4E1}"/>
    <cellStyle name="Millares 2 2 2 3 2 2 2 5 4" xfId="3003" xr:uid="{8ED482E4-B5A3-4F3A-85CE-8035815E14F8}"/>
    <cellStyle name="Millares 2 2 2 3 2 2 2 5 4 2" xfId="47290" xr:uid="{707E0AA1-43E9-4BA5-B221-B82FB9855656}"/>
    <cellStyle name="Millares 2 2 2 3 2 2 2 5 4 3" xfId="26281" xr:uid="{AA27942A-A805-4944-BCF4-CD8356A035D5}"/>
    <cellStyle name="Millares 2 2 2 3 2 2 2 5 5" xfId="33197" xr:uid="{4401F27C-E117-45CB-8584-8B88263EA987}"/>
    <cellStyle name="Millares 2 2 2 3 2 2 2 5 6" xfId="53473" xr:uid="{156CCB4D-8BA3-4C23-9154-3E909D5682C7}"/>
    <cellStyle name="Millares 2 2 2 3 2 2 2 5 7" xfId="56109" xr:uid="{88DABBAB-4998-4805-8313-63071C06493B}"/>
    <cellStyle name="Millares 2 2 2 3 2 2 2 5 8" xfId="58745" xr:uid="{7FE9C41E-BEC5-4487-A969-53D670F1E9F1}"/>
    <cellStyle name="Millares 2 2 2 3 2 2 2 5 9" xfId="12186" xr:uid="{60BBDAC4-3A15-4CC2-8306-744CF1400608}"/>
    <cellStyle name="Millares 2 2 2 3 2 2 2 6" xfId="5625" xr:uid="{BD92D596-21CF-41A2-BEC2-F5DD376951F7}"/>
    <cellStyle name="Millares 2 2 2 3 2 2 2 6 2" xfId="15900" xr:uid="{7476938C-3421-4A4B-8DDC-043D85E7D71A}"/>
    <cellStyle name="Millares 2 2 2 3 2 2 2 6 2 2" xfId="22816" xr:uid="{9649400A-FE20-4986-BF53-C2E44ABA98A2}"/>
    <cellStyle name="Millares 2 2 2 3 2 2 2 6 2 2 2" xfId="43825" xr:uid="{2622E023-9495-428C-93A8-BC59E3D25FE1}"/>
    <cellStyle name="Millares 2 2 2 3 2 2 2 6 2 3" xfId="29993" xr:uid="{638371A6-E897-4EB9-BC7A-374D4928D7BE}"/>
    <cellStyle name="Millares 2 2 2 3 2 2 2 6 2 3 2" xfId="51002" xr:uid="{D7B6F1B5-6140-4552-BC69-3801D83CA492}"/>
    <cellStyle name="Millares 2 2 2 3 2 2 2 6 2 4" xfId="36909" xr:uid="{D2CB157F-D5B3-47DC-9980-7BF37F255179}"/>
    <cellStyle name="Millares 2 2 2 3 2 2 2 6 3" xfId="19358" xr:uid="{623B923E-EF02-4F8C-A1A0-36E1BBE24BED}"/>
    <cellStyle name="Millares 2 2 2 3 2 2 2 6 3 2" xfId="40367" xr:uid="{9DF58C70-DC36-4D36-A7AA-8D530E6D0B64}"/>
    <cellStyle name="Millares 2 2 2 3 2 2 2 6 4" xfId="26535" xr:uid="{53220EBE-FE9C-4C9C-A5D6-DD33CAED504D}"/>
    <cellStyle name="Millares 2 2 2 3 2 2 2 6 4 2" xfId="47544" xr:uid="{553F7B31-A062-4966-84C3-A27426BE4BA6}"/>
    <cellStyle name="Millares 2 2 2 3 2 2 2 6 5" xfId="33451" xr:uid="{FF51C93E-78F1-46ED-A783-7D8F59571A9E}"/>
    <cellStyle name="Millares 2 2 2 3 2 2 2 6 6" xfId="12442" xr:uid="{22B665C5-2863-4A72-A841-3D2CA517285B}"/>
    <cellStyle name="Millares 2 2 2 3 2 2 2 7" xfId="8261" xr:uid="{A63B2A82-5BDD-492B-BAAA-0AD85090FE50}"/>
    <cellStyle name="Millares 2 2 2 3 2 2 2 7 2" xfId="16553" xr:uid="{F3E5D73B-50EA-438D-8C9B-08525F7D48A0}"/>
    <cellStyle name="Millares 2 2 2 3 2 2 2 7 2 2" xfId="23469" xr:uid="{CF6CAC91-D6EA-495D-B780-97C61E6E7965}"/>
    <cellStyle name="Millares 2 2 2 3 2 2 2 7 2 2 2" xfId="44478" xr:uid="{60FDF7B7-BE1B-4DE8-AA50-1A33CFBB91AD}"/>
    <cellStyle name="Millares 2 2 2 3 2 2 2 7 2 3" xfId="30646" xr:uid="{D1E9DBCC-CAEE-4FC9-BC28-F0B5B4EAF734}"/>
    <cellStyle name="Millares 2 2 2 3 2 2 2 7 2 3 2" xfId="51655" xr:uid="{545495C6-7A50-49F5-8EF9-CF6DC5009C76}"/>
    <cellStyle name="Millares 2 2 2 3 2 2 2 7 2 4" xfId="37562" xr:uid="{D0CBC023-25AD-4E23-BCF0-BA0B2B52A4CE}"/>
    <cellStyle name="Millares 2 2 2 3 2 2 2 7 3" xfId="20011" xr:uid="{D3C9BD0A-764E-44FF-BCEC-09E3E385CF9F}"/>
    <cellStyle name="Millares 2 2 2 3 2 2 2 7 3 2" xfId="41020" xr:uid="{6BDDD517-E617-4CFF-BF32-0A949E83596A}"/>
    <cellStyle name="Millares 2 2 2 3 2 2 2 7 4" xfId="27188" xr:uid="{0890128B-81AF-4485-806E-422FB726033C}"/>
    <cellStyle name="Millares 2 2 2 3 2 2 2 7 4 2" xfId="48197" xr:uid="{341BD4FB-CCF3-4877-A637-FDAC08498194}"/>
    <cellStyle name="Millares 2 2 2 3 2 2 2 7 5" xfId="34104" xr:uid="{C6C04BC0-01DC-491D-A0D2-937EFF712F12}"/>
    <cellStyle name="Millares 2 2 2 3 2 2 2 7 6" xfId="13095" xr:uid="{B8B5115F-9C56-40F4-BF4C-156C5479D5F4}"/>
    <cellStyle name="Millares 2 2 2 3 2 2 2 8" xfId="10656" xr:uid="{B877A752-5690-4B7D-B85D-3CB69B622682}"/>
    <cellStyle name="Millares 2 2 2 3 2 2 2 8 2" xfId="21313" xr:uid="{7DC7BA62-0169-4FC7-8EAE-573AFBBC273E}"/>
    <cellStyle name="Millares 2 2 2 3 2 2 2 8 2 2" xfId="42322" xr:uid="{C1A30532-2A81-4DD5-BCCF-5472A66761E2}"/>
    <cellStyle name="Millares 2 2 2 3 2 2 2 8 3" xfId="28490" xr:uid="{BED22D86-7F36-4843-9D44-404AB207087B}"/>
    <cellStyle name="Millares 2 2 2 3 2 2 2 8 3 2" xfId="49499" xr:uid="{21DB5133-975D-4905-9A65-57E24B461DCC}"/>
    <cellStyle name="Millares 2 2 2 3 2 2 2 8 4" xfId="35406" xr:uid="{B772A7C3-6990-4C85-8AF7-A3215F505E46}"/>
    <cellStyle name="Millares 2 2 2 3 2 2 2 8 5" xfId="14397" xr:uid="{1C5C6965-2C16-4A69-8C19-DFEFE0C2F9A6}"/>
    <cellStyle name="Millares 2 2 2 3 2 2 2 9" xfId="2988" xr:uid="{20D3BB08-AD4A-42D2-BA95-24DC991D3C33}"/>
    <cellStyle name="Millares 2 2 2 3 2 2 2 9 2" xfId="38864" xr:uid="{5A830EB6-AC10-4BA6-AC89-DDBEA33D27F4}"/>
    <cellStyle name="Millares 2 2 2 3 2 2 2 9 3" xfId="17855" xr:uid="{74796686-D6E6-4B32-8A01-80518E665AAA}"/>
    <cellStyle name="Millares 2 2 2 3 2 2 3" xfId="352" xr:uid="{00000000-0005-0000-0000-000061010000}"/>
    <cellStyle name="Millares 2 2 2 3 2 2 3 10" xfId="25096" xr:uid="{4CC7E4DE-FF65-4329-9C0D-7E06BEECFBD7}"/>
    <cellStyle name="Millares 2 2 2 3 2 2 3 10 2" xfId="46105" xr:uid="{62F0C7B8-A448-43E5-8617-B267A3D4E450}"/>
    <cellStyle name="Millares 2 2 2 3 2 2 3 11" xfId="32012" xr:uid="{9DE11339-3A5F-4634-9CDD-C763186958FC}"/>
    <cellStyle name="Millares 2 2 2 3 2 2 3 12" xfId="53021" xr:uid="{0DCC0AD5-9A35-40F5-8052-F71397E464D4}"/>
    <cellStyle name="Millares 2 2 2 3 2 2 3 13" xfId="53474" xr:uid="{4829372E-BB7F-4208-ACC2-BFDD174A6537}"/>
    <cellStyle name="Millares 2 2 2 3 2 2 3 14" xfId="56110" xr:uid="{BC6AAE5E-AFAE-443B-BE51-18D67BB366E6}"/>
    <cellStyle name="Millares 2 2 2 3 2 2 3 15" xfId="58746" xr:uid="{D6FDB99C-ECE2-4DD9-9060-C0639BD1FE5A}"/>
    <cellStyle name="Millares 2 2 2 3 2 2 3 16" xfId="11001" xr:uid="{746C7770-064C-4329-9EFB-CD7E5F8AC5EE}"/>
    <cellStyle name="Millares 2 2 2 3 2 2 3 2" xfId="353" xr:uid="{00000000-0005-0000-0000-000062010000}"/>
    <cellStyle name="Millares 2 2 2 3 2 2 3 2 10" xfId="56111" xr:uid="{C833349B-E15F-4C15-A39B-D26826E24CE0}"/>
    <cellStyle name="Millares 2 2 2 3 2 2 3 2 11" xfId="58747" xr:uid="{6BCE976D-D227-489C-8063-EDE54955EF9F}"/>
    <cellStyle name="Millares 2 2 2 3 2 2 3 2 12" xfId="11327" xr:uid="{DE19E37A-B65B-47FA-A025-2D5468F8CD2A}"/>
    <cellStyle name="Millares 2 2 2 3 2 2 3 2 2" xfId="354" xr:uid="{00000000-0005-0000-0000-000063010000}"/>
    <cellStyle name="Millares 2 2 2 3 2 2 3 2 2 10" xfId="11979" xr:uid="{190CE3DB-2084-46CF-933F-B6868400C94C}"/>
    <cellStyle name="Millares 2 2 2 3 2 2 3 2 2 2" xfId="355" xr:uid="{00000000-0005-0000-0000-000064010000}"/>
    <cellStyle name="Millares 2 2 2 3 2 2 3 2 2 2 2" xfId="5644" xr:uid="{983D62F5-C47A-471E-8560-8563495B65C0}"/>
    <cellStyle name="Millares 2 2 2 3 2 2 3 2 2 2 2 2" xfId="24510" xr:uid="{EC5E15AB-8AE5-49C6-967C-A0F2AB78392C}"/>
    <cellStyle name="Millares 2 2 2 3 2 2 3 2 2 2 2 2 2" xfId="45519" xr:uid="{300299DB-5D4B-4DD7-B108-4BCFECB4DC15}"/>
    <cellStyle name="Millares 2 2 2 3 2 2 3 2 2 2 2 3" xfId="31687" xr:uid="{A8C56AD6-0930-459E-9886-321708BA99E3}"/>
    <cellStyle name="Millares 2 2 2 3 2 2 3 2 2 2 2 3 2" xfId="52696" xr:uid="{703F9E2E-3B27-45E0-AA4E-C4735D19F0D3}"/>
    <cellStyle name="Millares 2 2 2 3 2 2 3 2 2 2 2 4" xfId="38603" xr:uid="{71FD6001-75D1-4097-B840-00AADD6C5757}"/>
    <cellStyle name="Millares 2 2 2 3 2 2 3 2 2 2 2 5" xfId="17594" xr:uid="{7A086AA1-0B0C-4B6D-B912-48BCD1FE5CA8}"/>
    <cellStyle name="Millares 2 2 2 3 2 2 3 2 2 2 3" xfId="8280" xr:uid="{9CCED0DD-875C-4EE0-8D64-0CC1B81F682B}"/>
    <cellStyle name="Millares 2 2 2 3 2 2 3 2 2 2 3 2" xfId="42061" xr:uid="{9AA2067B-23C0-4E88-B88F-34C91026FC48}"/>
    <cellStyle name="Millares 2 2 2 3 2 2 3 2 2 2 3 3" xfId="21052" xr:uid="{41BB9E3C-70EC-4994-AE79-CEED063E8276}"/>
    <cellStyle name="Millares 2 2 2 3 2 2 3 2 2 2 4" xfId="3007" xr:uid="{9C4FE3F9-9736-4811-9680-88EA4F455E2D}"/>
    <cellStyle name="Millares 2 2 2 3 2 2 3 2 2 2 4 2" xfId="49238" xr:uid="{876EDF0C-B670-4E2F-B2DF-9B4D4856F7CC}"/>
    <cellStyle name="Millares 2 2 2 3 2 2 3 2 2 2 4 3" xfId="28229" xr:uid="{1A2F3404-E8F2-4CA2-B20F-D80446EA9F40}"/>
    <cellStyle name="Millares 2 2 2 3 2 2 3 2 2 2 5" xfId="35145" xr:uid="{000B083B-185C-4204-BC62-E9259460C3B1}"/>
    <cellStyle name="Millares 2 2 2 3 2 2 3 2 2 2 6" xfId="53477" xr:uid="{60A984E4-A595-40AC-99A9-0F7EBCE6AB33}"/>
    <cellStyle name="Millares 2 2 2 3 2 2 3 2 2 2 7" xfId="56113" xr:uid="{49909068-523D-459E-8293-0F96BD3D7C20}"/>
    <cellStyle name="Millares 2 2 2 3 2 2 3 2 2 2 8" xfId="58749" xr:uid="{B7127D05-FAE7-444F-BE65-6A188C77E816}"/>
    <cellStyle name="Millares 2 2 2 3 2 2 3 2 2 2 9" xfId="14136" xr:uid="{A66F3CB4-FA30-47E7-8B38-F6353DF1563C}"/>
    <cellStyle name="Millares 2 2 2 3 2 2 3 2 2 3" xfId="5643" xr:uid="{BAA682C2-E699-4182-98F0-6FC0851F5434}"/>
    <cellStyle name="Millares 2 2 2 3 2 2 3 2 2 3 2" xfId="22355" xr:uid="{77ED1F03-1662-45A7-91F5-F1D77D36FAE1}"/>
    <cellStyle name="Millares 2 2 2 3 2 2 3 2 2 3 2 2" xfId="43364" xr:uid="{1BE38744-8888-4BB6-A4AB-B8AA84E49444}"/>
    <cellStyle name="Millares 2 2 2 3 2 2 3 2 2 3 3" xfId="29532" xr:uid="{5126A52A-D177-400A-B64E-289C29AE9EF3}"/>
    <cellStyle name="Millares 2 2 2 3 2 2 3 2 2 3 3 2" xfId="50541" xr:uid="{65F8F458-BAE7-48E9-93C5-2CC2DAD66626}"/>
    <cellStyle name="Millares 2 2 2 3 2 2 3 2 2 3 4" xfId="36448" xr:uid="{0D051352-D5B0-4319-ACFE-E48C390FD3D5}"/>
    <cellStyle name="Millares 2 2 2 3 2 2 3 2 2 3 5" xfId="15439" xr:uid="{C34E5EDD-D296-42DC-8361-1E11EB0D2318}"/>
    <cellStyle name="Millares 2 2 2 3 2 2 3 2 2 4" xfId="8279" xr:uid="{3D2FF9CC-C10B-4355-9F95-9C1398C73014}"/>
    <cellStyle name="Millares 2 2 2 3 2 2 3 2 2 4 2" xfId="39906" xr:uid="{91923339-6406-4701-B628-16D1DA5E2FC1}"/>
    <cellStyle name="Millares 2 2 2 3 2 2 3 2 2 4 3" xfId="18897" xr:uid="{E28DAC17-4BC1-49FA-B66E-E989D633EE8E}"/>
    <cellStyle name="Millares 2 2 2 3 2 2 3 2 2 5" xfId="3006" xr:uid="{43384C86-84C7-4E73-B43E-38F1184FEC38}"/>
    <cellStyle name="Millares 2 2 2 3 2 2 3 2 2 5 2" xfId="47083" xr:uid="{97A50A8C-3805-4F03-BCDE-BD9C3A9DB748}"/>
    <cellStyle name="Millares 2 2 2 3 2 2 3 2 2 5 3" xfId="26074" xr:uid="{BA35BC31-56FC-4791-9BAF-539E55DC602E}"/>
    <cellStyle name="Millares 2 2 2 3 2 2 3 2 2 6" xfId="32990" xr:uid="{943D2795-09E6-4AF3-AB62-3ED80969456B}"/>
    <cellStyle name="Millares 2 2 2 3 2 2 3 2 2 7" xfId="53476" xr:uid="{356B65AA-68BF-48F1-9735-FF426591898A}"/>
    <cellStyle name="Millares 2 2 2 3 2 2 3 2 2 8" xfId="56112" xr:uid="{93100946-5D53-4E36-AC3E-732619244893}"/>
    <cellStyle name="Millares 2 2 2 3 2 2 3 2 2 9" xfId="58748" xr:uid="{57107AE2-FF72-45F9-9711-5F4193E95752}"/>
    <cellStyle name="Millares 2 2 2 3 2 2 3 2 3" xfId="356" xr:uid="{00000000-0005-0000-0000-000065010000}"/>
    <cellStyle name="Millares 2 2 2 3 2 2 3 2 3 2" xfId="5645" xr:uid="{34C534DE-1FE3-467D-A1EF-9FA01E13E942}"/>
    <cellStyle name="Millares 2 2 2 3 2 2 3 2 3 2 2" xfId="22821" xr:uid="{1D3CC8C0-AD45-4E49-AB42-C5D103E70CC4}"/>
    <cellStyle name="Millares 2 2 2 3 2 2 3 2 3 2 2 2" xfId="43830" xr:uid="{3894A46E-C127-4974-AFC8-4751AC00ABF0}"/>
    <cellStyle name="Millares 2 2 2 3 2 2 3 2 3 2 3" xfId="29998" xr:uid="{FDE5F9EA-8832-4F02-BA66-BFFE5DE2806F}"/>
    <cellStyle name="Millares 2 2 2 3 2 2 3 2 3 2 3 2" xfId="51007" xr:uid="{E8554F1F-69C8-4C9F-A2D1-C4CB9083A029}"/>
    <cellStyle name="Millares 2 2 2 3 2 2 3 2 3 2 4" xfId="36914" xr:uid="{6FBA949F-FE17-41CB-8E50-DDAA1EE5683B}"/>
    <cellStyle name="Millares 2 2 2 3 2 2 3 2 3 2 5" xfId="15905" xr:uid="{5909386C-A267-475E-AC50-47DDDC6F6300}"/>
    <cellStyle name="Millares 2 2 2 3 2 2 3 2 3 3" xfId="8281" xr:uid="{F3D302C7-9EB6-4B79-9A7C-63CF2303FED1}"/>
    <cellStyle name="Millares 2 2 2 3 2 2 3 2 3 3 2" xfId="40372" xr:uid="{9E501C26-3AC4-4C5E-AD17-3F41B827C218}"/>
    <cellStyle name="Millares 2 2 2 3 2 2 3 2 3 3 3" xfId="19363" xr:uid="{7680257E-7EF6-4D93-BA78-1EB465ECC3B9}"/>
    <cellStyle name="Millares 2 2 2 3 2 2 3 2 3 4" xfId="3008" xr:uid="{62A97DD7-3BFD-41BF-BEA3-5C54A1EA228A}"/>
    <cellStyle name="Millares 2 2 2 3 2 2 3 2 3 4 2" xfId="47549" xr:uid="{66EDDB25-6F20-4AC5-B719-1FF142F8993C}"/>
    <cellStyle name="Millares 2 2 2 3 2 2 3 2 3 4 3" xfId="26540" xr:uid="{9FC0C52B-1635-4140-8D6C-45F274BD8C92}"/>
    <cellStyle name="Millares 2 2 2 3 2 2 3 2 3 5" xfId="33456" xr:uid="{A7E9E072-1A50-4F7A-97A5-9460886D664A}"/>
    <cellStyle name="Millares 2 2 2 3 2 2 3 2 3 6" xfId="53478" xr:uid="{FE2D10EA-6425-4850-8CC7-40BF36B60C61}"/>
    <cellStyle name="Millares 2 2 2 3 2 2 3 2 3 7" xfId="56114" xr:uid="{8D7A7848-CB1E-43A2-BDEE-8445479BA50B}"/>
    <cellStyle name="Millares 2 2 2 3 2 2 3 2 3 8" xfId="58750" xr:uid="{699B550A-63A3-4601-9FBB-D8E08CB5747B}"/>
    <cellStyle name="Millares 2 2 2 3 2 2 3 2 3 9" xfId="12447" xr:uid="{8038DE31-D317-4798-944C-25319D957505}"/>
    <cellStyle name="Millares 2 2 2 3 2 2 3 2 4" xfId="5642" xr:uid="{EC21C9BD-BDFF-49E2-BC4C-5CF61A941026}"/>
    <cellStyle name="Millares 2 2 2 3 2 2 3 2 4 2" xfId="16943" xr:uid="{E5666E9E-41B6-4A12-9F29-3E590FA94DD4}"/>
    <cellStyle name="Millares 2 2 2 3 2 2 3 2 4 2 2" xfId="23859" xr:uid="{897E8A7E-8FD7-400C-8DEA-4B70E0E2CBA9}"/>
    <cellStyle name="Millares 2 2 2 3 2 2 3 2 4 2 2 2" xfId="44868" xr:uid="{76EB5BE5-5C48-4326-9168-367A83ABE54E}"/>
    <cellStyle name="Millares 2 2 2 3 2 2 3 2 4 2 3" xfId="31036" xr:uid="{D3D251A0-9E32-4E90-9365-3BAFE5C322E3}"/>
    <cellStyle name="Millares 2 2 2 3 2 2 3 2 4 2 3 2" xfId="52045" xr:uid="{0A382CF5-3518-4C83-8DC6-E76F8B491E46}"/>
    <cellStyle name="Millares 2 2 2 3 2 2 3 2 4 2 4" xfId="37952" xr:uid="{F1C532A4-CC17-40B1-BE9B-F349B67A1E48}"/>
    <cellStyle name="Millares 2 2 2 3 2 2 3 2 4 3" xfId="20401" xr:uid="{91BC7D46-85C4-436F-A707-02AE946BD831}"/>
    <cellStyle name="Millares 2 2 2 3 2 2 3 2 4 3 2" xfId="41410" xr:uid="{95D52001-D04E-44E8-AFC4-89182E9B4EFA}"/>
    <cellStyle name="Millares 2 2 2 3 2 2 3 2 4 4" xfId="27578" xr:uid="{12DA4E81-F70F-48E3-B55A-21EAC9CF5E75}"/>
    <cellStyle name="Millares 2 2 2 3 2 2 3 2 4 4 2" xfId="48587" xr:uid="{6D3A9294-C479-4000-90A4-192BC3327350}"/>
    <cellStyle name="Millares 2 2 2 3 2 2 3 2 4 5" xfId="34494" xr:uid="{556C5659-22CE-495A-8FD2-2C315110E6E7}"/>
    <cellStyle name="Millares 2 2 2 3 2 2 3 2 4 6" xfId="13485" xr:uid="{6EEFF735-EEA4-4D4B-95E3-600695DDC9E1}"/>
    <cellStyle name="Millares 2 2 2 3 2 2 3 2 5" xfId="8278" xr:uid="{2EA7DC23-25AE-41EE-87C3-13CF5746CBC7}"/>
    <cellStyle name="Millares 2 2 2 3 2 2 3 2 5 2" xfId="21703" xr:uid="{389824A0-9588-481F-A620-7040D9695962}"/>
    <cellStyle name="Millares 2 2 2 3 2 2 3 2 5 2 2" xfId="42712" xr:uid="{F6D66DEA-9BD8-428E-948F-20DA4E6B1D76}"/>
    <cellStyle name="Millares 2 2 2 3 2 2 3 2 5 3" xfId="28880" xr:uid="{711A34B5-63FC-4305-9A53-4E064628B927}"/>
    <cellStyle name="Millares 2 2 2 3 2 2 3 2 5 3 2" xfId="49889" xr:uid="{E1B30FA3-EAD2-4417-97B1-7D30EAA05BCD}"/>
    <cellStyle name="Millares 2 2 2 3 2 2 3 2 5 4" xfId="35796" xr:uid="{82D6637B-1581-4C9C-A3E4-7072F09E1A7C}"/>
    <cellStyle name="Millares 2 2 2 3 2 2 3 2 5 5" xfId="14787" xr:uid="{E27F838A-ACED-47E4-A8A9-D192CF3E5F5A}"/>
    <cellStyle name="Millares 2 2 2 3 2 2 3 2 6" xfId="3005" xr:uid="{0F558987-79EB-4A97-AACC-2B050E1A5871}"/>
    <cellStyle name="Millares 2 2 2 3 2 2 3 2 6 2" xfId="39254" xr:uid="{9C339352-D14C-4EC3-971C-A32B78BAE174}"/>
    <cellStyle name="Millares 2 2 2 3 2 2 3 2 6 3" xfId="18245" xr:uid="{C309DF57-F039-47E7-8285-F86927D8DF22}"/>
    <cellStyle name="Millares 2 2 2 3 2 2 3 2 7" xfId="25422" xr:uid="{5F73C061-6233-43BA-9918-A3BC95640748}"/>
    <cellStyle name="Millares 2 2 2 3 2 2 3 2 7 2" xfId="46431" xr:uid="{608492E9-40F9-496B-9182-6D4320438AAB}"/>
    <cellStyle name="Millares 2 2 2 3 2 2 3 2 8" xfId="32338" xr:uid="{0400BB3F-B764-4160-8CFA-4C79CB6471EE}"/>
    <cellStyle name="Millares 2 2 2 3 2 2 3 2 9" xfId="53475" xr:uid="{0B3FDCA3-3AB0-4CF7-B695-FD71021D5325}"/>
    <cellStyle name="Millares 2 2 2 3 2 2 3 3" xfId="357" xr:uid="{00000000-0005-0000-0000-000066010000}"/>
    <cellStyle name="Millares 2 2 2 3 2 2 3 3 10" xfId="11653" xr:uid="{87563FD7-FC53-4A5D-B5C8-92469F8E0B73}"/>
    <cellStyle name="Millares 2 2 2 3 2 2 3 3 2" xfId="358" xr:uid="{00000000-0005-0000-0000-000067010000}"/>
    <cellStyle name="Millares 2 2 2 3 2 2 3 3 2 2" xfId="5647" xr:uid="{29A3FCDD-CFC0-4E03-AFC5-8629C47E8084}"/>
    <cellStyle name="Millares 2 2 2 3 2 2 3 3 2 2 2" xfId="24184" xr:uid="{06123AD3-F853-4E5D-B000-69115134467B}"/>
    <cellStyle name="Millares 2 2 2 3 2 2 3 3 2 2 2 2" xfId="45193" xr:uid="{DFDF2C08-EEC7-4C96-9D34-8B8778B120AC}"/>
    <cellStyle name="Millares 2 2 2 3 2 2 3 3 2 2 3" xfId="31361" xr:uid="{78516272-AF53-4DBF-BF10-93830A521135}"/>
    <cellStyle name="Millares 2 2 2 3 2 2 3 3 2 2 3 2" xfId="52370" xr:uid="{0778F5F7-CAF2-4513-8C13-5D7B9EDB89CB}"/>
    <cellStyle name="Millares 2 2 2 3 2 2 3 3 2 2 4" xfId="38277" xr:uid="{D201BA7A-C4A6-438A-A51C-ACE408FD74E9}"/>
    <cellStyle name="Millares 2 2 2 3 2 2 3 3 2 2 5" xfId="17268" xr:uid="{191A99B9-6B34-4E02-B7EA-D7C1D8D08A40}"/>
    <cellStyle name="Millares 2 2 2 3 2 2 3 3 2 3" xfId="8283" xr:uid="{18B31CF2-614E-4CD3-A15B-18A1CFC8BEE1}"/>
    <cellStyle name="Millares 2 2 2 3 2 2 3 3 2 3 2" xfId="41735" xr:uid="{25E23160-56A2-4961-8E8A-E6708B2EB4B9}"/>
    <cellStyle name="Millares 2 2 2 3 2 2 3 3 2 3 3" xfId="20726" xr:uid="{A16F58CD-D108-4F39-AEC4-132A29557241}"/>
    <cellStyle name="Millares 2 2 2 3 2 2 3 3 2 4" xfId="3010" xr:uid="{29AC10C7-072A-4BC8-A027-B2170F44777C}"/>
    <cellStyle name="Millares 2 2 2 3 2 2 3 3 2 4 2" xfId="48912" xr:uid="{4C0D51C9-D31C-4619-841E-3A80F154DFF6}"/>
    <cellStyle name="Millares 2 2 2 3 2 2 3 3 2 4 3" xfId="27903" xr:uid="{74BCBA6D-3B54-4060-8715-2C9D301B0276}"/>
    <cellStyle name="Millares 2 2 2 3 2 2 3 3 2 5" xfId="34819" xr:uid="{163BC358-CFAE-4A9C-AFE3-9DBFDDC388F2}"/>
    <cellStyle name="Millares 2 2 2 3 2 2 3 3 2 6" xfId="53480" xr:uid="{01127BE8-7BE9-4796-95BC-F010F2A5870A}"/>
    <cellStyle name="Millares 2 2 2 3 2 2 3 3 2 7" xfId="56116" xr:uid="{6BAD3F10-E39F-4267-818B-B6717DFA9583}"/>
    <cellStyle name="Millares 2 2 2 3 2 2 3 3 2 8" xfId="58752" xr:uid="{28555240-E5F9-4D65-9A91-5370B8F46284}"/>
    <cellStyle name="Millares 2 2 2 3 2 2 3 3 2 9" xfId="13810" xr:uid="{7DE2268E-BF35-4FBC-83B0-AB9FFF6B59A0}"/>
    <cellStyle name="Millares 2 2 2 3 2 2 3 3 3" xfId="5646" xr:uid="{CC7C7E52-223B-482C-A9B8-D091612DD276}"/>
    <cellStyle name="Millares 2 2 2 3 2 2 3 3 3 2" xfId="22029" xr:uid="{C791F29E-F3BB-4DD7-B068-F845419D9246}"/>
    <cellStyle name="Millares 2 2 2 3 2 2 3 3 3 2 2" xfId="43038" xr:uid="{1FAA4436-9491-4AFC-AC37-A098942B3FF8}"/>
    <cellStyle name="Millares 2 2 2 3 2 2 3 3 3 3" xfId="29206" xr:uid="{621DC28B-B58D-4CEB-B992-053186B70286}"/>
    <cellStyle name="Millares 2 2 2 3 2 2 3 3 3 3 2" xfId="50215" xr:uid="{D64A491B-DADD-4DE2-AAF5-E497A9B99B84}"/>
    <cellStyle name="Millares 2 2 2 3 2 2 3 3 3 4" xfId="36122" xr:uid="{B41D5B5D-DC86-4472-A6FD-57E63351A572}"/>
    <cellStyle name="Millares 2 2 2 3 2 2 3 3 3 5" xfId="15113" xr:uid="{B0DC18B4-0FB1-48D3-A3BB-BD0A02F83337}"/>
    <cellStyle name="Millares 2 2 2 3 2 2 3 3 4" xfId="8282" xr:uid="{F3F04A57-6D12-4831-8C4B-8F4EFD1F964D}"/>
    <cellStyle name="Millares 2 2 2 3 2 2 3 3 4 2" xfId="39580" xr:uid="{316FF570-58F3-422E-AD47-1B7D93B306AC}"/>
    <cellStyle name="Millares 2 2 2 3 2 2 3 3 4 3" xfId="18571" xr:uid="{0E7E7DA8-AC9A-4AF9-B3E6-C5CFA90C5F93}"/>
    <cellStyle name="Millares 2 2 2 3 2 2 3 3 5" xfId="3009" xr:uid="{C7936E98-588E-4719-9F09-9B9A007D840D}"/>
    <cellStyle name="Millares 2 2 2 3 2 2 3 3 5 2" xfId="46757" xr:uid="{B2BC9397-C5DB-46CC-832D-059ECE335DC7}"/>
    <cellStyle name="Millares 2 2 2 3 2 2 3 3 5 3" xfId="25748" xr:uid="{4BC9CCF5-7C3F-4EDB-9542-51A1DACDC927}"/>
    <cellStyle name="Millares 2 2 2 3 2 2 3 3 6" xfId="32664" xr:uid="{4AE1655D-974E-4533-8DF5-C6FE824AD5DD}"/>
    <cellStyle name="Millares 2 2 2 3 2 2 3 3 7" xfId="53479" xr:uid="{35DA81E5-2CA1-437A-9CA0-6A8166B65FC6}"/>
    <cellStyle name="Millares 2 2 2 3 2 2 3 3 8" xfId="56115" xr:uid="{A0261468-014C-49B3-AAC7-C6F8E3F774EB}"/>
    <cellStyle name="Millares 2 2 2 3 2 2 3 3 9" xfId="58751" xr:uid="{B9EAA09F-A594-492A-9D95-2D3B15F89705}"/>
    <cellStyle name="Millares 2 2 2 3 2 2 3 4" xfId="359" xr:uid="{00000000-0005-0000-0000-000068010000}"/>
    <cellStyle name="Millares 2 2 2 3 2 2 3 4 2" xfId="5648" xr:uid="{F72A54F3-726C-4D38-A7E5-62AE2B74BF32}"/>
    <cellStyle name="Millares 2 2 2 3 2 2 3 4 2 2" xfId="22563" xr:uid="{699877EF-9867-4FF9-A33D-51BAE3FF1921}"/>
    <cellStyle name="Millares 2 2 2 3 2 2 3 4 2 2 2" xfId="43572" xr:uid="{B92D5A5A-5213-46B0-ABB4-D5EAACF79B59}"/>
    <cellStyle name="Millares 2 2 2 3 2 2 3 4 2 3" xfId="29740" xr:uid="{A76C9146-FBBD-43E7-A222-2C3F93BE949C}"/>
    <cellStyle name="Millares 2 2 2 3 2 2 3 4 2 3 2" xfId="50749" xr:uid="{EF300700-509A-4613-9238-1EF3C8445076}"/>
    <cellStyle name="Millares 2 2 2 3 2 2 3 4 2 4" xfId="36656" xr:uid="{8A37E674-3AA7-4095-AF71-7A589E4CAE9B}"/>
    <cellStyle name="Millares 2 2 2 3 2 2 3 4 2 5" xfId="15647" xr:uid="{8A9CDE48-B792-457E-9097-D9EB7386C495}"/>
    <cellStyle name="Millares 2 2 2 3 2 2 3 4 3" xfId="8284" xr:uid="{1554E0AF-18A4-4A38-9AEC-8DD26F277202}"/>
    <cellStyle name="Millares 2 2 2 3 2 2 3 4 3 2" xfId="40114" xr:uid="{28D95701-128C-4CC6-A7C0-F7FAE80895E9}"/>
    <cellStyle name="Millares 2 2 2 3 2 2 3 4 3 3" xfId="19105" xr:uid="{37FEDAF8-4EF1-49AB-AC71-8E37B76933CD}"/>
    <cellStyle name="Millares 2 2 2 3 2 2 3 4 4" xfId="3011" xr:uid="{5AE9CE96-6833-4827-B030-D77E2C8E0FB0}"/>
    <cellStyle name="Millares 2 2 2 3 2 2 3 4 4 2" xfId="47291" xr:uid="{D421BD29-3062-4E51-90BD-DF71ED5F740F}"/>
    <cellStyle name="Millares 2 2 2 3 2 2 3 4 4 3" xfId="26282" xr:uid="{0FDEAA50-B727-485A-894A-F59751D1DABF}"/>
    <cellStyle name="Millares 2 2 2 3 2 2 3 4 5" xfId="33198" xr:uid="{EDDE0265-62A3-4CA8-837B-3047FCE6C17A}"/>
    <cellStyle name="Millares 2 2 2 3 2 2 3 4 6" xfId="53481" xr:uid="{E6363981-C237-4C34-B442-E689E8CAC52F}"/>
    <cellStyle name="Millares 2 2 2 3 2 2 3 4 7" xfId="56117" xr:uid="{6F1ECF55-D08C-4C5D-B029-2922D4650592}"/>
    <cellStyle name="Millares 2 2 2 3 2 2 3 4 8" xfId="58753" xr:uid="{2E1749EE-B028-4B5D-98D4-FDBEE624062D}"/>
    <cellStyle name="Millares 2 2 2 3 2 2 3 4 9" xfId="12187" xr:uid="{360650A8-9374-4A94-9F39-32C1AB47AB54}"/>
    <cellStyle name="Millares 2 2 2 3 2 2 3 5" xfId="5641" xr:uid="{53974EB6-1A21-44D4-9286-81428C062D6D}"/>
    <cellStyle name="Millares 2 2 2 3 2 2 3 5 2" xfId="15904" xr:uid="{4B113AD0-B452-4DDC-92ED-48725DC99FB7}"/>
    <cellStyle name="Millares 2 2 2 3 2 2 3 5 2 2" xfId="22820" xr:uid="{25F9B8DD-5B24-447F-BECF-66F7E126CB6E}"/>
    <cellStyle name="Millares 2 2 2 3 2 2 3 5 2 2 2" xfId="43829" xr:uid="{B56DC65D-CCDB-46CA-B4DE-086C30AD38EA}"/>
    <cellStyle name="Millares 2 2 2 3 2 2 3 5 2 3" xfId="29997" xr:uid="{0DF406A8-8A8F-4A3D-B684-3A4C416810DD}"/>
    <cellStyle name="Millares 2 2 2 3 2 2 3 5 2 3 2" xfId="51006" xr:uid="{4594F15E-AC3D-4DCC-9E44-7A5B0725A35C}"/>
    <cellStyle name="Millares 2 2 2 3 2 2 3 5 2 4" xfId="36913" xr:uid="{69960751-1A9A-4A03-BEFC-E834D55EC459}"/>
    <cellStyle name="Millares 2 2 2 3 2 2 3 5 3" xfId="19362" xr:uid="{F1E2DEA0-7602-40CB-B8D4-4D5E43097705}"/>
    <cellStyle name="Millares 2 2 2 3 2 2 3 5 3 2" xfId="40371" xr:uid="{5B9F21B2-D327-40A9-BC7E-E60C7249E7BC}"/>
    <cellStyle name="Millares 2 2 2 3 2 2 3 5 4" xfId="26539" xr:uid="{640BA7CA-1D95-419E-A62E-7FE209D04D02}"/>
    <cellStyle name="Millares 2 2 2 3 2 2 3 5 4 2" xfId="47548" xr:uid="{236E7C68-24BF-4007-A792-8C5DE72BBBA0}"/>
    <cellStyle name="Millares 2 2 2 3 2 2 3 5 5" xfId="33455" xr:uid="{E2752E39-D18D-4A90-9971-0B0FA111DDCE}"/>
    <cellStyle name="Millares 2 2 2 3 2 2 3 5 6" xfId="12446" xr:uid="{83AF700F-6561-441D-858A-11C512C2740B}"/>
    <cellStyle name="Millares 2 2 2 3 2 2 3 6" xfId="8277" xr:uid="{BEE62A17-DE84-4171-99ED-24E7B6BB546E}"/>
    <cellStyle name="Millares 2 2 2 3 2 2 3 6 2" xfId="16617" xr:uid="{58A03802-E325-44DA-9EA0-A8296613AFC7}"/>
    <cellStyle name="Millares 2 2 2 3 2 2 3 6 2 2" xfId="23533" xr:uid="{44DDF5D5-1CD8-4FCA-A2D7-E0959768DF97}"/>
    <cellStyle name="Millares 2 2 2 3 2 2 3 6 2 2 2" xfId="44542" xr:uid="{85F97FB2-D4C8-49CC-88C6-1C404684A177}"/>
    <cellStyle name="Millares 2 2 2 3 2 2 3 6 2 3" xfId="30710" xr:uid="{E71DB8D0-7D50-4470-A227-738C1A69BE6C}"/>
    <cellStyle name="Millares 2 2 2 3 2 2 3 6 2 3 2" xfId="51719" xr:uid="{A23BF052-4612-4ED3-A310-3FFD66761AD9}"/>
    <cellStyle name="Millares 2 2 2 3 2 2 3 6 2 4" xfId="37626" xr:uid="{3573B02F-3425-45CD-A058-7E10043D8FE6}"/>
    <cellStyle name="Millares 2 2 2 3 2 2 3 6 3" xfId="20075" xr:uid="{870AC07B-F85A-4D10-B818-D0C550485776}"/>
    <cellStyle name="Millares 2 2 2 3 2 2 3 6 3 2" xfId="41084" xr:uid="{954870A9-DC02-4BD7-A049-FA3D0DEA1289}"/>
    <cellStyle name="Millares 2 2 2 3 2 2 3 6 4" xfId="27252" xr:uid="{E80D1505-665C-4418-9F35-EEA20DDC5C27}"/>
    <cellStyle name="Millares 2 2 2 3 2 2 3 6 4 2" xfId="48261" xr:uid="{8AD6FDA1-4795-4D07-81ED-84EF623522D8}"/>
    <cellStyle name="Millares 2 2 2 3 2 2 3 6 5" xfId="34168" xr:uid="{27A5CC62-3803-47CF-8385-8BF225125FF9}"/>
    <cellStyle name="Millares 2 2 2 3 2 2 3 6 6" xfId="13159" xr:uid="{B0E8D82F-2737-457B-B2EE-2C0D5F3367F2}"/>
    <cellStyle name="Millares 2 2 2 3 2 2 3 7" xfId="10720" xr:uid="{988CC4D6-5436-4D8D-893F-765388FBBC6A}"/>
    <cellStyle name="Millares 2 2 2 3 2 2 3 7 2" xfId="21377" xr:uid="{2A411FBB-53B5-40DB-A3BC-7DF44FB0F724}"/>
    <cellStyle name="Millares 2 2 2 3 2 2 3 7 2 2" xfId="42386" xr:uid="{C427BBC9-5C73-4DD6-B67F-A867E5927B61}"/>
    <cellStyle name="Millares 2 2 2 3 2 2 3 7 3" xfId="28554" xr:uid="{D1A88524-CDAD-4E7B-8BC6-2B2DD8F3161A}"/>
    <cellStyle name="Millares 2 2 2 3 2 2 3 7 3 2" xfId="49563" xr:uid="{5C6B88CA-099D-446C-A5B3-67E7D84D8643}"/>
    <cellStyle name="Millares 2 2 2 3 2 2 3 7 4" xfId="35470" xr:uid="{DFCEF6DE-8004-4499-B3C7-0FC1A9DA2BDE}"/>
    <cellStyle name="Millares 2 2 2 3 2 2 3 7 5" xfId="14461" xr:uid="{C1A059C5-B9F2-456F-817F-6DBFED4F6E0D}"/>
    <cellStyle name="Millares 2 2 2 3 2 2 3 8" xfId="3004" xr:uid="{76681B25-B5FC-4506-91CA-871B10EC0FE3}"/>
    <cellStyle name="Millares 2 2 2 3 2 2 3 8 2" xfId="38928" xr:uid="{EF3A972B-4F46-4CB3-A864-ECB231AD355D}"/>
    <cellStyle name="Millares 2 2 2 3 2 2 3 8 3" xfId="17919" xr:uid="{17775BAF-6BD0-456A-9D6B-A6ABD3903B9C}"/>
    <cellStyle name="Millares 2 2 2 3 2 2 3 9" xfId="24835" xr:uid="{1ACE0FC2-514D-47B2-B462-0121BBFFEB04}"/>
    <cellStyle name="Millares 2 2 2 3 2 2 3 9 2" xfId="45844" xr:uid="{6767E3DB-E32B-4035-955C-FA3EDCB3DB81}"/>
    <cellStyle name="Millares 2 2 2 3 2 2 4" xfId="360" xr:uid="{00000000-0005-0000-0000-000069010000}"/>
    <cellStyle name="Millares 2 2 2 3 2 2 4 10" xfId="53482" xr:uid="{092AB0D2-F3DA-4815-9236-39279CD8D463}"/>
    <cellStyle name="Millares 2 2 2 3 2 2 4 11" xfId="56118" xr:uid="{207ACD4B-4114-473C-88A2-A51764A591DE}"/>
    <cellStyle name="Millares 2 2 2 3 2 2 4 12" xfId="58754" xr:uid="{D3864600-2DF8-45EB-9BE9-ED0FAD1C05CC}"/>
    <cellStyle name="Millares 2 2 2 3 2 2 4 13" xfId="11133" xr:uid="{FEE850D5-642B-47F9-9E9B-B78DBAB8A2AA}"/>
    <cellStyle name="Millares 2 2 2 3 2 2 4 2" xfId="361" xr:uid="{00000000-0005-0000-0000-00006A010000}"/>
    <cellStyle name="Millares 2 2 2 3 2 2 4 2 10" xfId="56119" xr:uid="{8A0B3B32-7FEC-434D-9131-73E4291FECE4}"/>
    <cellStyle name="Millares 2 2 2 3 2 2 4 2 11" xfId="58755" xr:uid="{D96DB142-65A5-4677-AF3F-AE6B21BAB7C3}"/>
    <cellStyle name="Millares 2 2 2 3 2 2 4 2 12" xfId="11459" xr:uid="{05ED8C21-5F58-4C43-A1D3-625062DD4DB2}"/>
    <cellStyle name="Millares 2 2 2 3 2 2 4 2 2" xfId="362" xr:uid="{00000000-0005-0000-0000-00006B010000}"/>
    <cellStyle name="Millares 2 2 2 3 2 2 4 2 2 10" xfId="12111" xr:uid="{2F7387AE-544D-4A52-B871-6F2BD892BED2}"/>
    <cellStyle name="Millares 2 2 2 3 2 2 4 2 2 2" xfId="363" xr:uid="{00000000-0005-0000-0000-00006C010000}"/>
    <cellStyle name="Millares 2 2 2 3 2 2 4 2 2 2 2" xfId="5652" xr:uid="{F354BB70-E101-4351-90A3-6BC9A97EC809}"/>
    <cellStyle name="Millares 2 2 2 3 2 2 4 2 2 2 2 2" xfId="24642" xr:uid="{7AC8DDE7-70C2-400E-A483-0DE066746DEF}"/>
    <cellStyle name="Millares 2 2 2 3 2 2 4 2 2 2 2 2 2" xfId="45651" xr:uid="{FE2DAA05-18E9-4B32-933F-331AABC66655}"/>
    <cellStyle name="Millares 2 2 2 3 2 2 4 2 2 2 2 3" xfId="31819" xr:uid="{2D5B3D21-B7AB-4CC3-9997-47B8EF515101}"/>
    <cellStyle name="Millares 2 2 2 3 2 2 4 2 2 2 2 3 2" xfId="52828" xr:uid="{172B8965-6091-402A-AAC3-84AC5C5967D2}"/>
    <cellStyle name="Millares 2 2 2 3 2 2 4 2 2 2 2 4" xfId="38735" xr:uid="{5C11BB4F-4A2F-494E-B9F0-B16FDF8DE79C}"/>
    <cellStyle name="Millares 2 2 2 3 2 2 4 2 2 2 2 5" xfId="17726" xr:uid="{D316753E-83F9-46A1-89DC-3712C129F25B}"/>
    <cellStyle name="Millares 2 2 2 3 2 2 4 2 2 2 3" xfId="8288" xr:uid="{F96E5F8F-B865-4F87-96BA-6128E438C995}"/>
    <cellStyle name="Millares 2 2 2 3 2 2 4 2 2 2 3 2" xfId="42193" xr:uid="{24AECA6E-48AA-435C-B58F-FE81A808EAC0}"/>
    <cellStyle name="Millares 2 2 2 3 2 2 4 2 2 2 3 3" xfId="21184" xr:uid="{8ECBBD1E-BBA1-47E9-B64C-FCE9DAAC0C57}"/>
    <cellStyle name="Millares 2 2 2 3 2 2 4 2 2 2 4" xfId="3015" xr:uid="{054A88F5-35A4-4555-8794-3E7779B30D81}"/>
    <cellStyle name="Millares 2 2 2 3 2 2 4 2 2 2 4 2" xfId="49370" xr:uid="{1CBEEDB9-B43B-490E-AC23-0BF3FFA715D5}"/>
    <cellStyle name="Millares 2 2 2 3 2 2 4 2 2 2 4 3" xfId="28361" xr:uid="{95D1BA20-9EC0-4259-9583-19BA69877101}"/>
    <cellStyle name="Millares 2 2 2 3 2 2 4 2 2 2 5" xfId="35277" xr:uid="{3953F657-3674-48D5-A1F1-2C9C57BE9EA2}"/>
    <cellStyle name="Millares 2 2 2 3 2 2 4 2 2 2 6" xfId="53485" xr:uid="{5A5D6AB0-527F-4CD6-8632-18675F4E56D8}"/>
    <cellStyle name="Millares 2 2 2 3 2 2 4 2 2 2 7" xfId="56121" xr:uid="{8E9E0246-45CF-4DC6-93AA-69DCD78E04D6}"/>
    <cellStyle name="Millares 2 2 2 3 2 2 4 2 2 2 8" xfId="58757" xr:uid="{A8AEB76B-E9C7-420D-AE51-8B0E68E4B426}"/>
    <cellStyle name="Millares 2 2 2 3 2 2 4 2 2 2 9" xfId="14268" xr:uid="{E4E80DFD-24BC-47A4-B4B0-680057EFA4A2}"/>
    <cellStyle name="Millares 2 2 2 3 2 2 4 2 2 3" xfId="5651" xr:uid="{92CA6715-A951-4FAC-A5BA-05387793021C}"/>
    <cellStyle name="Millares 2 2 2 3 2 2 4 2 2 3 2" xfId="22487" xr:uid="{FC854015-FEC8-4C7F-906C-A6C36CF4C92B}"/>
    <cellStyle name="Millares 2 2 2 3 2 2 4 2 2 3 2 2" xfId="43496" xr:uid="{808714D5-6BCA-4DC9-9EE7-279B35743B02}"/>
    <cellStyle name="Millares 2 2 2 3 2 2 4 2 2 3 3" xfId="29664" xr:uid="{C1D14314-7A42-48EE-94FC-7BE9C3F4CC29}"/>
    <cellStyle name="Millares 2 2 2 3 2 2 4 2 2 3 3 2" xfId="50673" xr:uid="{56E71481-F1ED-4E37-BC9C-86650F3F9154}"/>
    <cellStyle name="Millares 2 2 2 3 2 2 4 2 2 3 4" xfId="36580" xr:uid="{D4EACD69-0BC7-4B51-A2BC-69F5B192EAB2}"/>
    <cellStyle name="Millares 2 2 2 3 2 2 4 2 2 3 5" xfId="15571" xr:uid="{2E1A58F1-2B51-4109-BAE9-10AA5E3C1EA3}"/>
    <cellStyle name="Millares 2 2 2 3 2 2 4 2 2 4" xfId="8287" xr:uid="{4FC3F601-C8DA-40FF-BE5F-F28C4D739A13}"/>
    <cellStyle name="Millares 2 2 2 3 2 2 4 2 2 4 2" xfId="40038" xr:uid="{89F439E1-9358-45C7-B340-C29DB0A6B25E}"/>
    <cellStyle name="Millares 2 2 2 3 2 2 4 2 2 4 3" xfId="19029" xr:uid="{0CAD7CA4-510D-4E93-95CE-23C8BDE0C813}"/>
    <cellStyle name="Millares 2 2 2 3 2 2 4 2 2 5" xfId="3014" xr:uid="{FE829347-A9A8-4644-BA17-C292D6F610E0}"/>
    <cellStyle name="Millares 2 2 2 3 2 2 4 2 2 5 2" xfId="47215" xr:uid="{8B0CA43A-1899-4AEB-89D2-7BB5724C4603}"/>
    <cellStyle name="Millares 2 2 2 3 2 2 4 2 2 5 3" xfId="26206" xr:uid="{8EC3F0EE-6C09-4F93-A85E-334E985FC07C}"/>
    <cellStyle name="Millares 2 2 2 3 2 2 4 2 2 6" xfId="33122" xr:uid="{900B0F27-D044-4AB3-BF78-BC485195E016}"/>
    <cellStyle name="Millares 2 2 2 3 2 2 4 2 2 7" xfId="53484" xr:uid="{F5E5E42A-1570-48C0-9CC3-7BCF296AF758}"/>
    <cellStyle name="Millares 2 2 2 3 2 2 4 2 2 8" xfId="56120" xr:uid="{353449BA-1FD3-4580-9903-45962A14B8ED}"/>
    <cellStyle name="Millares 2 2 2 3 2 2 4 2 2 9" xfId="58756" xr:uid="{DB7CD947-18BE-4A80-981B-D4C0E3C18D30}"/>
    <cellStyle name="Millares 2 2 2 3 2 2 4 2 3" xfId="364" xr:uid="{00000000-0005-0000-0000-00006D010000}"/>
    <cellStyle name="Millares 2 2 2 3 2 2 4 2 3 2" xfId="5653" xr:uid="{F1DD7F9F-2BC2-4042-9230-9A290D09BEFC}"/>
    <cellStyle name="Millares 2 2 2 3 2 2 4 2 3 2 2" xfId="22823" xr:uid="{42634C51-B0AB-4340-A04F-AD14C2EC3A97}"/>
    <cellStyle name="Millares 2 2 2 3 2 2 4 2 3 2 2 2" xfId="43832" xr:uid="{B26D53D5-0874-481E-95BF-EF2C9734126E}"/>
    <cellStyle name="Millares 2 2 2 3 2 2 4 2 3 2 3" xfId="30000" xr:uid="{312EC7E9-7255-4D1B-A8ED-0E0DE9E37149}"/>
    <cellStyle name="Millares 2 2 2 3 2 2 4 2 3 2 3 2" xfId="51009" xr:uid="{E9305421-7F05-469C-B273-62462A7798B1}"/>
    <cellStyle name="Millares 2 2 2 3 2 2 4 2 3 2 4" xfId="36916" xr:uid="{4A05DC36-AD22-46DB-AFA8-32036A0B0AB2}"/>
    <cellStyle name="Millares 2 2 2 3 2 2 4 2 3 2 5" xfId="15907" xr:uid="{92934122-EE71-4075-A0C3-EFF5AC2F8EB3}"/>
    <cellStyle name="Millares 2 2 2 3 2 2 4 2 3 3" xfId="8289" xr:uid="{5FDD0871-5CC4-4014-AF92-9D209324E8D1}"/>
    <cellStyle name="Millares 2 2 2 3 2 2 4 2 3 3 2" xfId="40374" xr:uid="{5DAEF30D-393C-4426-9E10-6E356EC37374}"/>
    <cellStyle name="Millares 2 2 2 3 2 2 4 2 3 3 3" xfId="19365" xr:uid="{0E4690E6-C5FB-4ACE-8CFA-F70ECE18EC8B}"/>
    <cellStyle name="Millares 2 2 2 3 2 2 4 2 3 4" xfId="3016" xr:uid="{3D10D597-96FE-484F-BA34-54FED1532393}"/>
    <cellStyle name="Millares 2 2 2 3 2 2 4 2 3 4 2" xfId="47551" xr:uid="{AAF94DB1-D195-4833-AB53-E05D865B24D7}"/>
    <cellStyle name="Millares 2 2 2 3 2 2 4 2 3 4 3" xfId="26542" xr:uid="{5721184B-5990-481D-B70F-5C1DF82DFEF8}"/>
    <cellStyle name="Millares 2 2 2 3 2 2 4 2 3 5" xfId="33458" xr:uid="{029F8ACF-A004-4BCB-B73B-B36039FC249B}"/>
    <cellStyle name="Millares 2 2 2 3 2 2 4 2 3 6" xfId="53486" xr:uid="{F82234EE-B315-46BC-99F9-3ACAB4C17911}"/>
    <cellStyle name="Millares 2 2 2 3 2 2 4 2 3 7" xfId="56122" xr:uid="{49A9E2C8-40DE-4EF5-80CB-138E9EFFC14B}"/>
    <cellStyle name="Millares 2 2 2 3 2 2 4 2 3 8" xfId="58758" xr:uid="{A9D17609-1921-4E68-8252-3E3D44615FD2}"/>
    <cellStyle name="Millares 2 2 2 3 2 2 4 2 3 9" xfId="12449" xr:uid="{CFBFFD61-29EB-459B-9EF0-63B27256A898}"/>
    <cellStyle name="Millares 2 2 2 3 2 2 4 2 4" xfId="5650" xr:uid="{D24BA0FF-B9D8-49B7-8815-07162EB8AB14}"/>
    <cellStyle name="Millares 2 2 2 3 2 2 4 2 4 2" xfId="17075" xr:uid="{5AC2D95C-ED77-4DF5-8616-C70FBE19F8B8}"/>
    <cellStyle name="Millares 2 2 2 3 2 2 4 2 4 2 2" xfId="23991" xr:uid="{F83F4621-55C8-47D2-A0CC-5B14DF0EA980}"/>
    <cellStyle name="Millares 2 2 2 3 2 2 4 2 4 2 2 2" xfId="45000" xr:uid="{72313A31-A401-4B37-BECB-F0EE5E1E4498}"/>
    <cellStyle name="Millares 2 2 2 3 2 2 4 2 4 2 3" xfId="31168" xr:uid="{19949445-B388-4DCD-A759-41DED1B73FDF}"/>
    <cellStyle name="Millares 2 2 2 3 2 2 4 2 4 2 3 2" xfId="52177" xr:uid="{CC4E1CCB-9A55-4099-B3A0-6735F65BA5C8}"/>
    <cellStyle name="Millares 2 2 2 3 2 2 4 2 4 2 4" xfId="38084" xr:uid="{E45E75DD-C048-46F5-9715-109B86981AB2}"/>
    <cellStyle name="Millares 2 2 2 3 2 2 4 2 4 3" xfId="20533" xr:uid="{4F3252CA-5DA7-48A2-B63F-143C5ADCDD29}"/>
    <cellStyle name="Millares 2 2 2 3 2 2 4 2 4 3 2" xfId="41542" xr:uid="{05C293E4-E06C-44C0-BFAC-A1C00A6617BC}"/>
    <cellStyle name="Millares 2 2 2 3 2 2 4 2 4 4" xfId="27710" xr:uid="{C32DA52A-CC3E-40DB-9848-5D5E8BBCCC9E}"/>
    <cellStyle name="Millares 2 2 2 3 2 2 4 2 4 4 2" xfId="48719" xr:uid="{DDF220EA-B7A8-4C10-AF97-0FCC92918DD3}"/>
    <cellStyle name="Millares 2 2 2 3 2 2 4 2 4 5" xfId="34626" xr:uid="{7AEDB3AF-48C4-46AA-A586-CBC40346BAB9}"/>
    <cellStyle name="Millares 2 2 2 3 2 2 4 2 4 6" xfId="13617" xr:uid="{06478BD5-E5D8-479B-BCD7-E6C4E379E0E3}"/>
    <cellStyle name="Millares 2 2 2 3 2 2 4 2 5" xfId="8286" xr:uid="{80CE73A7-F1EE-4D8A-89CA-247475801139}"/>
    <cellStyle name="Millares 2 2 2 3 2 2 4 2 5 2" xfId="21835" xr:uid="{55780B39-FF7F-4499-A2BF-FBD685727B6A}"/>
    <cellStyle name="Millares 2 2 2 3 2 2 4 2 5 2 2" xfId="42844" xr:uid="{3CED4E96-0E64-4C49-A38D-4A61B72564D0}"/>
    <cellStyle name="Millares 2 2 2 3 2 2 4 2 5 3" xfId="29012" xr:uid="{00E5085C-D204-4DBD-9389-63199E0E960C}"/>
    <cellStyle name="Millares 2 2 2 3 2 2 4 2 5 3 2" xfId="50021" xr:uid="{895954DB-5202-48D5-8714-70FF35E0B1C3}"/>
    <cellStyle name="Millares 2 2 2 3 2 2 4 2 5 4" xfId="35928" xr:uid="{F7939DBC-E818-4381-96FB-A2BC707D46FF}"/>
    <cellStyle name="Millares 2 2 2 3 2 2 4 2 5 5" xfId="14919" xr:uid="{D6D84D74-2988-4641-B745-98A4ADBE7A98}"/>
    <cellStyle name="Millares 2 2 2 3 2 2 4 2 6" xfId="3013" xr:uid="{72145C95-3F82-47E4-816A-C0E982B1B3B0}"/>
    <cellStyle name="Millares 2 2 2 3 2 2 4 2 6 2" xfId="39386" xr:uid="{A8023840-51DC-4FEB-BCA7-0B2302958653}"/>
    <cellStyle name="Millares 2 2 2 3 2 2 4 2 6 3" xfId="18377" xr:uid="{73DFFF0B-8DBD-4721-8524-5AD0288C32CE}"/>
    <cellStyle name="Millares 2 2 2 3 2 2 4 2 7" xfId="25554" xr:uid="{EC39AC4D-AAC5-4BFE-AAA6-6E0E3EDD004D}"/>
    <cellStyle name="Millares 2 2 2 3 2 2 4 2 7 2" xfId="46563" xr:uid="{94EF02E7-03D2-4091-A2B7-D911CE2CA4B1}"/>
    <cellStyle name="Millares 2 2 2 3 2 2 4 2 8" xfId="32470" xr:uid="{CDB3FA20-709D-4A53-B02D-D7DF038425A9}"/>
    <cellStyle name="Millares 2 2 2 3 2 2 4 2 9" xfId="53483" xr:uid="{5818BBBA-8965-461E-B0CC-9386505FA534}"/>
    <cellStyle name="Millares 2 2 2 3 2 2 4 3" xfId="365" xr:uid="{00000000-0005-0000-0000-00006E010000}"/>
    <cellStyle name="Millares 2 2 2 3 2 2 4 3 10" xfId="11785" xr:uid="{028CD300-3852-4F26-ADB5-FEE04A2A00A2}"/>
    <cellStyle name="Millares 2 2 2 3 2 2 4 3 2" xfId="366" xr:uid="{00000000-0005-0000-0000-00006F010000}"/>
    <cellStyle name="Millares 2 2 2 3 2 2 4 3 2 2" xfId="5655" xr:uid="{C7FE15B9-EC87-4D86-82AE-D14E1C331160}"/>
    <cellStyle name="Millares 2 2 2 3 2 2 4 3 2 2 2" xfId="24316" xr:uid="{298A3309-B699-40E3-98B0-FD1D6E49B5E3}"/>
    <cellStyle name="Millares 2 2 2 3 2 2 4 3 2 2 2 2" xfId="45325" xr:uid="{17A547FD-3CD0-4E2A-821B-530B5F8AE720}"/>
    <cellStyle name="Millares 2 2 2 3 2 2 4 3 2 2 3" xfId="31493" xr:uid="{336C1EDB-B8EC-4C1B-9279-D4A956749439}"/>
    <cellStyle name="Millares 2 2 2 3 2 2 4 3 2 2 3 2" xfId="52502" xr:uid="{67BD7F6E-FF4D-439D-A871-1F666685AC2C}"/>
    <cellStyle name="Millares 2 2 2 3 2 2 4 3 2 2 4" xfId="38409" xr:uid="{DE9F8E2F-0AD3-4BA8-B6D2-A2AAB920B6CA}"/>
    <cellStyle name="Millares 2 2 2 3 2 2 4 3 2 2 5" xfId="17400" xr:uid="{9F306D32-A835-4D2F-84C4-9BDE9493832C}"/>
    <cellStyle name="Millares 2 2 2 3 2 2 4 3 2 3" xfId="8291" xr:uid="{8CB19377-5EBD-42F7-9B3E-5C447226AB86}"/>
    <cellStyle name="Millares 2 2 2 3 2 2 4 3 2 3 2" xfId="41867" xr:uid="{256142BB-3B1F-46F5-9BA5-0535ADA554C4}"/>
    <cellStyle name="Millares 2 2 2 3 2 2 4 3 2 3 3" xfId="20858" xr:uid="{52AA07F2-A760-4F24-A359-3C21524AB8CB}"/>
    <cellStyle name="Millares 2 2 2 3 2 2 4 3 2 4" xfId="3018" xr:uid="{FDD3BF08-C94B-41EF-9E56-BA5CB5A9E9AD}"/>
    <cellStyle name="Millares 2 2 2 3 2 2 4 3 2 4 2" xfId="49044" xr:uid="{975D8FEE-54F0-43E7-9B57-3EAC018C2DAC}"/>
    <cellStyle name="Millares 2 2 2 3 2 2 4 3 2 4 3" xfId="28035" xr:uid="{0F177A7D-1A84-4A50-B4CE-B28427B66CED}"/>
    <cellStyle name="Millares 2 2 2 3 2 2 4 3 2 5" xfId="34951" xr:uid="{F570CCBF-C3DB-4C63-BCB7-BB9B1F32460D}"/>
    <cellStyle name="Millares 2 2 2 3 2 2 4 3 2 6" xfId="53488" xr:uid="{9F6E99CB-B3DF-4472-A85A-8D925C195181}"/>
    <cellStyle name="Millares 2 2 2 3 2 2 4 3 2 7" xfId="56124" xr:uid="{CE91A139-EB3B-4E1E-99CE-607A530E8D10}"/>
    <cellStyle name="Millares 2 2 2 3 2 2 4 3 2 8" xfId="58760" xr:uid="{E94291B4-DB87-41DF-BD55-0893D4C006EB}"/>
    <cellStyle name="Millares 2 2 2 3 2 2 4 3 2 9" xfId="13942" xr:uid="{8ABB4B8F-CE71-47BC-A02B-836EA4ACF63B}"/>
    <cellStyle name="Millares 2 2 2 3 2 2 4 3 3" xfId="5654" xr:uid="{42113867-90F0-45B5-85A8-A0AAD21F25B7}"/>
    <cellStyle name="Millares 2 2 2 3 2 2 4 3 3 2" xfId="22161" xr:uid="{CA20C722-6B6C-48DC-B51B-CA80A61DC091}"/>
    <cellStyle name="Millares 2 2 2 3 2 2 4 3 3 2 2" xfId="43170" xr:uid="{0FB95872-6CC2-4917-8E52-8F51723CBC7F}"/>
    <cellStyle name="Millares 2 2 2 3 2 2 4 3 3 3" xfId="29338" xr:uid="{69F5BF88-EC8D-44FC-9A65-87C4A212CCC1}"/>
    <cellStyle name="Millares 2 2 2 3 2 2 4 3 3 3 2" xfId="50347" xr:uid="{931F57D0-F8FA-4ADA-AD0F-15C353E55E79}"/>
    <cellStyle name="Millares 2 2 2 3 2 2 4 3 3 4" xfId="36254" xr:uid="{EC4FD9D1-7AFB-4A36-91DE-DD08D91002FF}"/>
    <cellStyle name="Millares 2 2 2 3 2 2 4 3 3 5" xfId="15245" xr:uid="{93AAD2E0-1C11-4CCC-B9B6-8730E8D30A01}"/>
    <cellStyle name="Millares 2 2 2 3 2 2 4 3 4" xfId="8290" xr:uid="{D4A6137D-C476-42DC-B479-FC3A574FDFBA}"/>
    <cellStyle name="Millares 2 2 2 3 2 2 4 3 4 2" xfId="39712" xr:uid="{9AAB3CE2-BAAC-4E35-A1E0-605377A030BD}"/>
    <cellStyle name="Millares 2 2 2 3 2 2 4 3 4 3" xfId="18703" xr:uid="{8120E456-C092-4D90-8B71-BDF896E25F74}"/>
    <cellStyle name="Millares 2 2 2 3 2 2 4 3 5" xfId="3017" xr:uid="{13229DAE-ACC5-4811-B6EE-BE2B30CC4707}"/>
    <cellStyle name="Millares 2 2 2 3 2 2 4 3 5 2" xfId="46889" xr:uid="{169C04DA-9C32-4B09-96F4-E4F7F2591FAE}"/>
    <cellStyle name="Millares 2 2 2 3 2 2 4 3 5 3" xfId="25880" xr:uid="{80F62AD4-980A-4125-80A1-F29486B457DB}"/>
    <cellStyle name="Millares 2 2 2 3 2 2 4 3 6" xfId="32796" xr:uid="{429B842B-D991-472D-AB78-BAE7951EBC42}"/>
    <cellStyle name="Millares 2 2 2 3 2 2 4 3 7" xfId="53487" xr:uid="{C4FBED58-F2D9-4EA5-83CB-A16CD03759B5}"/>
    <cellStyle name="Millares 2 2 2 3 2 2 4 3 8" xfId="56123" xr:uid="{801F24F9-3499-47A4-A2A9-C73DA59EB529}"/>
    <cellStyle name="Millares 2 2 2 3 2 2 4 3 9" xfId="58759" xr:uid="{227EAAD3-E475-48AC-9143-75DE2678E2AF}"/>
    <cellStyle name="Millares 2 2 2 3 2 2 4 4" xfId="367" xr:uid="{00000000-0005-0000-0000-000070010000}"/>
    <cellStyle name="Millares 2 2 2 3 2 2 4 4 2" xfId="5656" xr:uid="{A15FC84D-2F66-4E03-B5AD-AC4E0FB5ABEE}"/>
    <cellStyle name="Millares 2 2 2 3 2 2 4 4 2 2" xfId="22822" xr:uid="{49D52FFD-81CF-4594-B85C-BE0053CDE031}"/>
    <cellStyle name="Millares 2 2 2 3 2 2 4 4 2 2 2" xfId="43831" xr:uid="{1F3E9BF4-9704-4A81-A622-CD7A83A05570}"/>
    <cellStyle name="Millares 2 2 2 3 2 2 4 4 2 3" xfId="29999" xr:uid="{A4760F62-A3D4-4877-9775-EA277BBBFDD5}"/>
    <cellStyle name="Millares 2 2 2 3 2 2 4 4 2 3 2" xfId="51008" xr:uid="{163776C7-1E05-4042-BF22-9D6EE8D75002}"/>
    <cellStyle name="Millares 2 2 2 3 2 2 4 4 2 4" xfId="36915" xr:uid="{1E452585-80EF-4BDC-B034-641BBEECA58E}"/>
    <cellStyle name="Millares 2 2 2 3 2 2 4 4 2 5" xfId="15906" xr:uid="{CE636D38-DA30-40BA-BB85-48A4CD87CC55}"/>
    <cellStyle name="Millares 2 2 2 3 2 2 4 4 3" xfId="8292" xr:uid="{E6D5A203-5C0D-44C2-BA44-854C29AB27FE}"/>
    <cellStyle name="Millares 2 2 2 3 2 2 4 4 3 2" xfId="40373" xr:uid="{66DDD944-3A42-4520-9796-89822B330612}"/>
    <cellStyle name="Millares 2 2 2 3 2 2 4 4 3 3" xfId="19364" xr:uid="{D37AA2DE-DD3A-4471-975A-1E8F057090FF}"/>
    <cellStyle name="Millares 2 2 2 3 2 2 4 4 4" xfId="3019" xr:uid="{56AD1D15-C07A-4965-B81E-0C872E8C1131}"/>
    <cellStyle name="Millares 2 2 2 3 2 2 4 4 4 2" xfId="47550" xr:uid="{97ED963E-1B92-43AD-A758-3ED86BC69B40}"/>
    <cellStyle name="Millares 2 2 2 3 2 2 4 4 4 3" xfId="26541" xr:uid="{3FC4B31A-DFCF-4995-8327-FA4B86F5D165}"/>
    <cellStyle name="Millares 2 2 2 3 2 2 4 4 5" xfId="33457" xr:uid="{B91CB2C8-BD48-4215-B679-616EC537904C}"/>
    <cellStyle name="Millares 2 2 2 3 2 2 4 4 6" xfId="53489" xr:uid="{64CCA5E1-4E23-4D06-B3F8-14C973F1F834}"/>
    <cellStyle name="Millares 2 2 2 3 2 2 4 4 7" xfId="56125" xr:uid="{009D52F1-48BE-488B-A316-A9F55ECB7FE4}"/>
    <cellStyle name="Millares 2 2 2 3 2 2 4 4 8" xfId="58761" xr:uid="{15110094-DB3F-45A7-967F-A11648DC55A2}"/>
    <cellStyle name="Millares 2 2 2 3 2 2 4 4 9" xfId="12448" xr:uid="{8ADC7EB4-34B9-4850-89BB-FD2A425F23F7}"/>
    <cellStyle name="Millares 2 2 2 3 2 2 4 5" xfId="5649" xr:uid="{432E4F06-3D0B-4955-9E06-FB95FA76938F}"/>
    <cellStyle name="Millares 2 2 2 3 2 2 4 5 2" xfId="16749" xr:uid="{9CB833A6-D4DC-4FBB-B176-27C02764A14C}"/>
    <cellStyle name="Millares 2 2 2 3 2 2 4 5 2 2" xfId="23665" xr:uid="{32FB52AB-C18C-425A-8124-9316AEBC1491}"/>
    <cellStyle name="Millares 2 2 2 3 2 2 4 5 2 2 2" xfId="44674" xr:uid="{D90F7E64-16CD-42A9-BDF0-276EA75E7614}"/>
    <cellStyle name="Millares 2 2 2 3 2 2 4 5 2 3" xfId="30842" xr:uid="{DD7F26DC-F07A-4222-8B31-39B938938B8A}"/>
    <cellStyle name="Millares 2 2 2 3 2 2 4 5 2 3 2" xfId="51851" xr:uid="{F6A18E3B-85E7-4682-9AEE-B1B2EC2FA9CD}"/>
    <cellStyle name="Millares 2 2 2 3 2 2 4 5 2 4" xfId="37758" xr:uid="{27A6F76B-5425-4035-B6D4-D5273883121D}"/>
    <cellStyle name="Millares 2 2 2 3 2 2 4 5 3" xfId="20207" xr:uid="{0B465AD5-43DC-4584-BFCB-7EE55944622C}"/>
    <cellStyle name="Millares 2 2 2 3 2 2 4 5 3 2" xfId="41216" xr:uid="{BE36AE9D-3B77-4865-88F7-D21EE99BC259}"/>
    <cellStyle name="Millares 2 2 2 3 2 2 4 5 4" xfId="27384" xr:uid="{663560E2-CA38-4151-B07E-C27C5C2A0ED7}"/>
    <cellStyle name="Millares 2 2 2 3 2 2 4 5 4 2" xfId="48393" xr:uid="{07A83C33-91ED-4621-A1AE-14CC642F50A6}"/>
    <cellStyle name="Millares 2 2 2 3 2 2 4 5 5" xfId="34300" xr:uid="{AA5B6C22-ACB7-4324-AF73-6AA68B7EAFAE}"/>
    <cellStyle name="Millares 2 2 2 3 2 2 4 5 6" xfId="13291" xr:uid="{BFDCB87F-2913-4B5D-B3F6-1D6FEF7C59DE}"/>
    <cellStyle name="Millares 2 2 2 3 2 2 4 6" xfId="8285" xr:uid="{03A8EF23-E2A3-4AEE-8CA0-06174620786B}"/>
    <cellStyle name="Millares 2 2 2 3 2 2 4 6 2" xfId="21509" xr:uid="{9F4782F5-75EF-416E-AC59-175A56302FB5}"/>
    <cellStyle name="Millares 2 2 2 3 2 2 4 6 2 2" xfId="42518" xr:uid="{919B5215-28B8-41D2-A332-7BC265DA3A71}"/>
    <cellStyle name="Millares 2 2 2 3 2 2 4 6 3" xfId="28686" xr:uid="{35EA07D5-BA68-431A-86AE-C45B19419D4C}"/>
    <cellStyle name="Millares 2 2 2 3 2 2 4 6 3 2" xfId="49695" xr:uid="{E2D0C1DF-BB4E-4C21-8CDC-750281515C3B}"/>
    <cellStyle name="Millares 2 2 2 3 2 2 4 6 4" xfId="35602" xr:uid="{266512BA-2E2A-4EED-984C-56BB6B5F5148}"/>
    <cellStyle name="Millares 2 2 2 3 2 2 4 6 5" xfId="14593" xr:uid="{146BEFFE-11AD-4C00-8D4B-1D9B21808FDD}"/>
    <cellStyle name="Millares 2 2 2 3 2 2 4 7" xfId="3012" xr:uid="{31912130-3B08-47D4-9479-F65A977C5A02}"/>
    <cellStyle name="Millares 2 2 2 3 2 2 4 7 2" xfId="39060" xr:uid="{32011562-3122-45E0-8311-41FA7AAB0CDA}"/>
    <cellStyle name="Millares 2 2 2 3 2 2 4 7 3" xfId="18051" xr:uid="{35C05938-5F6A-439C-9A1B-C5AA78AD86C0}"/>
    <cellStyle name="Millares 2 2 2 3 2 2 4 8" xfId="25228" xr:uid="{B7D00FAB-FDAE-44D9-BFE5-75C02920B7DA}"/>
    <cellStyle name="Millares 2 2 2 3 2 2 4 8 2" xfId="46237" xr:uid="{01E2611B-A306-42E8-947E-C08B7F934552}"/>
    <cellStyle name="Millares 2 2 2 3 2 2 4 9" xfId="32144" xr:uid="{AEFA656A-AA72-4E28-93D1-92DC51D50AB8}"/>
    <cellStyle name="Millares 2 2 2 3 2 2 5" xfId="368" xr:uid="{00000000-0005-0000-0000-000071010000}"/>
    <cellStyle name="Millares 2 2 2 3 2 2 5 10" xfId="56126" xr:uid="{C6526C51-876E-4231-BF8E-8BD6F1A61E38}"/>
    <cellStyle name="Millares 2 2 2 3 2 2 5 11" xfId="58762" xr:uid="{0FAB52D7-E8CD-4F84-9F1C-5E22C401D15B}"/>
    <cellStyle name="Millares 2 2 2 3 2 2 5 12" xfId="11199" xr:uid="{8FEB0E9A-44A7-4F7B-8DDD-ECCBE4A4BDB2}"/>
    <cellStyle name="Millares 2 2 2 3 2 2 5 2" xfId="369" xr:uid="{00000000-0005-0000-0000-000072010000}"/>
    <cellStyle name="Millares 2 2 2 3 2 2 5 2 10" xfId="11851" xr:uid="{BE541BE4-5072-48D9-A379-F2B6E052D1AC}"/>
    <cellStyle name="Millares 2 2 2 3 2 2 5 2 2" xfId="370" xr:uid="{00000000-0005-0000-0000-000073010000}"/>
    <cellStyle name="Millares 2 2 2 3 2 2 5 2 2 2" xfId="5659" xr:uid="{6BAD852D-9518-4803-8754-2C920E014DBF}"/>
    <cellStyle name="Millares 2 2 2 3 2 2 5 2 2 2 2" xfId="24382" xr:uid="{3520CC13-529B-4D7B-8203-BD3F11242EF4}"/>
    <cellStyle name="Millares 2 2 2 3 2 2 5 2 2 2 2 2" xfId="45391" xr:uid="{BDF54B86-CCC1-4747-9298-B5E1B8A7BEC6}"/>
    <cellStyle name="Millares 2 2 2 3 2 2 5 2 2 2 3" xfId="31559" xr:uid="{624E9C02-2AEF-48EC-B1D5-725AC1C1616C}"/>
    <cellStyle name="Millares 2 2 2 3 2 2 5 2 2 2 3 2" xfId="52568" xr:uid="{DA72809E-A3BC-4681-8FB3-92222893B69F}"/>
    <cellStyle name="Millares 2 2 2 3 2 2 5 2 2 2 4" xfId="38475" xr:uid="{7A2F36A5-A3E8-4FB5-9D37-1FEBACA62666}"/>
    <cellStyle name="Millares 2 2 2 3 2 2 5 2 2 2 5" xfId="17466" xr:uid="{E5EA2490-8FE6-4D79-AD4F-3773B77D4EBD}"/>
    <cellStyle name="Millares 2 2 2 3 2 2 5 2 2 3" xfId="8295" xr:uid="{B99E3AC5-3B80-4CEC-8650-6319A41BDD53}"/>
    <cellStyle name="Millares 2 2 2 3 2 2 5 2 2 3 2" xfId="41933" xr:uid="{7A76302C-2346-41C0-8BFE-B8B9AF2B075E}"/>
    <cellStyle name="Millares 2 2 2 3 2 2 5 2 2 3 3" xfId="20924" xr:uid="{203223D3-48EC-49A5-A1A1-37D6AEB8EEE8}"/>
    <cellStyle name="Millares 2 2 2 3 2 2 5 2 2 4" xfId="3022" xr:uid="{4074D0B6-D8E8-4B38-A0BC-3E29EC4DD50D}"/>
    <cellStyle name="Millares 2 2 2 3 2 2 5 2 2 4 2" xfId="49110" xr:uid="{A3207247-5223-47B7-B5DE-48F7884DA9CA}"/>
    <cellStyle name="Millares 2 2 2 3 2 2 5 2 2 4 3" xfId="28101" xr:uid="{76D89F38-C42B-4701-9DFA-4EE8C736B311}"/>
    <cellStyle name="Millares 2 2 2 3 2 2 5 2 2 5" xfId="35017" xr:uid="{AAC2B0AF-D2A3-45AE-9C96-86CBFCEED79F}"/>
    <cellStyle name="Millares 2 2 2 3 2 2 5 2 2 6" xfId="53492" xr:uid="{D75A7406-5D0A-489F-AFE6-2C57470CAB0A}"/>
    <cellStyle name="Millares 2 2 2 3 2 2 5 2 2 7" xfId="56128" xr:uid="{CD0337B3-0527-403C-8E10-764A6B9DE9FF}"/>
    <cellStyle name="Millares 2 2 2 3 2 2 5 2 2 8" xfId="58764" xr:uid="{998EF3D8-3796-4024-948D-B7688AB86A73}"/>
    <cellStyle name="Millares 2 2 2 3 2 2 5 2 2 9" xfId="14008" xr:uid="{A2C7D662-EB72-4CB7-A78C-E318F37453CF}"/>
    <cellStyle name="Millares 2 2 2 3 2 2 5 2 3" xfId="5658" xr:uid="{D1A10BEB-7519-4814-9669-424C86DF9A45}"/>
    <cellStyle name="Millares 2 2 2 3 2 2 5 2 3 2" xfId="22227" xr:uid="{E4BBEAAD-C2CE-45CF-8E34-C0F1EB3C5C1D}"/>
    <cellStyle name="Millares 2 2 2 3 2 2 5 2 3 2 2" xfId="43236" xr:uid="{F3322D99-37FC-4356-BFA9-B415C0E93675}"/>
    <cellStyle name="Millares 2 2 2 3 2 2 5 2 3 3" xfId="29404" xr:uid="{28CB52C7-F8C0-43C7-8D37-46FBEB9978F8}"/>
    <cellStyle name="Millares 2 2 2 3 2 2 5 2 3 3 2" xfId="50413" xr:uid="{A546BBF5-553D-40A9-8FB0-2671AAD5235A}"/>
    <cellStyle name="Millares 2 2 2 3 2 2 5 2 3 4" xfId="36320" xr:uid="{8638C5D2-DACA-477E-9677-20CBE6D4981B}"/>
    <cellStyle name="Millares 2 2 2 3 2 2 5 2 3 5" xfId="15311" xr:uid="{8798D13B-4F7C-4928-A938-D19CF3550638}"/>
    <cellStyle name="Millares 2 2 2 3 2 2 5 2 4" xfId="8294" xr:uid="{4FF8BE59-EF1D-41DE-AAB3-FE2AA5A2BAE9}"/>
    <cellStyle name="Millares 2 2 2 3 2 2 5 2 4 2" xfId="39778" xr:uid="{4D5867BC-7E74-4032-B110-B13E9E82B814}"/>
    <cellStyle name="Millares 2 2 2 3 2 2 5 2 4 3" xfId="18769" xr:uid="{93463A0B-C512-4206-BEDF-34705DF6F5E2}"/>
    <cellStyle name="Millares 2 2 2 3 2 2 5 2 5" xfId="3021" xr:uid="{0B5CF548-3102-4E0B-8B76-B50693D3C155}"/>
    <cellStyle name="Millares 2 2 2 3 2 2 5 2 5 2" xfId="46955" xr:uid="{4E29FF87-F55B-49BD-AA8E-A7A5961D76D3}"/>
    <cellStyle name="Millares 2 2 2 3 2 2 5 2 5 3" xfId="25946" xr:uid="{4049CAD8-04A3-4A2F-BE8E-7F671AA1E6BC}"/>
    <cellStyle name="Millares 2 2 2 3 2 2 5 2 6" xfId="32862" xr:uid="{3618DF48-9369-488C-986F-E73472E0447A}"/>
    <cellStyle name="Millares 2 2 2 3 2 2 5 2 7" xfId="53491" xr:uid="{C49EA969-95AD-4419-A9D7-363F1EF0043B}"/>
    <cellStyle name="Millares 2 2 2 3 2 2 5 2 8" xfId="56127" xr:uid="{B6BD47F2-469F-4224-B6CC-FBC7D3CDFE86}"/>
    <cellStyle name="Millares 2 2 2 3 2 2 5 2 9" xfId="58763" xr:uid="{F946A383-0F01-4124-9638-907029714FBB}"/>
    <cellStyle name="Millares 2 2 2 3 2 2 5 3" xfId="371" xr:uid="{00000000-0005-0000-0000-000074010000}"/>
    <cellStyle name="Millares 2 2 2 3 2 2 5 3 2" xfId="5660" xr:uid="{2FD37190-771A-4890-A169-12C96FA87C31}"/>
    <cellStyle name="Millares 2 2 2 3 2 2 5 3 2 2" xfId="22824" xr:uid="{841B90A1-2915-466B-AA3A-02E18F8CEA90}"/>
    <cellStyle name="Millares 2 2 2 3 2 2 5 3 2 2 2" xfId="43833" xr:uid="{44642667-5B16-4C45-A65A-8D68E265EF45}"/>
    <cellStyle name="Millares 2 2 2 3 2 2 5 3 2 3" xfId="30001" xr:uid="{E037438E-9C2F-482D-AB55-6C918889452A}"/>
    <cellStyle name="Millares 2 2 2 3 2 2 5 3 2 3 2" xfId="51010" xr:uid="{B676742F-73DA-4F00-86A0-D7671046D068}"/>
    <cellStyle name="Millares 2 2 2 3 2 2 5 3 2 4" xfId="36917" xr:uid="{B4F99E43-3DA9-44C1-BCD8-BEE271780F29}"/>
    <cellStyle name="Millares 2 2 2 3 2 2 5 3 2 5" xfId="15908" xr:uid="{7665F234-DB0B-4E86-939F-46C2CF1C665F}"/>
    <cellStyle name="Millares 2 2 2 3 2 2 5 3 3" xfId="8296" xr:uid="{42057672-4591-4711-97BC-7D017D2A796E}"/>
    <cellStyle name="Millares 2 2 2 3 2 2 5 3 3 2" xfId="40375" xr:uid="{70E905A4-5E99-4228-992E-94019D4C1124}"/>
    <cellStyle name="Millares 2 2 2 3 2 2 5 3 3 3" xfId="19366" xr:uid="{47FDBF8F-9A09-4991-808E-D613E9F431F2}"/>
    <cellStyle name="Millares 2 2 2 3 2 2 5 3 4" xfId="3023" xr:uid="{5CCC97E2-B419-48B1-A5F2-2DA01380B45F}"/>
    <cellStyle name="Millares 2 2 2 3 2 2 5 3 4 2" xfId="47552" xr:uid="{1083AABF-5421-41A5-AB89-BFFE03F1D4A6}"/>
    <cellStyle name="Millares 2 2 2 3 2 2 5 3 4 3" xfId="26543" xr:uid="{2DDDCEDF-4D7E-4D70-8563-073CA9CC3DD4}"/>
    <cellStyle name="Millares 2 2 2 3 2 2 5 3 5" xfId="33459" xr:uid="{C432A458-E584-401F-B50C-92D32CB9E5CF}"/>
    <cellStyle name="Millares 2 2 2 3 2 2 5 3 6" xfId="53493" xr:uid="{11E74A3C-F383-4071-92C7-1379B87C26DB}"/>
    <cellStyle name="Millares 2 2 2 3 2 2 5 3 7" xfId="56129" xr:uid="{C90F468D-65CB-463C-A6CD-192C24AE2D08}"/>
    <cellStyle name="Millares 2 2 2 3 2 2 5 3 8" xfId="58765" xr:uid="{27F7E2F3-D852-4382-AFFE-229528211A24}"/>
    <cellStyle name="Millares 2 2 2 3 2 2 5 3 9" xfId="12450" xr:uid="{8E9BDCDF-EA65-4299-9570-B48B16D4B9B2}"/>
    <cellStyle name="Millares 2 2 2 3 2 2 5 4" xfId="5657" xr:uid="{14AADAA4-7B7F-4A45-9C58-39B43EE5A848}"/>
    <cellStyle name="Millares 2 2 2 3 2 2 5 4 2" xfId="16815" xr:uid="{B2A59679-AA6E-4701-95E8-2B50C4AF932D}"/>
    <cellStyle name="Millares 2 2 2 3 2 2 5 4 2 2" xfId="23731" xr:uid="{2C506D41-28A4-40EF-947F-56684AF57422}"/>
    <cellStyle name="Millares 2 2 2 3 2 2 5 4 2 2 2" xfId="44740" xr:uid="{65838833-3854-46B7-A3B7-AD50B5971C8B}"/>
    <cellStyle name="Millares 2 2 2 3 2 2 5 4 2 3" xfId="30908" xr:uid="{B255B7E2-1A09-406A-A7F0-BFF9C9E4962C}"/>
    <cellStyle name="Millares 2 2 2 3 2 2 5 4 2 3 2" xfId="51917" xr:uid="{30E9CA44-9D9A-49E6-906F-39ECE735B84C}"/>
    <cellStyle name="Millares 2 2 2 3 2 2 5 4 2 4" xfId="37824" xr:uid="{099A13E4-4239-4F42-8481-1CF5AF5E7B91}"/>
    <cellStyle name="Millares 2 2 2 3 2 2 5 4 3" xfId="20273" xr:uid="{6022F6B7-4222-42F4-9136-4A61BF650CE5}"/>
    <cellStyle name="Millares 2 2 2 3 2 2 5 4 3 2" xfId="41282" xr:uid="{B0B0D6DD-82EC-4A3B-A844-25F060217062}"/>
    <cellStyle name="Millares 2 2 2 3 2 2 5 4 4" xfId="27450" xr:uid="{32DBBA47-8D70-47B3-8AA8-EFF9083B1306}"/>
    <cellStyle name="Millares 2 2 2 3 2 2 5 4 4 2" xfId="48459" xr:uid="{93B47559-7566-41AF-8B07-19A768C6158D}"/>
    <cellStyle name="Millares 2 2 2 3 2 2 5 4 5" xfId="34366" xr:uid="{EEDB56D6-CDD4-424B-A4AA-6EF3CC4786F7}"/>
    <cellStyle name="Millares 2 2 2 3 2 2 5 4 6" xfId="13357" xr:uid="{A3559A9D-7E1B-4ADC-A1A2-A7AA0EE44F5B}"/>
    <cellStyle name="Millares 2 2 2 3 2 2 5 5" xfId="8293" xr:uid="{26654051-8219-42E6-B17A-86C784535761}"/>
    <cellStyle name="Millares 2 2 2 3 2 2 5 5 2" xfId="21575" xr:uid="{C2D43CB3-1BBB-4F72-BA08-2E2ADAFF1513}"/>
    <cellStyle name="Millares 2 2 2 3 2 2 5 5 2 2" xfId="42584" xr:uid="{AAB29133-4620-415F-89BF-5209468BA924}"/>
    <cellStyle name="Millares 2 2 2 3 2 2 5 5 3" xfId="28752" xr:uid="{5DEEC4CD-D8AA-4888-B208-113E9813F486}"/>
    <cellStyle name="Millares 2 2 2 3 2 2 5 5 3 2" xfId="49761" xr:uid="{DCA4E17A-A8FA-432F-8A96-EA0AC42035E3}"/>
    <cellStyle name="Millares 2 2 2 3 2 2 5 5 4" xfId="35668" xr:uid="{47BB5241-0E55-46B7-BFC1-B9223751EA93}"/>
    <cellStyle name="Millares 2 2 2 3 2 2 5 5 5" xfId="14659" xr:uid="{B87D1F12-8BEA-4DE9-A439-18960F48A8F2}"/>
    <cellStyle name="Millares 2 2 2 3 2 2 5 6" xfId="3020" xr:uid="{807DF6B1-62EA-4A81-BCFF-CA4C4B1D00DF}"/>
    <cellStyle name="Millares 2 2 2 3 2 2 5 6 2" xfId="39126" xr:uid="{41538913-1353-425B-9F1C-4BD4167C5414}"/>
    <cellStyle name="Millares 2 2 2 3 2 2 5 6 3" xfId="18117" xr:uid="{EA6BF5BA-F046-46CE-A0B3-D156BD745DC9}"/>
    <cellStyle name="Millares 2 2 2 3 2 2 5 7" xfId="25294" xr:uid="{950D476F-0A9B-431F-9DE5-35552A1693AF}"/>
    <cellStyle name="Millares 2 2 2 3 2 2 5 7 2" xfId="46303" xr:uid="{57B7D577-BEF3-4664-AE4B-EEF79684E125}"/>
    <cellStyle name="Millares 2 2 2 3 2 2 5 8" xfId="32210" xr:uid="{6BFCA58D-8072-4539-B3C3-00CCD184B459}"/>
    <cellStyle name="Millares 2 2 2 3 2 2 5 9" xfId="53490" xr:uid="{DEA14216-5D7D-424B-B6E6-2052DE415870}"/>
    <cellStyle name="Millares 2 2 2 3 2 2 6" xfId="372" xr:uid="{00000000-0005-0000-0000-000075010000}"/>
    <cellStyle name="Millares 2 2 2 3 2 2 6 10" xfId="11525" xr:uid="{732A6D46-36E6-4933-A047-659FAB47E2EB}"/>
    <cellStyle name="Millares 2 2 2 3 2 2 6 2" xfId="373" xr:uid="{00000000-0005-0000-0000-000076010000}"/>
    <cellStyle name="Millares 2 2 2 3 2 2 6 2 2" xfId="5662" xr:uid="{C9668192-24C9-428C-A321-812E6E8DDC01}"/>
    <cellStyle name="Millares 2 2 2 3 2 2 6 2 2 2" xfId="24056" xr:uid="{696F90D7-7A23-404B-846D-7E433C34EBAF}"/>
    <cellStyle name="Millares 2 2 2 3 2 2 6 2 2 2 2" xfId="45065" xr:uid="{B33E7CCC-F78C-4D48-8FCB-658B92A685A2}"/>
    <cellStyle name="Millares 2 2 2 3 2 2 6 2 2 3" xfId="31233" xr:uid="{AB5872FC-05A2-450D-97A1-0EB9D83B0FCC}"/>
    <cellStyle name="Millares 2 2 2 3 2 2 6 2 2 3 2" xfId="52242" xr:uid="{7DF4BED2-A237-4E34-AC2A-D461AFEF0C5A}"/>
    <cellStyle name="Millares 2 2 2 3 2 2 6 2 2 4" xfId="38149" xr:uid="{55145C37-C2C4-423C-809C-AB827571B6A9}"/>
    <cellStyle name="Millares 2 2 2 3 2 2 6 2 2 5" xfId="17140" xr:uid="{6D6F55DF-6267-402E-A854-D8769850EC32}"/>
    <cellStyle name="Millares 2 2 2 3 2 2 6 2 3" xfId="8298" xr:uid="{D555A100-21B6-49DC-8602-0A6B022E78A0}"/>
    <cellStyle name="Millares 2 2 2 3 2 2 6 2 3 2" xfId="41607" xr:uid="{D743380A-C609-40A4-AA39-23938FD35FAD}"/>
    <cellStyle name="Millares 2 2 2 3 2 2 6 2 3 3" xfId="20598" xr:uid="{A7D890AF-9BB8-4A0B-9A76-F4B29817DAF7}"/>
    <cellStyle name="Millares 2 2 2 3 2 2 6 2 4" xfId="3025" xr:uid="{32B987E6-C7B8-49BA-B504-C3395666E041}"/>
    <cellStyle name="Millares 2 2 2 3 2 2 6 2 4 2" xfId="48784" xr:uid="{F493DF7D-E2BA-4AEB-B79F-FE0ED9EA8D77}"/>
    <cellStyle name="Millares 2 2 2 3 2 2 6 2 4 3" xfId="27775" xr:uid="{D0FD8E92-54D8-4597-9A34-362F8BB19166}"/>
    <cellStyle name="Millares 2 2 2 3 2 2 6 2 5" xfId="34691" xr:uid="{37FB2FE9-FAA3-45E1-BA8B-1374921DD272}"/>
    <cellStyle name="Millares 2 2 2 3 2 2 6 2 6" xfId="53495" xr:uid="{4B836961-B8B4-4C17-B406-54E72C0440F6}"/>
    <cellStyle name="Millares 2 2 2 3 2 2 6 2 7" xfId="56131" xr:uid="{9D6BA8BF-A3B3-4D8B-8BD9-695515333DE1}"/>
    <cellStyle name="Millares 2 2 2 3 2 2 6 2 8" xfId="58767" xr:uid="{8165C559-8BFB-4217-9ED3-EAF38C11E22E}"/>
    <cellStyle name="Millares 2 2 2 3 2 2 6 2 9" xfId="13682" xr:uid="{8B459936-7DF4-464B-AC4C-617D79826E16}"/>
    <cellStyle name="Millares 2 2 2 3 2 2 6 3" xfId="5661" xr:uid="{4B5CB789-5C75-4A17-BED3-815FD46D54A9}"/>
    <cellStyle name="Millares 2 2 2 3 2 2 6 3 2" xfId="21901" xr:uid="{BA3BFE0A-043C-4029-9D21-3FC1057BC6D5}"/>
    <cellStyle name="Millares 2 2 2 3 2 2 6 3 2 2" xfId="42910" xr:uid="{1AED0E33-F24B-41B6-A34A-B08F68D39F0A}"/>
    <cellStyle name="Millares 2 2 2 3 2 2 6 3 3" xfId="29078" xr:uid="{ED422183-58DB-4357-9F32-41C5B18F4128}"/>
    <cellStyle name="Millares 2 2 2 3 2 2 6 3 3 2" xfId="50087" xr:uid="{84E67952-8344-4C4A-8F1D-ED51ECDBF9C7}"/>
    <cellStyle name="Millares 2 2 2 3 2 2 6 3 4" xfId="35994" xr:uid="{6B746EBD-0401-4288-AC36-C2D3ACAD3425}"/>
    <cellStyle name="Millares 2 2 2 3 2 2 6 3 5" xfId="14985" xr:uid="{A8A7B18C-9D4D-4FAD-8BA6-0A3D1B241604}"/>
    <cellStyle name="Millares 2 2 2 3 2 2 6 4" xfId="8297" xr:uid="{C29F8FE0-A34C-41AD-85FE-CF79E3B4A487}"/>
    <cellStyle name="Millares 2 2 2 3 2 2 6 4 2" xfId="39452" xr:uid="{3A0C5ACB-7F67-4113-9713-491336FCA799}"/>
    <cellStyle name="Millares 2 2 2 3 2 2 6 4 3" xfId="18443" xr:uid="{B7EFF391-5BB3-4BB4-AFB2-0870D9CA3B0E}"/>
    <cellStyle name="Millares 2 2 2 3 2 2 6 5" xfId="3024" xr:uid="{5047DB03-03C8-4EAF-8B53-1ADEF39320CE}"/>
    <cellStyle name="Millares 2 2 2 3 2 2 6 5 2" xfId="46629" xr:uid="{E822BADF-459A-4BF5-B481-92F160E56638}"/>
    <cellStyle name="Millares 2 2 2 3 2 2 6 5 3" xfId="25620" xr:uid="{30718EAD-B82C-47C3-8F1B-A0CEE9F22C57}"/>
    <cellStyle name="Millares 2 2 2 3 2 2 6 6" xfId="32536" xr:uid="{2274723A-4F74-4EDC-9D41-2989F94A170A}"/>
    <cellStyle name="Millares 2 2 2 3 2 2 6 7" xfId="53494" xr:uid="{7984F985-C2F0-4078-9AB8-CD5BAE1187DF}"/>
    <cellStyle name="Millares 2 2 2 3 2 2 6 8" xfId="56130" xr:uid="{E603BDBB-48D1-40DA-B040-4701A73BD1D2}"/>
    <cellStyle name="Millares 2 2 2 3 2 2 6 9" xfId="58766" xr:uid="{6A4E2C00-0DFF-487B-B133-B2E0E8F10435}"/>
    <cellStyle name="Millares 2 2 2 3 2 2 7" xfId="374" xr:uid="{00000000-0005-0000-0000-000077010000}"/>
    <cellStyle name="Millares 2 2 2 3 2 2 7 2" xfId="5663" xr:uid="{60EAFB90-8EDC-4FE5-A074-5BEDEB2F1F47}"/>
    <cellStyle name="Millares 2 2 2 3 2 2 7 2 2" xfId="22564" xr:uid="{16BBA876-7A5D-4229-9940-3CC8CE3A7598}"/>
    <cellStyle name="Millares 2 2 2 3 2 2 7 2 2 2" xfId="43573" xr:uid="{406F9429-A0D4-4A17-A89D-8ACD923A3862}"/>
    <cellStyle name="Millares 2 2 2 3 2 2 7 2 3" xfId="29741" xr:uid="{30ADB71B-8A15-44AB-A7F4-26F858CF233F}"/>
    <cellStyle name="Millares 2 2 2 3 2 2 7 2 3 2" xfId="50750" xr:uid="{E8E31224-2B65-4E71-A3DC-17EB2717E886}"/>
    <cellStyle name="Millares 2 2 2 3 2 2 7 2 4" xfId="36657" xr:uid="{291DE52D-AC01-4D53-8B68-63F8296820CC}"/>
    <cellStyle name="Millares 2 2 2 3 2 2 7 2 5" xfId="15648" xr:uid="{4434FFD0-D660-44FA-9A00-8BD2A04E3F7B}"/>
    <cellStyle name="Millares 2 2 2 3 2 2 7 3" xfId="8299" xr:uid="{4D8C79B4-7C5C-43C4-96D1-8867FE49F54E}"/>
    <cellStyle name="Millares 2 2 2 3 2 2 7 3 2" xfId="40115" xr:uid="{92C3C779-6B8C-419C-8178-38A84EE38844}"/>
    <cellStyle name="Millares 2 2 2 3 2 2 7 3 3" xfId="19106" xr:uid="{4DD5C895-A010-4B4F-90EA-F618F13FC5B8}"/>
    <cellStyle name="Millares 2 2 2 3 2 2 7 4" xfId="3026" xr:uid="{FCFDF271-952C-4B17-BF50-214743DB7711}"/>
    <cellStyle name="Millares 2 2 2 3 2 2 7 4 2" xfId="47292" xr:uid="{16118E24-E7AD-448D-A335-2654DD28EF13}"/>
    <cellStyle name="Millares 2 2 2 3 2 2 7 4 3" xfId="26283" xr:uid="{4F9DE65B-FF7E-448A-917B-E1CE1E79DF28}"/>
    <cellStyle name="Millares 2 2 2 3 2 2 7 5" xfId="33199" xr:uid="{E5606C82-EDB9-4804-817F-F1F7DE8E6D1D}"/>
    <cellStyle name="Millares 2 2 2 3 2 2 7 6" xfId="53496" xr:uid="{A3D61E40-BA86-48B1-A420-74E90B929B52}"/>
    <cellStyle name="Millares 2 2 2 3 2 2 7 7" xfId="56132" xr:uid="{441CE3D2-BB03-4EFD-8C47-036A718723DE}"/>
    <cellStyle name="Millares 2 2 2 3 2 2 7 8" xfId="58768" xr:uid="{92459362-157B-480A-A8F1-22A5A0A51B55}"/>
    <cellStyle name="Millares 2 2 2 3 2 2 7 9" xfId="12188" xr:uid="{1AD5CF64-0C00-44A8-84AF-EF6CF3276DA2}"/>
    <cellStyle name="Millares 2 2 2 3 2 2 8" xfId="5624" xr:uid="{22D0110A-1EC8-49AB-8F7A-396DEF2070CF}"/>
    <cellStyle name="Millares 2 2 2 3 2 2 8 2" xfId="15899" xr:uid="{3EA87DBD-49BC-4A00-9533-2E47D76FDF80}"/>
    <cellStyle name="Millares 2 2 2 3 2 2 8 2 2" xfId="22815" xr:uid="{C9A1D352-AF95-4DEC-869B-71B91FCD93FB}"/>
    <cellStyle name="Millares 2 2 2 3 2 2 8 2 2 2" xfId="43824" xr:uid="{F8418DE0-8DBF-49FE-981F-02C700F72817}"/>
    <cellStyle name="Millares 2 2 2 3 2 2 8 2 3" xfId="29992" xr:uid="{5F66B9E7-9E0B-4001-B1A0-F83B0B2C2745}"/>
    <cellStyle name="Millares 2 2 2 3 2 2 8 2 3 2" xfId="51001" xr:uid="{01262216-0688-4D5F-827C-94565345D0F7}"/>
    <cellStyle name="Millares 2 2 2 3 2 2 8 2 4" xfId="36908" xr:uid="{2220BEFD-D024-4A3A-B07C-496F2FCBA58E}"/>
    <cellStyle name="Millares 2 2 2 3 2 2 8 3" xfId="19357" xr:uid="{3D4F8F13-A544-401D-A5D6-A94039AADF08}"/>
    <cellStyle name="Millares 2 2 2 3 2 2 8 3 2" xfId="40366" xr:uid="{C462B068-4038-48B7-857F-54A808BC37B0}"/>
    <cellStyle name="Millares 2 2 2 3 2 2 8 4" xfId="26534" xr:uid="{3EC25BD5-CCAB-43C6-B37C-E000EDB84554}"/>
    <cellStyle name="Millares 2 2 2 3 2 2 8 4 2" xfId="47543" xr:uid="{D1056E16-42AE-45D1-BE00-48C6987AB987}"/>
    <cellStyle name="Millares 2 2 2 3 2 2 8 5" xfId="33450" xr:uid="{77D5E9D3-3BF8-4058-80A2-AAA7A2602334}"/>
    <cellStyle name="Millares 2 2 2 3 2 2 8 6" xfId="12441" xr:uid="{891C9214-7805-4CCA-9F44-6F9E7E867DDD}"/>
    <cellStyle name="Millares 2 2 2 3 2 2 9" xfId="8260" xr:uid="{FA362701-5402-49D2-A48F-DB909A444DC3}"/>
    <cellStyle name="Millares 2 2 2 3 2 2 9 2" xfId="16489" xr:uid="{32A0F641-0765-434F-A6D1-934C4EF7933C}"/>
    <cellStyle name="Millares 2 2 2 3 2 2 9 2 2" xfId="23405" xr:uid="{1678ED00-5C42-431F-ACC6-3E0BD8DE139A}"/>
    <cellStyle name="Millares 2 2 2 3 2 2 9 2 2 2" xfId="44414" xr:uid="{6D09BC9A-96AC-42A6-B608-6E3120259CE5}"/>
    <cellStyle name="Millares 2 2 2 3 2 2 9 2 3" xfId="30582" xr:uid="{BD723047-5853-41F5-AD25-14AE2F14E5A6}"/>
    <cellStyle name="Millares 2 2 2 3 2 2 9 2 3 2" xfId="51591" xr:uid="{E5CEF7D3-25C8-4B3A-9CB1-8C6653C98C2B}"/>
    <cellStyle name="Millares 2 2 2 3 2 2 9 2 4" xfId="37498" xr:uid="{F5239790-F05C-498D-B892-1BDABB7BA63E}"/>
    <cellStyle name="Millares 2 2 2 3 2 2 9 3" xfId="19947" xr:uid="{D894715A-AB83-4ABA-AB5B-B501C8918FCD}"/>
    <cellStyle name="Millares 2 2 2 3 2 2 9 3 2" xfId="40956" xr:uid="{3367C659-633A-4331-976B-99C5556ADAC4}"/>
    <cellStyle name="Millares 2 2 2 3 2 2 9 4" xfId="27124" xr:uid="{DADFED21-5BEA-400C-82E0-3C5D7956D75F}"/>
    <cellStyle name="Millares 2 2 2 3 2 2 9 4 2" xfId="48133" xr:uid="{B52ADB00-2655-484B-8161-4DDAF82CA6E1}"/>
    <cellStyle name="Millares 2 2 2 3 2 2 9 5" xfId="34040" xr:uid="{47105C68-91D7-4EEA-8743-B2B7AD65FF9B}"/>
    <cellStyle name="Millares 2 2 2 3 2 2 9 6" xfId="13031" xr:uid="{BF249A97-A1E9-4647-BA31-726D9976E720}"/>
    <cellStyle name="Millares 2 2 2 3 2 20" xfId="10871" xr:uid="{51F35EDE-D294-4108-939E-189B37692520}"/>
    <cellStyle name="Millares 2 2 2 3 2 3" xfId="375" xr:uid="{00000000-0005-0000-0000-000078010000}"/>
    <cellStyle name="Millares 2 2 2 3 2 3 10" xfId="24770" xr:uid="{8888E640-B9F8-41A9-94AA-04D609559E39}"/>
    <cellStyle name="Millares 2 2 2 3 2 3 10 2" xfId="45779" xr:uid="{DD9FDC1E-3D72-4D0B-A805-D8BD90AA2001}"/>
    <cellStyle name="Millares 2 2 2 3 2 3 11" xfId="25031" xr:uid="{48C5026F-35AD-4612-A963-78AF118DCDC7}"/>
    <cellStyle name="Millares 2 2 2 3 2 3 11 2" xfId="46040" xr:uid="{B553750B-0159-4AC5-B9B9-6758F1388B0E}"/>
    <cellStyle name="Millares 2 2 2 3 2 3 12" xfId="31947" xr:uid="{9AE03ECE-BECE-4030-BC32-82E58A604CCB}"/>
    <cellStyle name="Millares 2 2 2 3 2 3 13" xfId="52956" xr:uid="{8D40394A-A875-470E-BC6F-BAA091DC6194}"/>
    <cellStyle name="Millares 2 2 2 3 2 3 14" xfId="53497" xr:uid="{E70DBD56-2126-4D7D-8B5A-02CBC79F77A2}"/>
    <cellStyle name="Millares 2 2 2 3 2 3 15" xfId="56133" xr:uid="{DD73D17B-5FBD-4ADF-B4A8-2BE4C06A5508}"/>
    <cellStyle name="Millares 2 2 2 3 2 3 16" xfId="58769" xr:uid="{AE48AC6C-470E-4A4C-A654-9076277B47F1}"/>
    <cellStyle name="Millares 2 2 2 3 2 3 17" xfId="10936" xr:uid="{569CEBB3-BA22-4CF6-BEAE-1FAD84F8F17F}"/>
    <cellStyle name="Millares 2 2 2 3 2 3 2" xfId="376" xr:uid="{00000000-0005-0000-0000-000079010000}"/>
    <cellStyle name="Millares 2 2 2 3 2 3 2 10" xfId="32075" xr:uid="{811D578C-8C6B-412F-B99E-EA8CE91BB9C4}"/>
    <cellStyle name="Millares 2 2 2 3 2 3 2 11" xfId="53084" xr:uid="{BEE30CB9-4E8C-49FD-B76D-CCA41484B5F3}"/>
    <cellStyle name="Millares 2 2 2 3 2 3 2 12" xfId="53498" xr:uid="{A699858C-37B6-46BD-882B-0E3B91A9A956}"/>
    <cellStyle name="Millares 2 2 2 3 2 3 2 13" xfId="56134" xr:uid="{1033080F-0943-46E5-9C8D-9C362B700546}"/>
    <cellStyle name="Millares 2 2 2 3 2 3 2 14" xfId="58770" xr:uid="{D894AFFB-7550-4BD3-AF61-56850EF3A6D8}"/>
    <cellStyle name="Millares 2 2 2 3 2 3 2 15" xfId="11064" xr:uid="{70682C35-1378-4765-BB1F-B69418E598C3}"/>
    <cellStyle name="Millares 2 2 2 3 2 3 2 2" xfId="377" xr:uid="{00000000-0005-0000-0000-00007A010000}"/>
    <cellStyle name="Millares 2 2 2 3 2 3 2 2 10" xfId="56135" xr:uid="{ACF93F3D-DA00-41DA-8D26-1C4C8D33CC64}"/>
    <cellStyle name="Millares 2 2 2 3 2 3 2 2 11" xfId="58771" xr:uid="{84DD490B-82B8-4CB6-BEB7-E423C3AB3901}"/>
    <cellStyle name="Millares 2 2 2 3 2 3 2 2 12" xfId="11390" xr:uid="{D695A447-D1E9-47BB-8E32-DDE27B233D48}"/>
    <cellStyle name="Millares 2 2 2 3 2 3 2 2 2" xfId="378" xr:uid="{00000000-0005-0000-0000-00007B010000}"/>
    <cellStyle name="Millares 2 2 2 3 2 3 2 2 2 10" xfId="12042" xr:uid="{EDA0EE60-ACE3-43D5-B15C-6134B2089C91}"/>
    <cellStyle name="Millares 2 2 2 3 2 3 2 2 2 2" xfId="379" xr:uid="{00000000-0005-0000-0000-00007C010000}"/>
    <cellStyle name="Millares 2 2 2 3 2 3 2 2 2 2 2" xfId="5668" xr:uid="{801C3EB1-AD56-4857-BCDB-77BCFB7492C0}"/>
    <cellStyle name="Millares 2 2 2 3 2 3 2 2 2 2 2 2" xfId="24573" xr:uid="{E909B2FC-906B-46EB-9B65-0B3835115583}"/>
    <cellStyle name="Millares 2 2 2 3 2 3 2 2 2 2 2 2 2" xfId="45582" xr:uid="{075D088C-D41B-4D92-A3F8-E70D968BB587}"/>
    <cellStyle name="Millares 2 2 2 3 2 3 2 2 2 2 2 3" xfId="31750" xr:uid="{388A2307-D4BD-485D-9C40-5F7EEC1810E2}"/>
    <cellStyle name="Millares 2 2 2 3 2 3 2 2 2 2 2 3 2" xfId="52759" xr:uid="{9EB2288A-BF70-4441-A7E2-0F3E708A6810}"/>
    <cellStyle name="Millares 2 2 2 3 2 3 2 2 2 2 2 4" xfId="38666" xr:uid="{54A5FEC4-8F32-413A-AE0E-CA8D1E6FA67D}"/>
    <cellStyle name="Millares 2 2 2 3 2 3 2 2 2 2 2 5" xfId="17657" xr:uid="{3EC06A14-01E2-48E6-8B87-ACD043620B4D}"/>
    <cellStyle name="Millares 2 2 2 3 2 3 2 2 2 2 3" xfId="8304" xr:uid="{0CE04360-9AF9-4BDC-A92D-0982B38F38AA}"/>
    <cellStyle name="Millares 2 2 2 3 2 3 2 2 2 2 3 2" xfId="42124" xr:uid="{EB2C5CF4-BE87-41FD-B7EE-592B81F39B5D}"/>
    <cellStyle name="Millares 2 2 2 3 2 3 2 2 2 2 3 3" xfId="21115" xr:uid="{82505C2B-D5BB-4169-A1D8-D4F2CE55FF6B}"/>
    <cellStyle name="Millares 2 2 2 3 2 3 2 2 2 2 4" xfId="3031" xr:uid="{95725B77-345C-4CC3-9047-BE06093A0A08}"/>
    <cellStyle name="Millares 2 2 2 3 2 3 2 2 2 2 4 2" xfId="49301" xr:uid="{CE774726-A118-4548-9199-4561D5B773D3}"/>
    <cellStyle name="Millares 2 2 2 3 2 3 2 2 2 2 4 3" xfId="28292" xr:uid="{633463CE-F069-45AA-B9E8-BAC208526504}"/>
    <cellStyle name="Millares 2 2 2 3 2 3 2 2 2 2 5" xfId="35208" xr:uid="{77D110A9-83F3-4B95-8172-CF343EDCDB56}"/>
    <cellStyle name="Millares 2 2 2 3 2 3 2 2 2 2 6" xfId="53501" xr:uid="{B617513E-6F6D-4993-BABF-4C7AC1450437}"/>
    <cellStyle name="Millares 2 2 2 3 2 3 2 2 2 2 7" xfId="56137" xr:uid="{64BB3BDA-DC04-4607-8A27-016EE7AA3831}"/>
    <cellStyle name="Millares 2 2 2 3 2 3 2 2 2 2 8" xfId="58773" xr:uid="{B7BEBAC3-B2FD-4C6F-B52C-7C1B073347E7}"/>
    <cellStyle name="Millares 2 2 2 3 2 3 2 2 2 2 9" xfId="14199" xr:uid="{FE2FD433-D57B-4005-8768-A9799A0041F3}"/>
    <cellStyle name="Millares 2 2 2 3 2 3 2 2 2 3" xfId="5667" xr:uid="{0505B097-9ABC-401C-92AE-8B68DA7C67F5}"/>
    <cellStyle name="Millares 2 2 2 3 2 3 2 2 2 3 2" xfId="22418" xr:uid="{3174086E-9FEA-4980-A2DB-FE6857F55830}"/>
    <cellStyle name="Millares 2 2 2 3 2 3 2 2 2 3 2 2" xfId="43427" xr:uid="{4E1BA4CB-71BA-4330-A259-15037D80740C}"/>
    <cellStyle name="Millares 2 2 2 3 2 3 2 2 2 3 3" xfId="29595" xr:uid="{52B9CE10-43C6-4EF9-A8F2-B8E5E8DF025D}"/>
    <cellStyle name="Millares 2 2 2 3 2 3 2 2 2 3 3 2" xfId="50604" xr:uid="{4A35EDE3-4F81-49DA-B7BD-6AFC4CF3FC1B}"/>
    <cellStyle name="Millares 2 2 2 3 2 3 2 2 2 3 4" xfId="36511" xr:uid="{2E2BDCA1-B97D-4731-AF93-DDFC576CFDF3}"/>
    <cellStyle name="Millares 2 2 2 3 2 3 2 2 2 3 5" xfId="15502" xr:uid="{A7571B3B-88AB-44B8-9F66-E1D05D573943}"/>
    <cellStyle name="Millares 2 2 2 3 2 3 2 2 2 4" xfId="8303" xr:uid="{2E636E6D-B297-42F5-865E-362D1D252275}"/>
    <cellStyle name="Millares 2 2 2 3 2 3 2 2 2 4 2" xfId="39969" xr:uid="{E1D630F9-60A7-404D-9DCB-D0A6CB51D028}"/>
    <cellStyle name="Millares 2 2 2 3 2 3 2 2 2 4 3" xfId="18960" xr:uid="{01A3A1B8-CA3B-492F-93A8-F09603865EF6}"/>
    <cellStyle name="Millares 2 2 2 3 2 3 2 2 2 5" xfId="3030" xr:uid="{32AFB065-3D87-43D2-BD9B-D557A139B28B}"/>
    <cellStyle name="Millares 2 2 2 3 2 3 2 2 2 5 2" xfId="47146" xr:uid="{6DB9DCD0-B25C-4573-9ADE-9C2AA90623D8}"/>
    <cellStyle name="Millares 2 2 2 3 2 3 2 2 2 5 3" xfId="26137" xr:uid="{9877AC43-01B9-43E0-BE31-DDDCD5215F82}"/>
    <cellStyle name="Millares 2 2 2 3 2 3 2 2 2 6" xfId="33053" xr:uid="{6047659F-B2C9-4533-A7F4-46F56E3F59D1}"/>
    <cellStyle name="Millares 2 2 2 3 2 3 2 2 2 7" xfId="53500" xr:uid="{648C2326-9FF6-4475-BBCF-63B48A00C530}"/>
    <cellStyle name="Millares 2 2 2 3 2 3 2 2 2 8" xfId="56136" xr:uid="{737BAD3A-045D-4CB1-AC03-3EF6AB50D13B}"/>
    <cellStyle name="Millares 2 2 2 3 2 3 2 2 2 9" xfId="58772" xr:uid="{745361C8-FE2B-487E-AC60-0925F054CCB4}"/>
    <cellStyle name="Millares 2 2 2 3 2 3 2 2 3" xfId="380" xr:uid="{00000000-0005-0000-0000-00007D010000}"/>
    <cellStyle name="Millares 2 2 2 3 2 3 2 2 3 2" xfId="5669" xr:uid="{FA2DCC57-8877-4595-9AFA-E705BF7298EE}"/>
    <cellStyle name="Millares 2 2 2 3 2 3 2 2 3 2 2" xfId="22827" xr:uid="{42728F04-0DCB-4EA7-BAC4-E8D0CCEB1CEC}"/>
    <cellStyle name="Millares 2 2 2 3 2 3 2 2 3 2 2 2" xfId="43836" xr:uid="{C74D957B-2907-408E-9566-EE71A02DDA27}"/>
    <cellStyle name="Millares 2 2 2 3 2 3 2 2 3 2 3" xfId="30004" xr:uid="{FA624025-B065-4637-87C3-C158E12D50CE}"/>
    <cellStyle name="Millares 2 2 2 3 2 3 2 2 3 2 3 2" xfId="51013" xr:uid="{5BA6EAA3-3181-482E-A550-38DE2719802C}"/>
    <cellStyle name="Millares 2 2 2 3 2 3 2 2 3 2 4" xfId="36920" xr:uid="{95C528BB-FFF8-47B1-A4A1-27A3DDD33279}"/>
    <cellStyle name="Millares 2 2 2 3 2 3 2 2 3 2 5" xfId="15911" xr:uid="{02723607-ADA1-40FB-B521-E87E526EF292}"/>
    <cellStyle name="Millares 2 2 2 3 2 3 2 2 3 3" xfId="8305" xr:uid="{5A54806D-E814-4004-B30B-5518CAE0074F}"/>
    <cellStyle name="Millares 2 2 2 3 2 3 2 2 3 3 2" xfId="40378" xr:uid="{38970D61-E2B7-4B8A-B3DC-DA8C5EE7330F}"/>
    <cellStyle name="Millares 2 2 2 3 2 3 2 2 3 3 3" xfId="19369" xr:uid="{BCAE2231-EBD1-44CF-B2BE-4EFDDB06D33D}"/>
    <cellStyle name="Millares 2 2 2 3 2 3 2 2 3 4" xfId="3032" xr:uid="{5635BA5D-692F-4F96-8553-882C3957E369}"/>
    <cellStyle name="Millares 2 2 2 3 2 3 2 2 3 4 2" xfId="47555" xr:uid="{325AE320-285B-43AD-9D6D-E44439DAE3DA}"/>
    <cellStyle name="Millares 2 2 2 3 2 3 2 2 3 4 3" xfId="26546" xr:uid="{4E508854-C512-443D-AEEB-74A05423F112}"/>
    <cellStyle name="Millares 2 2 2 3 2 3 2 2 3 5" xfId="33462" xr:uid="{751B079B-462D-4EC0-A914-0229A108499A}"/>
    <cellStyle name="Millares 2 2 2 3 2 3 2 2 3 6" xfId="53502" xr:uid="{62890014-2313-446A-85A5-0302F1BEEF29}"/>
    <cellStyle name="Millares 2 2 2 3 2 3 2 2 3 7" xfId="56138" xr:uid="{112B9943-A90E-44E4-9EDE-271DC8FF38A5}"/>
    <cellStyle name="Millares 2 2 2 3 2 3 2 2 3 8" xfId="58774" xr:uid="{494B6211-2278-4C40-B9D5-305C74A74500}"/>
    <cellStyle name="Millares 2 2 2 3 2 3 2 2 3 9" xfId="12453" xr:uid="{BE950EDC-EB14-4470-81DF-4EE17BBCB11F}"/>
    <cellStyle name="Millares 2 2 2 3 2 3 2 2 4" xfId="5666" xr:uid="{A532FE8F-A756-470C-A3B8-3D828C00B8C1}"/>
    <cellStyle name="Millares 2 2 2 3 2 3 2 2 4 2" xfId="17006" xr:uid="{66116117-BBD2-4A23-BC57-B97CA52ADA2D}"/>
    <cellStyle name="Millares 2 2 2 3 2 3 2 2 4 2 2" xfId="23922" xr:uid="{092C03FB-04FE-488F-851F-F94D1CB57C51}"/>
    <cellStyle name="Millares 2 2 2 3 2 3 2 2 4 2 2 2" xfId="44931" xr:uid="{17E18113-855F-4F1C-8DFD-9C951FDB474E}"/>
    <cellStyle name="Millares 2 2 2 3 2 3 2 2 4 2 3" xfId="31099" xr:uid="{263FBCAF-3DEF-45D2-9495-76FE4C43D41A}"/>
    <cellStyle name="Millares 2 2 2 3 2 3 2 2 4 2 3 2" xfId="52108" xr:uid="{9C2355F1-4123-4E90-90E0-E50FDE64F2AE}"/>
    <cellStyle name="Millares 2 2 2 3 2 3 2 2 4 2 4" xfId="38015" xr:uid="{B86F9DD8-9C9F-4478-AC3D-AD01575CF764}"/>
    <cellStyle name="Millares 2 2 2 3 2 3 2 2 4 3" xfId="20464" xr:uid="{593B1545-BB67-4C19-9807-316762DF5964}"/>
    <cellStyle name="Millares 2 2 2 3 2 3 2 2 4 3 2" xfId="41473" xr:uid="{4FF880E3-C75E-4633-B193-4D027978EE40}"/>
    <cellStyle name="Millares 2 2 2 3 2 3 2 2 4 4" xfId="27641" xr:uid="{70CCAEA0-F714-469C-A609-E5C9FC7E7470}"/>
    <cellStyle name="Millares 2 2 2 3 2 3 2 2 4 4 2" xfId="48650" xr:uid="{79C1C9B2-50A7-46C3-8842-53F11372CAA9}"/>
    <cellStyle name="Millares 2 2 2 3 2 3 2 2 4 5" xfId="34557" xr:uid="{9149F1D3-0DD8-43FD-A7C7-4DEC0FD24786}"/>
    <cellStyle name="Millares 2 2 2 3 2 3 2 2 4 6" xfId="13548" xr:uid="{70CCEB10-E563-459C-953A-70C836DEB82D}"/>
    <cellStyle name="Millares 2 2 2 3 2 3 2 2 5" xfId="8302" xr:uid="{02F22D33-FF06-4D7C-A65D-94B571E65DA8}"/>
    <cellStyle name="Millares 2 2 2 3 2 3 2 2 5 2" xfId="21766" xr:uid="{A37F3998-1EC5-43AD-ADD0-11CCC525AC82}"/>
    <cellStyle name="Millares 2 2 2 3 2 3 2 2 5 2 2" xfId="42775" xr:uid="{16CF8EB8-10AD-4890-8F76-2D5ADCCD69AB}"/>
    <cellStyle name="Millares 2 2 2 3 2 3 2 2 5 3" xfId="28943" xr:uid="{D0F07377-C3A2-4A13-8F79-29EE26BD9E1E}"/>
    <cellStyle name="Millares 2 2 2 3 2 3 2 2 5 3 2" xfId="49952" xr:uid="{E1C944FA-6247-4D33-A5F4-C736BDE03685}"/>
    <cellStyle name="Millares 2 2 2 3 2 3 2 2 5 4" xfId="35859" xr:uid="{38CC4D75-CCA1-45F7-B729-86C6B3B64347}"/>
    <cellStyle name="Millares 2 2 2 3 2 3 2 2 5 5" xfId="14850" xr:uid="{2AC131C4-9E01-4D45-9B2D-91A865C85F0D}"/>
    <cellStyle name="Millares 2 2 2 3 2 3 2 2 6" xfId="3029" xr:uid="{4937F469-E9BC-401D-A6EA-362AD2974F15}"/>
    <cellStyle name="Millares 2 2 2 3 2 3 2 2 6 2" xfId="39317" xr:uid="{36BE7D79-2B5C-455F-8D44-435D913D0652}"/>
    <cellStyle name="Millares 2 2 2 3 2 3 2 2 6 3" xfId="18308" xr:uid="{AEFC4F91-74D3-410E-99E3-9CD7AF96E7DA}"/>
    <cellStyle name="Millares 2 2 2 3 2 3 2 2 7" xfId="25485" xr:uid="{7CD72A0C-A1F1-4AB6-81AA-93B62664A4BE}"/>
    <cellStyle name="Millares 2 2 2 3 2 3 2 2 7 2" xfId="46494" xr:uid="{583E898E-09FA-41B7-AF4E-178B96C102BD}"/>
    <cellStyle name="Millares 2 2 2 3 2 3 2 2 8" xfId="32401" xr:uid="{98492AE4-A673-4BFE-86D0-B5EFC18E5CD2}"/>
    <cellStyle name="Millares 2 2 2 3 2 3 2 2 9" xfId="53499" xr:uid="{DAEA5EE9-9688-40BD-A2FB-D3CBD4C17EF1}"/>
    <cellStyle name="Millares 2 2 2 3 2 3 2 3" xfId="381" xr:uid="{00000000-0005-0000-0000-00007E010000}"/>
    <cellStyle name="Millares 2 2 2 3 2 3 2 3 10" xfId="11716" xr:uid="{A111A65A-9A2C-4AA5-8AD3-51959B3D0A0D}"/>
    <cellStyle name="Millares 2 2 2 3 2 3 2 3 2" xfId="382" xr:uid="{00000000-0005-0000-0000-00007F010000}"/>
    <cellStyle name="Millares 2 2 2 3 2 3 2 3 2 2" xfId="5671" xr:uid="{B8AB7AE3-7C55-4124-B5AD-E8507B86277C}"/>
    <cellStyle name="Millares 2 2 2 3 2 3 2 3 2 2 2" xfId="24247" xr:uid="{C871BEE6-4305-42E6-9B46-CE24961D5EAC}"/>
    <cellStyle name="Millares 2 2 2 3 2 3 2 3 2 2 2 2" xfId="45256" xr:uid="{CCA7D72F-D67E-41C0-A94E-B8B636564BEB}"/>
    <cellStyle name="Millares 2 2 2 3 2 3 2 3 2 2 3" xfId="31424" xr:uid="{A386F0E5-C559-43E8-A6C8-0AD36B213CCB}"/>
    <cellStyle name="Millares 2 2 2 3 2 3 2 3 2 2 3 2" xfId="52433" xr:uid="{E2ADD9E1-AB3A-4C0A-A9D6-3C0D4C7D5CB7}"/>
    <cellStyle name="Millares 2 2 2 3 2 3 2 3 2 2 4" xfId="38340" xr:uid="{B27EC32F-12ED-47CD-914F-18651C2F68C9}"/>
    <cellStyle name="Millares 2 2 2 3 2 3 2 3 2 2 5" xfId="17331" xr:uid="{7F0C7438-03E0-4AD1-8EC0-89FC1CEDEDC4}"/>
    <cellStyle name="Millares 2 2 2 3 2 3 2 3 2 3" xfId="8307" xr:uid="{520709CD-535C-4380-B0BC-1339DFBD46CA}"/>
    <cellStyle name="Millares 2 2 2 3 2 3 2 3 2 3 2" xfId="41798" xr:uid="{2E54BCD8-48EB-462D-BBF9-3D526309772C}"/>
    <cellStyle name="Millares 2 2 2 3 2 3 2 3 2 3 3" xfId="20789" xr:uid="{894DE490-EEA2-4B8A-84F3-39598EFCD032}"/>
    <cellStyle name="Millares 2 2 2 3 2 3 2 3 2 4" xfId="3034" xr:uid="{348C2B2C-0B86-48D7-A3CA-3FB61F049234}"/>
    <cellStyle name="Millares 2 2 2 3 2 3 2 3 2 4 2" xfId="48975" xr:uid="{1003D44A-65B7-4D02-8DA5-067AA288E137}"/>
    <cellStyle name="Millares 2 2 2 3 2 3 2 3 2 4 3" xfId="27966" xr:uid="{D34E6BAA-1EA0-4D8D-9D7A-41F3A48599E9}"/>
    <cellStyle name="Millares 2 2 2 3 2 3 2 3 2 5" xfId="34882" xr:uid="{27A9EDC0-FE9B-453A-A38F-236C28525741}"/>
    <cellStyle name="Millares 2 2 2 3 2 3 2 3 2 6" xfId="53504" xr:uid="{996062BD-6A7A-48AF-A154-91B45856444F}"/>
    <cellStyle name="Millares 2 2 2 3 2 3 2 3 2 7" xfId="56140" xr:uid="{0DBD48D8-E276-4DD3-9D5B-D700929F6145}"/>
    <cellStyle name="Millares 2 2 2 3 2 3 2 3 2 8" xfId="58776" xr:uid="{04873941-6951-44C2-9AC6-6204D287F0EC}"/>
    <cellStyle name="Millares 2 2 2 3 2 3 2 3 2 9" xfId="13873" xr:uid="{45078FFF-5B65-42F6-B1E8-51A993A7964A}"/>
    <cellStyle name="Millares 2 2 2 3 2 3 2 3 3" xfId="5670" xr:uid="{AAA7F1C5-101A-4E0F-857B-357C0B4D7BF9}"/>
    <cellStyle name="Millares 2 2 2 3 2 3 2 3 3 2" xfId="22092" xr:uid="{3CB565CB-C448-4AE3-B511-08314D77B46D}"/>
    <cellStyle name="Millares 2 2 2 3 2 3 2 3 3 2 2" xfId="43101" xr:uid="{B07A5C51-FA37-42CC-8DA4-C6840C087026}"/>
    <cellStyle name="Millares 2 2 2 3 2 3 2 3 3 3" xfId="29269" xr:uid="{0196867D-C88E-4776-A616-8FA96E61BE7D}"/>
    <cellStyle name="Millares 2 2 2 3 2 3 2 3 3 3 2" xfId="50278" xr:uid="{209081BA-029A-4336-B2BE-69DCF031F8F2}"/>
    <cellStyle name="Millares 2 2 2 3 2 3 2 3 3 4" xfId="36185" xr:uid="{54CC69E6-2375-41DB-B7E5-FD17DDC5BFEC}"/>
    <cellStyle name="Millares 2 2 2 3 2 3 2 3 3 5" xfId="15176" xr:uid="{A8BD7076-F83E-440A-A083-5AD9AA63386F}"/>
    <cellStyle name="Millares 2 2 2 3 2 3 2 3 4" xfId="8306" xr:uid="{65F9FA63-0347-432F-8369-92C21E1877F9}"/>
    <cellStyle name="Millares 2 2 2 3 2 3 2 3 4 2" xfId="39643" xr:uid="{DCFDD46D-B906-4295-A3C7-DF1AB44EA73E}"/>
    <cellStyle name="Millares 2 2 2 3 2 3 2 3 4 3" xfId="18634" xr:uid="{3345C166-B707-4207-94C1-1F7CC9352CED}"/>
    <cellStyle name="Millares 2 2 2 3 2 3 2 3 5" xfId="3033" xr:uid="{5EFA12BC-D535-4B00-A303-9464A7B10817}"/>
    <cellStyle name="Millares 2 2 2 3 2 3 2 3 5 2" xfId="46820" xr:uid="{ECE11858-B679-4FA5-B2BF-8D7652454131}"/>
    <cellStyle name="Millares 2 2 2 3 2 3 2 3 5 3" xfId="25811" xr:uid="{53DA3AF2-5E27-4F2E-B479-56C029D52137}"/>
    <cellStyle name="Millares 2 2 2 3 2 3 2 3 6" xfId="32727" xr:uid="{C3D80FFC-CADF-401B-B0A8-311235410078}"/>
    <cellStyle name="Millares 2 2 2 3 2 3 2 3 7" xfId="53503" xr:uid="{F0AA6436-DD50-418E-9472-7C88595E4070}"/>
    <cellStyle name="Millares 2 2 2 3 2 3 2 3 8" xfId="56139" xr:uid="{59C52128-2104-41E3-B39F-726F0A09A323}"/>
    <cellStyle name="Millares 2 2 2 3 2 3 2 3 9" xfId="58775" xr:uid="{2DE086BA-B8FD-46E3-8947-0A21A5B1ACDC}"/>
    <cellStyle name="Millares 2 2 2 3 2 3 2 4" xfId="383" xr:uid="{00000000-0005-0000-0000-000080010000}"/>
    <cellStyle name="Millares 2 2 2 3 2 3 2 4 2" xfId="5672" xr:uid="{1702D40F-6124-422F-8A9B-622CB16FBBA1}"/>
    <cellStyle name="Millares 2 2 2 3 2 3 2 4 2 2" xfId="22826" xr:uid="{87E29D61-9A89-40E7-92E5-AE9D9AFFAF4B}"/>
    <cellStyle name="Millares 2 2 2 3 2 3 2 4 2 2 2" xfId="43835" xr:uid="{B70E10C6-B8B5-4CF5-B12A-85DD4D006D14}"/>
    <cellStyle name="Millares 2 2 2 3 2 3 2 4 2 3" xfId="30003" xr:uid="{8D5610FC-68E5-411C-9225-6EA7A986438B}"/>
    <cellStyle name="Millares 2 2 2 3 2 3 2 4 2 3 2" xfId="51012" xr:uid="{D18F0D39-3529-4A5B-8668-22BD91730B79}"/>
    <cellStyle name="Millares 2 2 2 3 2 3 2 4 2 4" xfId="36919" xr:uid="{9F4900E2-E389-4364-8320-0AD074B79474}"/>
    <cellStyle name="Millares 2 2 2 3 2 3 2 4 2 5" xfId="15910" xr:uid="{ECE780F3-0340-42AE-8050-EF7135A5C52F}"/>
    <cellStyle name="Millares 2 2 2 3 2 3 2 4 3" xfId="8308" xr:uid="{F3E50A2C-A650-49C5-B0DB-0607A87BE737}"/>
    <cellStyle name="Millares 2 2 2 3 2 3 2 4 3 2" xfId="40377" xr:uid="{DD73948C-E0FE-48AE-8FDD-7AF755EFE66E}"/>
    <cellStyle name="Millares 2 2 2 3 2 3 2 4 3 3" xfId="19368" xr:uid="{35922A35-8741-4820-99E9-B076DF94162D}"/>
    <cellStyle name="Millares 2 2 2 3 2 3 2 4 4" xfId="3035" xr:uid="{D52FA019-DA43-4EFA-9DFF-B9FFEB3F8DAA}"/>
    <cellStyle name="Millares 2 2 2 3 2 3 2 4 4 2" xfId="47554" xr:uid="{9EFE1C9F-FB22-4226-A111-9541974151A2}"/>
    <cellStyle name="Millares 2 2 2 3 2 3 2 4 4 3" xfId="26545" xr:uid="{EC313BA2-9F4A-42EA-ADF8-E18DA1156043}"/>
    <cellStyle name="Millares 2 2 2 3 2 3 2 4 5" xfId="33461" xr:uid="{AFFAB437-999C-4D80-ABAD-EAB88941A1E5}"/>
    <cellStyle name="Millares 2 2 2 3 2 3 2 4 6" xfId="53505" xr:uid="{942C60A8-FBEB-474C-8907-63B4FAD10F45}"/>
    <cellStyle name="Millares 2 2 2 3 2 3 2 4 7" xfId="56141" xr:uid="{9A2AC136-AF11-4538-8386-0B9EE5166EFD}"/>
    <cellStyle name="Millares 2 2 2 3 2 3 2 4 8" xfId="58777" xr:uid="{28353F6A-E4AA-482D-B239-75110DAB4A40}"/>
    <cellStyle name="Millares 2 2 2 3 2 3 2 4 9" xfId="12452" xr:uid="{E4F6E2D3-25C6-461F-B306-182266D8B029}"/>
    <cellStyle name="Millares 2 2 2 3 2 3 2 5" xfId="5665" xr:uid="{0D1724D0-AB06-45BD-9BB0-F03E72D933B6}"/>
    <cellStyle name="Millares 2 2 2 3 2 3 2 5 2" xfId="16680" xr:uid="{FAD0E973-7E2C-4E63-87ED-C6AE8CE66DF7}"/>
    <cellStyle name="Millares 2 2 2 3 2 3 2 5 2 2" xfId="23596" xr:uid="{8294DB24-C62C-43C6-9807-D15D0FC16EC5}"/>
    <cellStyle name="Millares 2 2 2 3 2 3 2 5 2 2 2" xfId="44605" xr:uid="{F70920CA-755F-4027-9AE0-2A20BF028E6A}"/>
    <cellStyle name="Millares 2 2 2 3 2 3 2 5 2 3" xfId="30773" xr:uid="{78F3B6E8-973A-4DCA-8F2E-1BF20053BEDB}"/>
    <cellStyle name="Millares 2 2 2 3 2 3 2 5 2 3 2" xfId="51782" xr:uid="{DA9AFB73-CB05-4EFF-925C-757E0A088C61}"/>
    <cellStyle name="Millares 2 2 2 3 2 3 2 5 2 4" xfId="37689" xr:uid="{1343FC7F-72EE-4113-9726-4E998EA61355}"/>
    <cellStyle name="Millares 2 2 2 3 2 3 2 5 3" xfId="20138" xr:uid="{5BD85E18-78CA-43EC-AC0F-73C089B1D1D8}"/>
    <cellStyle name="Millares 2 2 2 3 2 3 2 5 3 2" xfId="41147" xr:uid="{8DF63404-80A7-4D19-BA41-193BADE849A6}"/>
    <cellStyle name="Millares 2 2 2 3 2 3 2 5 4" xfId="27315" xr:uid="{4F8A2CAC-4495-4CA9-B27E-F54CBA7E3626}"/>
    <cellStyle name="Millares 2 2 2 3 2 3 2 5 4 2" xfId="48324" xr:uid="{20FC9C6A-7800-4659-B72C-AC527AB9F125}"/>
    <cellStyle name="Millares 2 2 2 3 2 3 2 5 5" xfId="34231" xr:uid="{AE23DD31-3ADB-40CE-93FE-D0F4ED5E3F94}"/>
    <cellStyle name="Millares 2 2 2 3 2 3 2 5 6" xfId="13222" xr:uid="{A8850ADD-8522-4857-93D2-1CE83B05BBC3}"/>
    <cellStyle name="Millares 2 2 2 3 2 3 2 6" xfId="8301" xr:uid="{47EE36EE-D271-4AAB-BD12-A93F5DA503D3}"/>
    <cellStyle name="Millares 2 2 2 3 2 3 2 6 2" xfId="21440" xr:uid="{2387EC87-C88C-4B98-BAC3-243AB0EBDD06}"/>
    <cellStyle name="Millares 2 2 2 3 2 3 2 6 2 2" xfId="42449" xr:uid="{6BA12483-59DA-4FB9-94E0-A5BE14AA2BEB}"/>
    <cellStyle name="Millares 2 2 2 3 2 3 2 6 3" xfId="28617" xr:uid="{32892748-3B77-4EB3-8C2A-7E46A5770178}"/>
    <cellStyle name="Millares 2 2 2 3 2 3 2 6 3 2" xfId="49626" xr:uid="{C0167BC2-87C3-4C22-ABA4-266B4864386D}"/>
    <cellStyle name="Millares 2 2 2 3 2 3 2 6 4" xfId="35533" xr:uid="{FA8EBF2D-EAB0-4292-8C7A-65388403FD82}"/>
    <cellStyle name="Millares 2 2 2 3 2 3 2 6 5" xfId="14524" xr:uid="{09C214DF-A820-4BEE-891B-B4579649D12E}"/>
    <cellStyle name="Millares 2 2 2 3 2 3 2 7" xfId="10783" xr:uid="{54BB7F64-09BD-4696-83D3-E92941149EC5}"/>
    <cellStyle name="Millares 2 2 2 3 2 3 2 7 2" xfId="38991" xr:uid="{115EEBDC-F73D-4687-8EB0-09AA6CB71AB6}"/>
    <cellStyle name="Millares 2 2 2 3 2 3 2 7 3" xfId="17982" xr:uid="{A6E3FB4A-A769-4B9E-9D48-28C50A87EB0C}"/>
    <cellStyle name="Millares 2 2 2 3 2 3 2 8" xfId="3028" xr:uid="{5C9D7A65-9A08-4634-A9D9-6BDF831BFDD0}"/>
    <cellStyle name="Millares 2 2 2 3 2 3 2 8 2" xfId="45907" xr:uid="{4DB711CA-F419-49DC-BD54-C6DC2F83835A}"/>
    <cellStyle name="Millares 2 2 2 3 2 3 2 8 3" xfId="24898" xr:uid="{36423E7C-9C0E-4AEA-AE05-FA9A6873A1D3}"/>
    <cellStyle name="Millares 2 2 2 3 2 3 2 9" xfId="25159" xr:uid="{DE5A4EB6-2A0A-4401-AB39-C431A3EA1099}"/>
    <cellStyle name="Millares 2 2 2 3 2 3 2 9 2" xfId="46168" xr:uid="{A0E38F45-60AD-41C0-8873-CD9E96D7492C}"/>
    <cellStyle name="Millares 2 2 2 3 2 3 3" xfId="384" xr:uid="{00000000-0005-0000-0000-000081010000}"/>
    <cellStyle name="Millares 2 2 2 3 2 3 3 10" xfId="56142" xr:uid="{D703824C-09D0-4C84-AD42-25F15AF093B0}"/>
    <cellStyle name="Millares 2 2 2 3 2 3 3 11" xfId="58778" xr:uid="{83D1740D-AC6A-4219-BDF4-D5F24B67123E}"/>
    <cellStyle name="Millares 2 2 2 3 2 3 3 12" xfId="11262" xr:uid="{EC09E39D-D590-422D-AEB4-F860220D58CE}"/>
    <cellStyle name="Millares 2 2 2 3 2 3 3 2" xfId="385" xr:uid="{00000000-0005-0000-0000-000082010000}"/>
    <cellStyle name="Millares 2 2 2 3 2 3 3 2 10" xfId="11914" xr:uid="{7F5F51B1-F341-450D-BAEA-1B84AEEEA4F1}"/>
    <cellStyle name="Millares 2 2 2 3 2 3 3 2 2" xfId="386" xr:uid="{00000000-0005-0000-0000-000083010000}"/>
    <cellStyle name="Millares 2 2 2 3 2 3 3 2 2 2" xfId="5675" xr:uid="{B1F1AFCE-6464-4612-942E-079A45E2130F}"/>
    <cellStyle name="Millares 2 2 2 3 2 3 3 2 2 2 2" xfId="24445" xr:uid="{78781BDD-F724-4DBD-A259-1A84E9383548}"/>
    <cellStyle name="Millares 2 2 2 3 2 3 3 2 2 2 2 2" xfId="45454" xr:uid="{E4FEBF35-2A2B-42FA-BB70-DEEB540A44B8}"/>
    <cellStyle name="Millares 2 2 2 3 2 3 3 2 2 2 3" xfId="31622" xr:uid="{7F4B1335-7C1F-408D-A518-CA586E97547A}"/>
    <cellStyle name="Millares 2 2 2 3 2 3 3 2 2 2 3 2" xfId="52631" xr:uid="{56D60B41-C217-4FCE-A3CF-3C4939600E3C}"/>
    <cellStyle name="Millares 2 2 2 3 2 3 3 2 2 2 4" xfId="38538" xr:uid="{36F98662-D428-4F79-B0AD-D66E2451BD78}"/>
    <cellStyle name="Millares 2 2 2 3 2 3 3 2 2 2 5" xfId="17529" xr:uid="{00ABAA1E-F0DE-4553-B2ED-E69E048C7D1D}"/>
    <cellStyle name="Millares 2 2 2 3 2 3 3 2 2 3" xfId="8311" xr:uid="{FE4CF1DC-EA0A-4529-80CC-FFD191834098}"/>
    <cellStyle name="Millares 2 2 2 3 2 3 3 2 2 3 2" xfId="41996" xr:uid="{01FAF243-9EA8-43AB-A6B8-9A0277142443}"/>
    <cellStyle name="Millares 2 2 2 3 2 3 3 2 2 3 3" xfId="20987" xr:uid="{F6B32705-74EA-48C1-8CC8-DA47DFAA6165}"/>
    <cellStyle name="Millares 2 2 2 3 2 3 3 2 2 4" xfId="3038" xr:uid="{58334FBC-4DCD-4A04-85D7-A6A0C9B5CE6F}"/>
    <cellStyle name="Millares 2 2 2 3 2 3 3 2 2 4 2" xfId="49173" xr:uid="{D036BE17-8DBA-4A03-819E-7189C2554560}"/>
    <cellStyle name="Millares 2 2 2 3 2 3 3 2 2 4 3" xfId="28164" xr:uid="{3CECB898-3FDB-4766-8802-ED8886E6626D}"/>
    <cellStyle name="Millares 2 2 2 3 2 3 3 2 2 5" xfId="35080" xr:uid="{20A7055B-1A97-402A-BC45-40A45B6E9CE9}"/>
    <cellStyle name="Millares 2 2 2 3 2 3 3 2 2 6" xfId="53508" xr:uid="{4CD33CB7-C467-44BA-9ECA-5050C45DB91D}"/>
    <cellStyle name="Millares 2 2 2 3 2 3 3 2 2 7" xfId="56144" xr:uid="{F052F78A-133C-4DBE-9659-3CE05BDDDE12}"/>
    <cellStyle name="Millares 2 2 2 3 2 3 3 2 2 8" xfId="58780" xr:uid="{8282EC67-A9A4-4268-9800-014723D58D13}"/>
    <cellStyle name="Millares 2 2 2 3 2 3 3 2 2 9" xfId="14071" xr:uid="{9189DE44-DD8B-4CEE-9CFF-B4E0A8A7AFDA}"/>
    <cellStyle name="Millares 2 2 2 3 2 3 3 2 3" xfId="5674" xr:uid="{2D010E77-E454-419B-8B17-BAB568A93546}"/>
    <cellStyle name="Millares 2 2 2 3 2 3 3 2 3 2" xfId="22290" xr:uid="{94C73B68-C9E4-49C7-852C-D45B88AC9030}"/>
    <cellStyle name="Millares 2 2 2 3 2 3 3 2 3 2 2" xfId="43299" xr:uid="{1F3C742B-6733-4F88-8922-11991B5FBA5E}"/>
    <cellStyle name="Millares 2 2 2 3 2 3 3 2 3 3" xfId="29467" xr:uid="{145C1102-9939-425B-97C2-332392189D34}"/>
    <cellStyle name="Millares 2 2 2 3 2 3 3 2 3 3 2" xfId="50476" xr:uid="{CE7D6226-7E09-4DAD-8BA9-CDFCB0EF3C93}"/>
    <cellStyle name="Millares 2 2 2 3 2 3 3 2 3 4" xfId="36383" xr:uid="{02772F14-8EB4-498F-A439-9CCF08978A82}"/>
    <cellStyle name="Millares 2 2 2 3 2 3 3 2 3 5" xfId="15374" xr:uid="{E6264ECF-2FC3-478B-90B0-5C8EF84F07C5}"/>
    <cellStyle name="Millares 2 2 2 3 2 3 3 2 4" xfId="8310" xr:uid="{EB2B0771-198B-434D-960D-714A1ACC52D6}"/>
    <cellStyle name="Millares 2 2 2 3 2 3 3 2 4 2" xfId="39841" xr:uid="{C224C4B3-A811-44FA-BBD0-C1DD06077966}"/>
    <cellStyle name="Millares 2 2 2 3 2 3 3 2 4 3" xfId="18832" xr:uid="{C7B10004-04B2-4941-BA4C-D3979E6AE605}"/>
    <cellStyle name="Millares 2 2 2 3 2 3 3 2 5" xfId="3037" xr:uid="{7FC83AB1-6639-45D4-8C77-3E4F22EEEDEC}"/>
    <cellStyle name="Millares 2 2 2 3 2 3 3 2 5 2" xfId="47018" xr:uid="{98A982B1-0474-4F20-8D8F-46CC9A61DB81}"/>
    <cellStyle name="Millares 2 2 2 3 2 3 3 2 5 3" xfId="26009" xr:uid="{E9BF12B0-C664-4FB5-A704-5E19FD4B8A4C}"/>
    <cellStyle name="Millares 2 2 2 3 2 3 3 2 6" xfId="32925" xr:uid="{5371A4CC-0A35-4FE1-B29F-0784706509E7}"/>
    <cellStyle name="Millares 2 2 2 3 2 3 3 2 7" xfId="53507" xr:uid="{20A36708-3D71-44F4-8B91-AA7D77AA95AE}"/>
    <cellStyle name="Millares 2 2 2 3 2 3 3 2 8" xfId="56143" xr:uid="{1990E3BE-A35B-484C-9C5A-519A5E30BF39}"/>
    <cellStyle name="Millares 2 2 2 3 2 3 3 2 9" xfId="58779" xr:uid="{816C05FF-EABC-48A0-954D-B16C7157CB4D}"/>
    <cellStyle name="Millares 2 2 2 3 2 3 3 3" xfId="387" xr:uid="{00000000-0005-0000-0000-000084010000}"/>
    <cellStyle name="Millares 2 2 2 3 2 3 3 3 2" xfId="5676" xr:uid="{5E526B74-BC29-4BE8-812B-967FF24B4669}"/>
    <cellStyle name="Millares 2 2 2 3 2 3 3 3 2 2" xfId="22828" xr:uid="{E437FDEF-82CB-4FD7-AC61-67DC33B3F423}"/>
    <cellStyle name="Millares 2 2 2 3 2 3 3 3 2 2 2" xfId="43837" xr:uid="{C12BC42D-7A77-48C0-BCBF-4B2C17CE1B57}"/>
    <cellStyle name="Millares 2 2 2 3 2 3 3 3 2 3" xfId="30005" xr:uid="{2FFF5CDA-73DF-4187-9117-F9EFB887C3E8}"/>
    <cellStyle name="Millares 2 2 2 3 2 3 3 3 2 3 2" xfId="51014" xr:uid="{9B92260E-6378-4009-9583-0FEC4D3411CE}"/>
    <cellStyle name="Millares 2 2 2 3 2 3 3 3 2 4" xfId="36921" xr:uid="{B7C0FB10-4A4C-40B2-8593-EC053020A024}"/>
    <cellStyle name="Millares 2 2 2 3 2 3 3 3 2 5" xfId="15912" xr:uid="{F0D26029-C34A-495B-83BC-BE6DC917545B}"/>
    <cellStyle name="Millares 2 2 2 3 2 3 3 3 3" xfId="8312" xr:uid="{5E79AEB9-EA9B-4A94-99F2-A8933B77FE14}"/>
    <cellStyle name="Millares 2 2 2 3 2 3 3 3 3 2" xfId="40379" xr:uid="{BBF6E60D-FEF7-43DA-A6CB-25EA70AB0DC0}"/>
    <cellStyle name="Millares 2 2 2 3 2 3 3 3 3 3" xfId="19370" xr:uid="{788BCA77-517B-47E4-B75C-227DCC400391}"/>
    <cellStyle name="Millares 2 2 2 3 2 3 3 3 4" xfId="3039" xr:uid="{FB177CAD-A80F-4CB3-9C38-41DB41886550}"/>
    <cellStyle name="Millares 2 2 2 3 2 3 3 3 4 2" xfId="47556" xr:uid="{478C391D-8FE1-434D-B0FA-024BE3B2C42B}"/>
    <cellStyle name="Millares 2 2 2 3 2 3 3 3 4 3" xfId="26547" xr:uid="{099828F2-0221-47EB-A19E-33B025D7AFE0}"/>
    <cellStyle name="Millares 2 2 2 3 2 3 3 3 5" xfId="33463" xr:uid="{6A0DF900-D52C-40AC-BD1F-A1F58B23C170}"/>
    <cellStyle name="Millares 2 2 2 3 2 3 3 3 6" xfId="53509" xr:uid="{8060B944-B319-4084-B22D-1826DCC199B8}"/>
    <cellStyle name="Millares 2 2 2 3 2 3 3 3 7" xfId="56145" xr:uid="{0F7EF3EC-4AE5-4C5F-90DD-7E13710AC4CF}"/>
    <cellStyle name="Millares 2 2 2 3 2 3 3 3 8" xfId="58781" xr:uid="{A22072F0-32BC-4923-86D5-7ABD2B8BFC01}"/>
    <cellStyle name="Millares 2 2 2 3 2 3 3 3 9" xfId="12454" xr:uid="{F343B95E-361C-454E-B4CB-EB2F3DE0E6AC}"/>
    <cellStyle name="Millares 2 2 2 3 2 3 3 4" xfId="5673" xr:uid="{2C1501E0-E359-49B1-B2FC-791C81EB149B}"/>
    <cellStyle name="Millares 2 2 2 3 2 3 3 4 2" xfId="16878" xr:uid="{D3AA838B-AC82-4C6D-8813-A8E34DC3D44D}"/>
    <cellStyle name="Millares 2 2 2 3 2 3 3 4 2 2" xfId="23794" xr:uid="{59E4F49E-CE73-48D8-82B6-3029532E64CD}"/>
    <cellStyle name="Millares 2 2 2 3 2 3 3 4 2 2 2" xfId="44803" xr:uid="{4845E0D7-769F-43C4-A5AF-D92198C75024}"/>
    <cellStyle name="Millares 2 2 2 3 2 3 3 4 2 3" xfId="30971" xr:uid="{3DDE2FBF-8587-4C09-A047-77B4E1B1CBFC}"/>
    <cellStyle name="Millares 2 2 2 3 2 3 3 4 2 3 2" xfId="51980" xr:uid="{EA1B6654-B2CA-4C77-AF5E-BE06AC64BD3D}"/>
    <cellStyle name="Millares 2 2 2 3 2 3 3 4 2 4" xfId="37887" xr:uid="{F11A3EDB-BE26-4979-9C52-23EF612FA9AD}"/>
    <cellStyle name="Millares 2 2 2 3 2 3 3 4 3" xfId="20336" xr:uid="{494A0E3A-3C9A-4A91-B05E-BE4881CDEE3C}"/>
    <cellStyle name="Millares 2 2 2 3 2 3 3 4 3 2" xfId="41345" xr:uid="{23F65BFD-7C74-4429-AEEE-380846D0AEAD}"/>
    <cellStyle name="Millares 2 2 2 3 2 3 3 4 4" xfId="27513" xr:uid="{3330780C-686E-4EAE-8071-7B235A562FCD}"/>
    <cellStyle name="Millares 2 2 2 3 2 3 3 4 4 2" xfId="48522" xr:uid="{67EA68F5-814F-43EB-A144-4E84A7A7B34D}"/>
    <cellStyle name="Millares 2 2 2 3 2 3 3 4 5" xfId="34429" xr:uid="{8E280277-1E12-4063-8FA8-FF3BFE8C3753}"/>
    <cellStyle name="Millares 2 2 2 3 2 3 3 4 6" xfId="13420" xr:uid="{D9020E68-AF1B-4126-B856-FB5785FAA7F9}"/>
    <cellStyle name="Millares 2 2 2 3 2 3 3 5" xfId="8309" xr:uid="{6AB66624-B9B4-43A3-BDBF-9019EE0CD6D6}"/>
    <cellStyle name="Millares 2 2 2 3 2 3 3 5 2" xfId="21638" xr:uid="{F5BE2A1F-290D-4DB2-911B-705E16FDFBD7}"/>
    <cellStyle name="Millares 2 2 2 3 2 3 3 5 2 2" xfId="42647" xr:uid="{F0A60406-A564-446F-880F-0B13EE62DC60}"/>
    <cellStyle name="Millares 2 2 2 3 2 3 3 5 3" xfId="28815" xr:uid="{30B4006B-76A8-4431-9176-B5A8F925F6D1}"/>
    <cellStyle name="Millares 2 2 2 3 2 3 3 5 3 2" xfId="49824" xr:uid="{D7C68F80-79A2-4EE3-B6EC-DF43E54FE17C}"/>
    <cellStyle name="Millares 2 2 2 3 2 3 3 5 4" xfId="35731" xr:uid="{FBD3F98A-E642-4B16-B87A-97CC451BD714}"/>
    <cellStyle name="Millares 2 2 2 3 2 3 3 5 5" xfId="14722" xr:uid="{EAEABC4C-D08F-455C-99BC-325C40EC388D}"/>
    <cellStyle name="Millares 2 2 2 3 2 3 3 6" xfId="3036" xr:uid="{393077BF-9C34-4056-A964-DC075EE19CBD}"/>
    <cellStyle name="Millares 2 2 2 3 2 3 3 6 2" xfId="39189" xr:uid="{4B6059DC-E3FD-4E97-85C4-93A59E4E601E}"/>
    <cellStyle name="Millares 2 2 2 3 2 3 3 6 3" xfId="18180" xr:uid="{D69790CB-5F93-4655-9A0E-4BE1259CBF02}"/>
    <cellStyle name="Millares 2 2 2 3 2 3 3 7" xfId="25357" xr:uid="{3E6B0848-265E-4B37-9884-6680E5794FCA}"/>
    <cellStyle name="Millares 2 2 2 3 2 3 3 7 2" xfId="46366" xr:uid="{F17C212D-7D8C-4E5C-BD42-11763DF4FE74}"/>
    <cellStyle name="Millares 2 2 2 3 2 3 3 8" xfId="32273" xr:uid="{66306F44-81A6-48C0-9A5B-FFE1AB44AC03}"/>
    <cellStyle name="Millares 2 2 2 3 2 3 3 9" xfId="53506" xr:uid="{0D861657-1107-4108-8AA6-67EBC7E56AD1}"/>
    <cellStyle name="Millares 2 2 2 3 2 3 4" xfId="388" xr:uid="{00000000-0005-0000-0000-000085010000}"/>
    <cellStyle name="Millares 2 2 2 3 2 3 4 10" xfId="11588" xr:uid="{52460AA2-0E4D-46E6-BB70-4EEC915A8C49}"/>
    <cellStyle name="Millares 2 2 2 3 2 3 4 2" xfId="389" xr:uid="{00000000-0005-0000-0000-000086010000}"/>
    <cellStyle name="Millares 2 2 2 3 2 3 4 2 2" xfId="5678" xr:uid="{89476B5D-2F90-4E37-A5ED-096DBC27B3E5}"/>
    <cellStyle name="Millares 2 2 2 3 2 3 4 2 2 2" xfId="24119" xr:uid="{11B5A2BD-D075-46F8-93EF-F5B6998B9CBA}"/>
    <cellStyle name="Millares 2 2 2 3 2 3 4 2 2 2 2" xfId="45128" xr:uid="{4BD7208B-21F8-4C0D-BBC0-640C4978543A}"/>
    <cellStyle name="Millares 2 2 2 3 2 3 4 2 2 3" xfId="31296" xr:uid="{0010D183-0217-4BA6-89C3-0505F9306698}"/>
    <cellStyle name="Millares 2 2 2 3 2 3 4 2 2 3 2" xfId="52305" xr:uid="{068D13D2-D878-481C-A388-1923ACBBE52E}"/>
    <cellStyle name="Millares 2 2 2 3 2 3 4 2 2 4" xfId="38212" xr:uid="{7C793181-9149-4345-BE42-382D7B7DE2D6}"/>
    <cellStyle name="Millares 2 2 2 3 2 3 4 2 2 5" xfId="17203" xr:uid="{02351F55-B9A3-4BA4-8E09-A2AF1DDAB074}"/>
    <cellStyle name="Millares 2 2 2 3 2 3 4 2 3" xfId="8314" xr:uid="{D55F840B-FD92-4CEE-9503-800E34DBFB86}"/>
    <cellStyle name="Millares 2 2 2 3 2 3 4 2 3 2" xfId="41670" xr:uid="{7CDAE938-E2B1-4D66-8FAC-766399D02E4E}"/>
    <cellStyle name="Millares 2 2 2 3 2 3 4 2 3 3" xfId="20661" xr:uid="{B1FB526E-B323-4108-A963-93DD56D0A1B7}"/>
    <cellStyle name="Millares 2 2 2 3 2 3 4 2 4" xfId="3041" xr:uid="{272A5F08-815E-44A3-9BC6-5FDD89907E95}"/>
    <cellStyle name="Millares 2 2 2 3 2 3 4 2 4 2" xfId="48847" xr:uid="{42C614F7-7310-4D34-A527-57E612EA17C2}"/>
    <cellStyle name="Millares 2 2 2 3 2 3 4 2 4 3" xfId="27838" xr:uid="{6AA8A4C8-594D-422D-AF65-19704D71CD10}"/>
    <cellStyle name="Millares 2 2 2 3 2 3 4 2 5" xfId="34754" xr:uid="{6E095D62-8E81-475B-9742-F69E3F09A59D}"/>
    <cellStyle name="Millares 2 2 2 3 2 3 4 2 6" xfId="53511" xr:uid="{28284635-A964-42E6-ADF3-61563F537B38}"/>
    <cellStyle name="Millares 2 2 2 3 2 3 4 2 7" xfId="56147" xr:uid="{762EE607-1EC1-4865-9E35-27AC093084FD}"/>
    <cellStyle name="Millares 2 2 2 3 2 3 4 2 8" xfId="58783" xr:uid="{E026D4E1-366E-48FB-B03B-A5DC4D87889D}"/>
    <cellStyle name="Millares 2 2 2 3 2 3 4 2 9" xfId="13745" xr:uid="{2E151CA3-AC88-4FAF-BB64-51B86AFF91A3}"/>
    <cellStyle name="Millares 2 2 2 3 2 3 4 3" xfId="5677" xr:uid="{B31C16A7-7B00-4389-AD93-BDFFF7CDD4C9}"/>
    <cellStyle name="Millares 2 2 2 3 2 3 4 3 2" xfId="21964" xr:uid="{F1C0555D-31CE-4B4A-A817-C1E38C6FED24}"/>
    <cellStyle name="Millares 2 2 2 3 2 3 4 3 2 2" xfId="42973" xr:uid="{05F79232-9A3E-412D-9E73-87D6D7691319}"/>
    <cellStyle name="Millares 2 2 2 3 2 3 4 3 3" xfId="29141" xr:uid="{0C6BEAF6-52E2-42C9-8211-B8D74328120C}"/>
    <cellStyle name="Millares 2 2 2 3 2 3 4 3 3 2" xfId="50150" xr:uid="{DA1B7185-370E-462C-8498-4FC5B31BB266}"/>
    <cellStyle name="Millares 2 2 2 3 2 3 4 3 4" xfId="36057" xr:uid="{2A7F2008-202B-4B3B-B744-C19CD9441F59}"/>
    <cellStyle name="Millares 2 2 2 3 2 3 4 3 5" xfId="15048" xr:uid="{89DFA0C6-A3CC-4A8C-9546-5536C8DEA956}"/>
    <cellStyle name="Millares 2 2 2 3 2 3 4 4" xfId="8313" xr:uid="{DE56BCD1-A2CF-425E-AFB0-9E023F8B5EC7}"/>
    <cellStyle name="Millares 2 2 2 3 2 3 4 4 2" xfId="39515" xr:uid="{B88829E9-A612-4B60-9129-CEAD3B4B03C8}"/>
    <cellStyle name="Millares 2 2 2 3 2 3 4 4 3" xfId="18506" xr:uid="{3A9D563E-5865-4AE4-814B-BEFC657252E0}"/>
    <cellStyle name="Millares 2 2 2 3 2 3 4 5" xfId="3040" xr:uid="{68D7654C-6AB8-451C-9D49-CFD330AD7E2F}"/>
    <cellStyle name="Millares 2 2 2 3 2 3 4 5 2" xfId="46692" xr:uid="{B9ED0796-4725-4D04-BE7E-E8985DCD588D}"/>
    <cellStyle name="Millares 2 2 2 3 2 3 4 5 3" xfId="25683" xr:uid="{E9A2241F-B5C8-464A-A599-221512E84005}"/>
    <cellStyle name="Millares 2 2 2 3 2 3 4 6" xfId="32599" xr:uid="{FFA88CAE-F0A9-4A81-AC01-F70892140C24}"/>
    <cellStyle name="Millares 2 2 2 3 2 3 4 7" xfId="53510" xr:uid="{1EA2286D-6151-4765-A37F-70DE20A9885A}"/>
    <cellStyle name="Millares 2 2 2 3 2 3 4 8" xfId="56146" xr:uid="{B5029632-D4CB-4B36-B622-AE21F0D3A41D}"/>
    <cellStyle name="Millares 2 2 2 3 2 3 4 9" xfId="58782" xr:uid="{9DDA7DFA-AF8E-4024-BA0C-9EDCD3CB6811}"/>
    <cellStyle name="Millares 2 2 2 3 2 3 5" xfId="390" xr:uid="{00000000-0005-0000-0000-000087010000}"/>
    <cellStyle name="Millares 2 2 2 3 2 3 5 2" xfId="5679" xr:uid="{0640AA0C-AC2A-43C0-AD3E-AFCF67E8BB0D}"/>
    <cellStyle name="Millares 2 2 2 3 2 3 5 2 2" xfId="22565" xr:uid="{C7276A56-983B-4028-915A-72FC0448A9E1}"/>
    <cellStyle name="Millares 2 2 2 3 2 3 5 2 2 2" xfId="43574" xr:uid="{176FB12D-E0E0-4E00-ACA9-806498F2B8D4}"/>
    <cellStyle name="Millares 2 2 2 3 2 3 5 2 3" xfId="29742" xr:uid="{55530876-883E-4D9F-8EA9-32F86EC7B1BD}"/>
    <cellStyle name="Millares 2 2 2 3 2 3 5 2 3 2" xfId="50751" xr:uid="{C7230157-F456-4433-A017-7372AE812B7E}"/>
    <cellStyle name="Millares 2 2 2 3 2 3 5 2 4" xfId="36658" xr:uid="{21F1FA51-2FFB-4990-994B-7CAA044241AE}"/>
    <cellStyle name="Millares 2 2 2 3 2 3 5 2 5" xfId="15649" xr:uid="{7A8A2094-43A5-4EC2-B3AC-7EEFCE4B97C4}"/>
    <cellStyle name="Millares 2 2 2 3 2 3 5 3" xfId="8315" xr:uid="{D5F67829-905B-4F8B-B0E3-4614755A2F58}"/>
    <cellStyle name="Millares 2 2 2 3 2 3 5 3 2" xfId="40116" xr:uid="{87E9126D-E904-41BD-9F3B-1C50317DA5C5}"/>
    <cellStyle name="Millares 2 2 2 3 2 3 5 3 3" xfId="19107" xr:uid="{648A53ED-E8E2-42B3-8BB2-4312504DC9B7}"/>
    <cellStyle name="Millares 2 2 2 3 2 3 5 4" xfId="3042" xr:uid="{EDB16EAA-1513-47FA-92EC-438E6BDE3BCD}"/>
    <cellStyle name="Millares 2 2 2 3 2 3 5 4 2" xfId="47293" xr:uid="{220C1947-ADFA-49F7-9EB7-479B417648A3}"/>
    <cellStyle name="Millares 2 2 2 3 2 3 5 4 3" xfId="26284" xr:uid="{988B407B-782A-442C-8340-13A588B2E5E7}"/>
    <cellStyle name="Millares 2 2 2 3 2 3 5 5" xfId="33200" xr:uid="{AB41D91D-FB63-4658-BDAA-9878D064C42A}"/>
    <cellStyle name="Millares 2 2 2 3 2 3 5 6" xfId="53512" xr:uid="{768F65F3-419F-48B1-A5A7-F41087B3BB7B}"/>
    <cellStyle name="Millares 2 2 2 3 2 3 5 7" xfId="56148" xr:uid="{1110BC5B-E5DE-41B7-8086-91C1D314408D}"/>
    <cellStyle name="Millares 2 2 2 3 2 3 5 8" xfId="58784" xr:uid="{F2AD8DE5-A4CF-4F21-BFCF-059AE79FAAD0}"/>
    <cellStyle name="Millares 2 2 2 3 2 3 5 9" xfId="12189" xr:uid="{88A7FBCA-BA1E-4A10-AFA2-A5D1FE694206}"/>
    <cellStyle name="Millares 2 2 2 3 2 3 6" xfId="5664" xr:uid="{9FB470AC-5419-45F3-A44E-3390298BC606}"/>
    <cellStyle name="Millares 2 2 2 3 2 3 6 2" xfId="15909" xr:uid="{3C031ECA-F44E-43C5-ADFE-D439CAB88756}"/>
    <cellStyle name="Millares 2 2 2 3 2 3 6 2 2" xfId="22825" xr:uid="{CDED9801-414B-44CB-B27F-1ACC688A67FF}"/>
    <cellStyle name="Millares 2 2 2 3 2 3 6 2 2 2" xfId="43834" xr:uid="{C9149CC0-15A5-4704-9991-DCC42DECB177}"/>
    <cellStyle name="Millares 2 2 2 3 2 3 6 2 3" xfId="30002" xr:uid="{362E5CE8-0F2B-4FBC-BAF8-CAD83017EEB2}"/>
    <cellStyle name="Millares 2 2 2 3 2 3 6 2 3 2" xfId="51011" xr:uid="{5C16C51A-59E6-4CCB-A142-C84B836DD37D}"/>
    <cellStyle name="Millares 2 2 2 3 2 3 6 2 4" xfId="36918" xr:uid="{CD9AE21A-91C4-498B-9472-0A6017691991}"/>
    <cellStyle name="Millares 2 2 2 3 2 3 6 3" xfId="19367" xr:uid="{2A2EC065-4951-4018-BC97-AD91A33C0685}"/>
    <cellStyle name="Millares 2 2 2 3 2 3 6 3 2" xfId="40376" xr:uid="{ECC6BDE1-31B2-458B-8B93-88C92C7BE1A5}"/>
    <cellStyle name="Millares 2 2 2 3 2 3 6 4" xfId="26544" xr:uid="{EE49DBE1-B436-4F4B-9A22-4BD73B274EC5}"/>
    <cellStyle name="Millares 2 2 2 3 2 3 6 4 2" xfId="47553" xr:uid="{DAE2EBCE-F883-4035-B23B-D5F112BC9500}"/>
    <cellStyle name="Millares 2 2 2 3 2 3 6 5" xfId="33460" xr:uid="{1E766E59-1903-49D1-94CF-A3241142ACFD}"/>
    <cellStyle name="Millares 2 2 2 3 2 3 6 6" xfId="12451" xr:uid="{314D0063-909C-4642-8C68-04809C9CE311}"/>
    <cellStyle name="Millares 2 2 2 3 2 3 7" xfId="8300" xr:uid="{A16BEB41-46E6-4A76-AE3D-33F9EA23E3DB}"/>
    <cellStyle name="Millares 2 2 2 3 2 3 7 2" xfId="16552" xr:uid="{1698F38F-D558-4260-9B6C-B179561DF127}"/>
    <cellStyle name="Millares 2 2 2 3 2 3 7 2 2" xfId="23468" xr:uid="{A8A0C41B-CDB6-402E-9AF5-9EF4C1EF38FD}"/>
    <cellStyle name="Millares 2 2 2 3 2 3 7 2 2 2" xfId="44477" xr:uid="{191776E6-9905-4C62-8843-2A5CCA6ECDBD}"/>
    <cellStyle name="Millares 2 2 2 3 2 3 7 2 3" xfId="30645" xr:uid="{D9459D0F-35F8-43B3-9354-033D7FEFA23F}"/>
    <cellStyle name="Millares 2 2 2 3 2 3 7 2 3 2" xfId="51654" xr:uid="{AC7CF265-DA79-4E0C-B0E2-5CB0DED70DC7}"/>
    <cellStyle name="Millares 2 2 2 3 2 3 7 2 4" xfId="37561" xr:uid="{56387E7D-30DB-4A8F-8B81-226F0569CBFD}"/>
    <cellStyle name="Millares 2 2 2 3 2 3 7 3" xfId="20010" xr:uid="{C3775FE8-D9A5-4F16-B74B-E55CF7A644DC}"/>
    <cellStyle name="Millares 2 2 2 3 2 3 7 3 2" xfId="41019" xr:uid="{0DD7B57A-936C-43AB-ACFD-BC49A6783F13}"/>
    <cellStyle name="Millares 2 2 2 3 2 3 7 4" xfId="27187" xr:uid="{B9818225-D882-4527-9A26-2BADFD4F8E84}"/>
    <cellStyle name="Millares 2 2 2 3 2 3 7 4 2" xfId="48196" xr:uid="{34F9EC72-AECE-45B7-95E2-14733CD63826}"/>
    <cellStyle name="Millares 2 2 2 3 2 3 7 5" xfId="34103" xr:uid="{D4E712F2-531F-4A61-85D9-7B3A009CAED8}"/>
    <cellStyle name="Millares 2 2 2 3 2 3 7 6" xfId="13094" xr:uid="{035E5C39-2CD6-4EE4-812F-9983685795CF}"/>
    <cellStyle name="Millares 2 2 2 3 2 3 8" xfId="10655" xr:uid="{39AAF220-DBAE-4B8D-92A6-B04C02CFA319}"/>
    <cellStyle name="Millares 2 2 2 3 2 3 8 2" xfId="21312" xr:uid="{4DE24F05-F1AA-4CCA-9C6E-916640DE5B22}"/>
    <cellStyle name="Millares 2 2 2 3 2 3 8 2 2" xfId="42321" xr:uid="{43C06B46-2194-4980-BC7B-7C9A78D3A9E5}"/>
    <cellStyle name="Millares 2 2 2 3 2 3 8 3" xfId="28489" xr:uid="{46593833-E5BB-4ABC-A4CA-52B2AFB21E06}"/>
    <cellStyle name="Millares 2 2 2 3 2 3 8 3 2" xfId="49498" xr:uid="{FDE369B3-75F2-46BE-BCBC-79CCD2E8A286}"/>
    <cellStyle name="Millares 2 2 2 3 2 3 8 4" xfId="35405" xr:uid="{ABA94764-F439-4D13-8DEC-09B33835D35C}"/>
    <cellStyle name="Millares 2 2 2 3 2 3 8 5" xfId="14396" xr:uid="{54ACA080-3FF7-469D-AAE7-6DE6C9D0DC4C}"/>
    <cellStyle name="Millares 2 2 2 3 2 3 9" xfId="3027" xr:uid="{6898A4B2-CE20-4483-BBE4-43280990F5D3}"/>
    <cellStyle name="Millares 2 2 2 3 2 3 9 2" xfId="38863" xr:uid="{126657E8-CFC8-495E-BD1B-FAD5723D2170}"/>
    <cellStyle name="Millares 2 2 2 3 2 3 9 3" xfId="17854" xr:uid="{A5275156-66F1-473C-817E-52A7EF4E27B6}"/>
    <cellStyle name="Millares 2 2 2 3 2 4" xfId="391" xr:uid="{00000000-0005-0000-0000-000088010000}"/>
    <cellStyle name="Millares 2 2 2 3 2 4 10" xfId="25095" xr:uid="{8608CC5F-3142-4D20-A96E-555BD46E52BC}"/>
    <cellStyle name="Millares 2 2 2 3 2 4 10 2" xfId="46104" xr:uid="{BF230A28-8598-4171-9B2F-AC04A0D68683}"/>
    <cellStyle name="Millares 2 2 2 3 2 4 11" xfId="32011" xr:uid="{CAAF4715-7EFE-4685-A668-9728C5F66939}"/>
    <cellStyle name="Millares 2 2 2 3 2 4 12" xfId="53020" xr:uid="{9F4CEF27-88AB-43F3-998E-C75CCBACEB81}"/>
    <cellStyle name="Millares 2 2 2 3 2 4 13" xfId="53513" xr:uid="{3617FE8D-B590-4CBF-A46B-C330AFFF529E}"/>
    <cellStyle name="Millares 2 2 2 3 2 4 14" xfId="56149" xr:uid="{5561FD58-7CC5-47E3-B69A-A14DCD3107D4}"/>
    <cellStyle name="Millares 2 2 2 3 2 4 15" xfId="58785" xr:uid="{C4AE75B1-F05D-48FB-A2F0-F62823BC2703}"/>
    <cellStyle name="Millares 2 2 2 3 2 4 16" xfId="11000" xr:uid="{6899608A-C718-4813-8AA1-2F3EAB60C79F}"/>
    <cellStyle name="Millares 2 2 2 3 2 4 2" xfId="392" xr:uid="{00000000-0005-0000-0000-000089010000}"/>
    <cellStyle name="Millares 2 2 2 3 2 4 2 10" xfId="56150" xr:uid="{65465A44-8B4B-4BD6-8947-6FB8083DACA8}"/>
    <cellStyle name="Millares 2 2 2 3 2 4 2 11" xfId="58786" xr:uid="{F787EDE6-40A2-4C79-A976-3013B996E3AD}"/>
    <cellStyle name="Millares 2 2 2 3 2 4 2 12" xfId="11326" xr:uid="{21EA8AC6-B0E3-4353-8194-AC93EDD109C3}"/>
    <cellStyle name="Millares 2 2 2 3 2 4 2 2" xfId="393" xr:uid="{00000000-0005-0000-0000-00008A010000}"/>
    <cellStyle name="Millares 2 2 2 3 2 4 2 2 10" xfId="11978" xr:uid="{B0A580AE-8B78-4C8E-8102-0F5CA5F3E7E0}"/>
    <cellStyle name="Millares 2 2 2 3 2 4 2 2 2" xfId="394" xr:uid="{00000000-0005-0000-0000-00008B010000}"/>
    <cellStyle name="Millares 2 2 2 3 2 4 2 2 2 2" xfId="5683" xr:uid="{879592F0-56DE-438C-9E48-8C402C2F5A46}"/>
    <cellStyle name="Millares 2 2 2 3 2 4 2 2 2 2 2" xfId="24509" xr:uid="{B442562C-D828-4B2B-9711-2B4138BFD5BB}"/>
    <cellStyle name="Millares 2 2 2 3 2 4 2 2 2 2 2 2" xfId="45518" xr:uid="{3F38D01D-D47D-4916-9140-2F06FA236A82}"/>
    <cellStyle name="Millares 2 2 2 3 2 4 2 2 2 2 3" xfId="31686" xr:uid="{B4203815-62AA-4885-A1B7-A95E2A708B83}"/>
    <cellStyle name="Millares 2 2 2 3 2 4 2 2 2 2 3 2" xfId="52695" xr:uid="{8B85CCE1-595B-4300-8320-29B682C5C953}"/>
    <cellStyle name="Millares 2 2 2 3 2 4 2 2 2 2 4" xfId="38602" xr:uid="{228B88CB-21F9-4BC2-AC9B-4FECFA663EAF}"/>
    <cellStyle name="Millares 2 2 2 3 2 4 2 2 2 2 5" xfId="17593" xr:uid="{5D0F1D01-4841-49B4-AF00-8389C9505A14}"/>
    <cellStyle name="Millares 2 2 2 3 2 4 2 2 2 3" xfId="8319" xr:uid="{08EEA51A-C35A-4BE7-BD0A-05458D955D3B}"/>
    <cellStyle name="Millares 2 2 2 3 2 4 2 2 2 3 2" xfId="42060" xr:uid="{C5185040-A8F9-49B1-99BD-5E7880736DF0}"/>
    <cellStyle name="Millares 2 2 2 3 2 4 2 2 2 3 3" xfId="21051" xr:uid="{22D5D435-1775-4322-B745-E7377EFB02AE}"/>
    <cellStyle name="Millares 2 2 2 3 2 4 2 2 2 4" xfId="3046" xr:uid="{3B17A2AC-3E02-409D-A7DC-8C789B3BCE87}"/>
    <cellStyle name="Millares 2 2 2 3 2 4 2 2 2 4 2" xfId="49237" xr:uid="{85B710E8-CF4F-40DE-9F33-1D5E48F28D1F}"/>
    <cellStyle name="Millares 2 2 2 3 2 4 2 2 2 4 3" xfId="28228" xr:uid="{04D1CEBC-820F-424D-880C-61C9DA4A60EE}"/>
    <cellStyle name="Millares 2 2 2 3 2 4 2 2 2 5" xfId="35144" xr:uid="{74A39441-4180-498E-B7A1-C32E4E2090AA}"/>
    <cellStyle name="Millares 2 2 2 3 2 4 2 2 2 6" xfId="53516" xr:uid="{F58235D7-47BA-4344-80E6-30C0BAD88DE0}"/>
    <cellStyle name="Millares 2 2 2 3 2 4 2 2 2 7" xfId="56152" xr:uid="{B85E16EC-6E68-4B77-B44D-7E26D6F65924}"/>
    <cellStyle name="Millares 2 2 2 3 2 4 2 2 2 8" xfId="58788" xr:uid="{409FEAA1-474B-4898-AFCB-1EE18343BA97}"/>
    <cellStyle name="Millares 2 2 2 3 2 4 2 2 2 9" xfId="14135" xr:uid="{2FFB1ECE-0E7C-4FE1-847F-937748C68224}"/>
    <cellStyle name="Millares 2 2 2 3 2 4 2 2 3" xfId="5682" xr:uid="{8B6E8980-3C14-45E3-A427-9BFE67D729E6}"/>
    <cellStyle name="Millares 2 2 2 3 2 4 2 2 3 2" xfId="22354" xr:uid="{21D9CDEC-D6AD-478D-987F-131A7FEF7627}"/>
    <cellStyle name="Millares 2 2 2 3 2 4 2 2 3 2 2" xfId="43363" xr:uid="{5D5AA431-A308-48C8-8D50-BDC0CC04BE93}"/>
    <cellStyle name="Millares 2 2 2 3 2 4 2 2 3 3" xfId="29531" xr:uid="{3C9DA2F7-36BC-4CCF-9F9B-A1A7EFBB5D23}"/>
    <cellStyle name="Millares 2 2 2 3 2 4 2 2 3 3 2" xfId="50540" xr:uid="{3EF43A85-E1FE-41BF-9400-F59C061A3801}"/>
    <cellStyle name="Millares 2 2 2 3 2 4 2 2 3 4" xfId="36447" xr:uid="{34AD0E0A-78F3-4543-B09F-359C66F6F56E}"/>
    <cellStyle name="Millares 2 2 2 3 2 4 2 2 3 5" xfId="15438" xr:uid="{08B3C01A-4952-4DED-B07B-63F0D1691FD7}"/>
    <cellStyle name="Millares 2 2 2 3 2 4 2 2 4" xfId="8318" xr:uid="{F66F9F96-DB6E-4703-AE64-03734F548630}"/>
    <cellStyle name="Millares 2 2 2 3 2 4 2 2 4 2" xfId="39905" xr:uid="{9BCC22A8-33F6-40D1-9CD9-D1B1ECE03CBE}"/>
    <cellStyle name="Millares 2 2 2 3 2 4 2 2 4 3" xfId="18896" xr:uid="{72BA35B6-73D9-49CC-80CF-025E67D65D5B}"/>
    <cellStyle name="Millares 2 2 2 3 2 4 2 2 5" xfId="3045" xr:uid="{6BC93D99-74E5-4239-8B2D-BA8865067D64}"/>
    <cellStyle name="Millares 2 2 2 3 2 4 2 2 5 2" xfId="47082" xr:uid="{FD4F1AE7-F633-4F14-BFDD-1E8108D78EA0}"/>
    <cellStyle name="Millares 2 2 2 3 2 4 2 2 5 3" xfId="26073" xr:uid="{AD48A1D0-4B30-461E-A057-13B1F7BA9604}"/>
    <cellStyle name="Millares 2 2 2 3 2 4 2 2 6" xfId="32989" xr:uid="{1E2264A3-4DD9-46AC-8E6B-189466629841}"/>
    <cellStyle name="Millares 2 2 2 3 2 4 2 2 7" xfId="53515" xr:uid="{32382E9A-6A67-4D91-ABF3-74A4524AAEAE}"/>
    <cellStyle name="Millares 2 2 2 3 2 4 2 2 8" xfId="56151" xr:uid="{85D67FD7-4097-429D-B6B2-E1469322370D}"/>
    <cellStyle name="Millares 2 2 2 3 2 4 2 2 9" xfId="58787" xr:uid="{0F632682-3440-4EFC-BD61-413FA71C30BD}"/>
    <cellStyle name="Millares 2 2 2 3 2 4 2 3" xfId="395" xr:uid="{00000000-0005-0000-0000-00008C010000}"/>
    <cellStyle name="Millares 2 2 2 3 2 4 2 3 2" xfId="5684" xr:uid="{7FAC9F20-EC10-488E-AACA-7D604B35E32D}"/>
    <cellStyle name="Millares 2 2 2 3 2 4 2 3 2 2" xfId="22830" xr:uid="{60E38CDE-5DAB-491B-9A6D-2565E0DDFBD0}"/>
    <cellStyle name="Millares 2 2 2 3 2 4 2 3 2 2 2" xfId="43839" xr:uid="{5FF784B0-8A70-4A8C-8E92-A412F349E1C7}"/>
    <cellStyle name="Millares 2 2 2 3 2 4 2 3 2 3" xfId="30007" xr:uid="{59CBF570-7A4D-409B-8277-E39E0CCE7FC9}"/>
    <cellStyle name="Millares 2 2 2 3 2 4 2 3 2 3 2" xfId="51016" xr:uid="{2F75C51B-2C1F-4F63-A2D4-69E4F3EDD94D}"/>
    <cellStyle name="Millares 2 2 2 3 2 4 2 3 2 4" xfId="36923" xr:uid="{EB66D50C-2414-4DFC-BEAD-75A39C973023}"/>
    <cellStyle name="Millares 2 2 2 3 2 4 2 3 2 5" xfId="15914" xr:uid="{345EE1EF-476D-47B4-8BDF-04B2C88057FA}"/>
    <cellStyle name="Millares 2 2 2 3 2 4 2 3 3" xfId="8320" xr:uid="{990F4A15-83BA-4594-BA08-3081E95D1488}"/>
    <cellStyle name="Millares 2 2 2 3 2 4 2 3 3 2" xfId="40381" xr:uid="{5B200D8C-FCF1-4950-A29C-6622C025E8E3}"/>
    <cellStyle name="Millares 2 2 2 3 2 4 2 3 3 3" xfId="19372" xr:uid="{C90F97C3-2E28-4DEA-8EF7-CE92D364BE2A}"/>
    <cellStyle name="Millares 2 2 2 3 2 4 2 3 4" xfId="3047" xr:uid="{9383D5C0-9173-4C2C-86C5-5ADAF1A96041}"/>
    <cellStyle name="Millares 2 2 2 3 2 4 2 3 4 2" xfId="47558" xr:uid="{73C57169-84DC-4BB1-8509-053C701E9B24}"/>
    <cellStyle name="Millares 2 2 2 3 2 4 2 3 4 3" xfId="26549" xr:uid="{AFA5B300-3575-41D2-B266-386F02E8EA66}"/>
    <cellStyle name="Millares 2 2 2 3 2 4 2 3 5" xfId="33465" xr:uid="{3161B607-EAFC-44D1-871B-A586100797B8}"/>
    <cellStyle name="Millares 2 2 2 3 2 4 2 3 6" xfId="53517" xr:uid="{65480DE9-E2CB-4168-9312-4A92AD9E447A}"/>
    <cellStyle name="Millares 2 2 2 3 2 4 2 3 7" xfId="56153" xr:uid="{83840DEC-03E8-4E73-B919-38F031E047CC}"/>
    <cellStyle name="Millares 2 2 2 3 2 4 2 3 8" xfId="58789" xr:uid="{DAA26CFA-E866-4081-8564-66B027DF6212}"/>
    <cellStyle name="Millares 2 2 2 3 2 4 2 3 9" xfId="12456" xr:uid="{64452091-AB3E-4BC4-8765-9427242162EC}"/>
    <cellStyle name="Millares 2 2 2 3 2 4 2 4" xfId="5681" xr:uid="{0D75C1DE-B67A-4E3B-B22E-1EDD7A78ECE1}"/>
    <cellStyle name="Millares 2 2 2 3 2 4 2 4 2" xfId="16942" xr:uid="{5B0B8011-E116-41DF-A621-81ECEDBB241B}"/>
    <cellStyle name="Millares 2 2 2 3 2 4 2 4 2 2" xfId="23858" xr:uid="{9DE27E85-8A0B-49DB-8360-BD5AADE8198E}"/>
    <cellStyle name="Millares 2 2 2 3 2 4 2 4 2 2 2" xfId="44867" xr:uid="{5D99AB52-193A-4555-A4B9-089ECF1D66C8}"/>
    <cellStyle name="Millares 2 2 2 3 2 4 2 4 2 3" xfId="31035" xr:uid="{2F5A5D92-F7B0-4030-AF59-732B94C1736F}"/>
    <cellStyle name="Millares 2 2 2 3 2 4 2 4 2 3 2" xfId="52044" xr:uid="{9C2E77A2-499B-4959-BAB5-12C249C98CF5}"/>
    <cellStyle name="Millares 2 2 2 3 2 4 2 4 2 4" xfId="37951" xr:uid="{14979713-496B-4AFB-B03D-F47353251670}"/>
    <cellStyle name="Millares 2 2 2 3 2 4 2 4 3" xfId="20400" xr:uid="{967A46BB-FAF7-4892-8B68-FBB32100940E}"/>
    <cellStyle name="Millares 2 2 2 3 2 4 2 4 3 2" xfId="41409" xr:uid="{F38964E3-465D-438C-8C31-553D4A784603}"/>
    <cellStyle name="Millares 2 2 2 3 2 4 2 4 4" xfId="27577" xr:uid="{BCF20884-133A-44DB-B6EF-C76E71A15E7A}"/>
    <cellStyle name="Millares 2 2 2 3 2 4 2 4 4 2" xfId="48586" xr:uid="{EEFF1EDF-177F-4D24-8533-C430EE9BE5CA}"/>
    <cellStyle name="Millares 2 2 2 3 2 4 2 4 5" xfId="34493" xr:uid="{10463AA1-41B5-4C21-847B-05BA08AB4F3D}"/>
    <cellStyle name="Millares 2 2 2 3 2 4 2 4 6" xfId="13484" xr:uid="{F2610D31-9E58-47B8-8FDC-BBB8BFEFF038}"/>
    <cellStyle name="Millares 2 2 2 3 2 4 2 5" xfId="8317" xr:uid="{94E15863-8FAA-4135-8DFB-604A62DB09D4}"/>
    <cellStyle name="Millares 2 2 2 3 2 4 2 5 2" xfId="21702" xr:uid="{BD76E20A-CF64-48D7-B48F-6AB992584A06}"/>
    <cellStyle name="Millares 2 2 2 3 2 4 2 5 2 2" xfId="42711" xr:uid="{EE08DC5B-268C-45D9-8818-13FE5B5291DD}"/>
    <cellStyle name="Millares 2 2 2 3 2 4 2 5 3" xfId="28879" xr:uid="{1BCDE8C2-05FB-49AD-AC14-55EB32616114}"/>
    <cellStyle name="Millares 2 2 2 3 2 4 2 5 3 2" xfId="49888" xr:uid="{F18FFAA9-555A-468D-9624-11D611F1568E}"/>
    <cellStyle name="Millares 2 2 2 3 2 4 2 5 4" xfId="35795" xr:uid="{8EDD3D72-E0B6-4617-8C8C-3624C954027F}"/>
    <cellStyle name="Millares 2 2 2 3 2 4 2 5 5" xfId="14786" xr:uid="{7C5C0F1B-DE67-460C-9070-D811025B6F30}"/>
    <cellStyle name="Millares 2 2 2 3 2 4 2 6" xfId="3044" xr:uid="{53B23A70-1E1B-41EB-A1AB-6043ED380D20}"/>
    <cellStyle name="Millares 2 2 2 3 2 4 2 6 2" xfId="39253" xr:uid="{F61786C1-67EF-4868-8F2B-C54019275F64}"/>
    <cellStyle name="Millares 2 2 2 3 2 4 2 6 3" xfId="18244" xr:uid="{961BF113-6450-4936-BEB1-881E167FF9FA}"/>
    <cellStyle name="Millares 2 2 2 3 2 4 2 7" xfId="25421" xr:uid="{C44C7826-8BBD-470A-BEED-5F075DF0F4AA}"/>
    <cellStyle name="Millares 2 2 2 3 2 4 2 7 2" xfId="46430" xr:uid="{65AD2513-CEC1-4C25-8279-A881CA473D3B}"/>
    <cellStyle name="Millares 2 2 2 3 2 4 2 8" xfId="32337" xr:uid="{4D521524-38CE-4219-ACFC-76CE76A93190}"/>
    <cellStyle name="Millares 2 2 2 3 2 4 2 9" xfId="53514" xr:uid="{B474F9B4-93E7-4593-A01C-5EA4FD2D6639}"/>
    <cellStyle name="Millares 2 2 2 3 2 4 3" xfId="396" xr:uid="{00000000-0005-0000-0000-00008D010000}"/>
    <cellStyle name="Millares 2 2 2 3 2 4 3 10" xfId="11652" xr:uid="{F6BF35E3-DB5B-4636-9516-53D4099A9EF0}"/>
    <cellStyle name="Millares 2 2 2 3 2 4 3 2" xfId="397" xr:uid="{00000000-0005-0000-0000-00008E010000}"/>
    <cellStyle name="Millares 2 2 2 3 2 4 3 2 2" xfId="5686" xr:uid="{FE9DC395-D5B9-4FBD-A98E-CC461CDAD2DC}"/>
    <cellStyle name="Millares 2 2 2 3 2 4 3 2 2 2" xfId="24183" xr:uid="{418132AD-7663-4A26-A6F0-E0EE27C64FBD}"/>
    <cellStyle name="Millares 2 2 2 3 2 4 3 2 2 2 2" xfId="45192" xr:uid="{47E14D89-F1B9-49D9-B785-62DF3303C674}"/>
    <cellStyle name="Millares 2 2 2 3 2 4 3 2 2 3" xfId="31360" xr:uid="{D8CDEE5B-744A-4703-B182-CFB8ECEC1EAB}"/>
    <cellStyle name="Millares 2 2 2 3 2 4 3 2 2 3 2" xfId="52369" xr:uid="{5D482D41-91E1-4A20-92A9-CE8405CD441E}"/>
    <cellStyle name="Millares 2 2 2 3 2 4 3 2 2 4" xfId="38276" xr:uid="{A0905ED7-3072-4ED3-B19B-E8E52B88410F}"/>
    <cellStyle name="Millares 2 2 2 3 2 4 3 2 2 5" xfId="17267" xr:uid="{2D844892-E6BC-49A9-94E4-150967CF375A}"/>
    <cellStyle name="Millares 2 2 2 3 2 4 3 2 3" xfId="8322" xr:uid="{FD5B5E33-694E-4E48-9267-9F0909520ADA}"/>
    <cellStyle name="Millares 2 2 2 3 2 4 3 2 3 2" xfId="41734" xr:uid="{3885437B-DA72-4EED-BD41-64EA7CEF2371}"/>
    <cellStyle name="Millares 2 2 2 3 2 4 3 2 3 3" xfId="20725" xr:uid="{73CAAF88-2497-4843-A14D-EF136A3F023F}"/>
    <cellStyle name="Millares 2 2 2 3 2 4 3 2 4" xfId="3049" xr:uid="{B0F815C9-5CAA-4F56-A174-16E9F5891D46}"/>
    <cellStyle name="Millares 2 2 2 3 2 4 3 2 4 2" xfId="48911" xr:uid="{01951C64-F0D4-4E80-99C1-E5C016AC4821}"/>
    <cellStyle name="Millares 2 2 2 3 2 4 3 2 4 3" xfId="27902" xr:uid="{EBA12AAD-7B76-4891-8AAA-2C422F12381E}"/>
    <cellStyle name="Millares 2 2 2 3 2 4 3 2 5" xfId="34818" xr:uid="{16D173D7-CEAD-4B73-8670-76E916B3F7D9}"/>
    <cellStyle name="Millares 2 2 2 3 2 4 3 2 6" xfId="53519" xr:uid="{1DF215AD-0AAD-4547-AEFF-5B5616FB968B}"/>
    <cellStyle name="Millares 2 2 2 3 2 4 3 2 7" xfId="56155" xr:uid="{7DA2011A-6441-4EA6-8636-71A046AEFC61}"/>
    <cellStyle name="Millares 2 2 2 3 2 4 3 2 8" xfId="58791" xr:uid="{46CD74B3-221D-4B89-A613-DF3E48D1521A}"/>
    <cellStyle name="Millares 2 2 2 3 2 4 3 2 9" xfId="13809" xr:uid="{8E37424E-35EE-45F5-B6E2-0449494710D0}"/>
    <cellStyle name="Millares 2 2 2 3 2 4 3 3" xfId="5685" xr:uid="{6D6ED240-35BA-401C-8D6A-6530613B538B}"/>
    <cellStyle name="Millares 2 2 2 3 2 4 3 3 2" xfId="22028" xr:uid="{D6B0B408-16AD-440E-AC2C-99114869F961}"/>
    <cellStyle name="Millares 2 2 2 3 2 4 3 3 2 2" xfId="43037" xr:uid="{CE0736B8-776F-4CBA-B142-ECB2877D5DAC}"/>
    <cellStyle name="Millares 2 2 2 3 2 4 3 3 3" xfId="29205" xr:uid="{DFF403D0-350A-4016-8E52-47363749ECBE}"/>
    <cellStyle name="Millares 2 2 2 3 2 4 3 3 3 2" xfId="50214" xr:uid="{00F82849-BF27-4E67-8AEE-77952D31AD19}"/>
    <cellStyle name="Millares 2 2 2 3 2 4 3 3 4" xfId="36121" xr:uid="{91798DB3-4A96-44E7-B5FD-832570E54A1D}"/>
    <cellStyle name="Millares 2 2 2 3 2 4 3 3 5" xfId="15112" xr:uid="{E7411349-2910-44A4-ABC6-976CF3936A10}"/>
    <cellStyle name="Millares 2 2 2 3 2 4 3 4" xfId="8321" xr:uid="{8A435D2F-58D8-4095-8D1C-AFB6A37B1C40}"/>
    <cellStyle name="Millares 2 2 2 3 2 4 3 4 2" xfId="39579" xr:uid="{AD2806AF-370E-41E7-B5E7-AA0D9AE0C654}"/>
    <cellStyle name="Millares 2 2 2 3 2 4 3 4 3" xfId="18570" xr:uid="{9D41BF02-8EED-43C7-9667-37E68DD15A05}"/>
    <cellStyle name="Millares 2 2 2 3 2 4 3 5" xfId="3048" xr:uid="{02104D43-5B9F-4006-ADC0-4D603501B57B}"/>
    <cellStyle name="Millares 2 2 2 3 2 4 3 5 2" xfId="46756" xr:uid="{66DB5933-9668-46AC-A077-FBA745D263DA}"/>
    <cellStyle name="Millares 2 2 2 3 2 4 3 5 3" xfId="25747" xr:uid="{4C12AC13-9217-470E-8825-3830111168C9}"/>
    <cellStyle name="Millares 2 2 2 3 2 4 3 6" xfId="32663" xr:uid="{A6CBB3B0-7B9A-4EAF-8EDC-9BAB69B6284F}"/>
    <cellStyle name="Millares 2 2 2 3 2 4 3 7" xfId="53518" xr:uid="{3DC12713-B89C-4037-AFE8-4E4729E467E5}"/>
    <cellStyle name="Millares 2 2 2 3 2 4 3 8" xfId="56154" xr:uid="{0BB52CF7-54F9-4260-BB1E-2C4FCD460F94}"/>
    <cellStyle name="Millares 2 2 2 3 2 4 3 9" xfId="58790" xr:uid="{E8CC662B-5146-4E03-AF42-17535B7946A0}"/>
    <cellStyle name="Millares 2 2 2 3 2 4 4" xfId="398" xr:uid="{00000000-0005-0000-0000-00008F010000}"/>
    <cellStyle name="Millares 2 2 2 3 2 4 4 2" xfId="5687" xr:uid="{5E4F4092-2E6D-486A-9019-66F3301792BF}"/>
    <cellStyle name="Millares 2 2 2 3 2 4 4 2 2" xfId="22566" xr:uid="{1FC3F2BE-74BA-422D-9751-A2B53DED44D3}"/>
    <cellStyle name="Millares 2 2 2 3 2 4 4 2 2 2" xfId="43575" xr:uid="{E353D65F-B3C4-418C-B0B7-4FCF1F3B396D}"/>
    <cellStyle name="Millares 2 2 2 3 2 4 4 2 3" xfId="29743" xr:uid="{D212A076-F5A9-4543-8AA0-6D04638657AD}"/>
    <cellStyle name="Millares 2 2 2 3 2 4 4 2 3 2" xfId="50752" xr:uid="{0F5FBBA8-0F53-4DA4-A3CD-07C75E63E7F2}"/>
    <cellStyle name="Millares 2 2 2 3 2 4 4 2 4" xfId="36659" xr:uid="{66B0462B-354B-4E61-9175-9FF33855043D}"/>
    <cellStyle name="Millares 2 2 2 3 2 4 4 2 5" xfId="15650" xr:uid="{D58BAEAB-3E70-4DA3-85C8-03C2892F2AB1}"/>
    <cellStyle name="Millares 2 2 2 3 2 4 4 3" xfId="8323" xr:uid="{30979BC7-3950-4916-98AB-74274FBDC03B}"/>
    <cellStyle name="Millares 2 2 2 3 2 4 4 3 2" xfId="40117" xr:uid="{4D09BE9E-43DC-4701-A09D-94142460C3D7}"/>
    <cellStyle name="Millares 2 2 2 3 2 4 4 3 3" xfId="19108" xr:uid="{15B21816-EAA2-46E4-AD0E-7B3F768554C9}"/>
    <cellStyle name="Millares 2 2 2 3 2 4 4 4" xfId="3050" xr:uid="{E5916C52-3488-4866-A8C7-8C2A9C7F428E}"/>
    <cellStyle name="Millares 2 2 2 3 2 4 4 4 2" xfId="47294" xr:uid="{BE5F12A5-F33C-45D7-A81F-5DD0E06FCF74}"/>
    <cellStyle name="Millares 2 2 2 3 2 4 4 4 3" xfId="26285" xr:uid="{EB67B7F3-4BF9-4A0B-9075-628B803DE08A}"/>
    <cellStyle name="Millares 2 2 2 3 2 4 4 5" xfId="33201" xr:uid="{A056DB3F-C7F1-4777-AAF0-D00B3F2F8886}"/>
    <cellStyle name="Millares 2 2 2 3 2 4 4 6" xfId="53520" xr:uid="{E0DDF0AD-D5F6-4B2C-B8CC-434EC1BA8A1F}"/>
    <cellStyle name="Millares 2 2 2 3 2 4 4 7" xfId="56156" xr:uid="{3D37452C-3AF5-471A-9E7E-BDCB3B266A4E}"/>
    <cellStyle name="Millares 2 2 2 3 2 4 4 8" xfId="58792" xr:uid="{CD79631A-DC3B-4284-A669-6E5BC7CBEE0B}"/>
    <cellStyle name="Millares 2 2 2 3 2 4 4 9" xfId="12190" xr:uid="{20684AAF-2126-47E5-8910-906F1097074F}"/>
    <cellStyle name="Millares 2 2 2 3 2 4 5" xfId="5680" xr:uid="{FE2C2692-2425-4DEE-9F93-E8430A4F7F21}"/>
    <cellStyle name="Millares 2 2 2 3 2 4 5 2" xfId="15913" xr:uid="{93779781-AA41-4DAA-BC35-FF6BE131774B}"/>
    <cellStyle name="Millares 2 2 2 3 2 4 5 2 2" xfId="22829" xr:uid="{17F689BB-6BAF-4BC5-B82B-4C45E9AA1773}"/>
    <cellStyle name="Millares 2 2 2 3 2 4 5 2 2 2" xfId="43838" xr:uid="{F8A67EE5-A4F2-403C-A15D-2A2E16D2A2D1}"/>
    <cellStyle name="Millares 2 2 2 3 2 4 5 2 3" xfId="30006" xr:uid="{AD310CCF-C588-453E-B166-0A00AC1C74F8}"/>
    <cellStyle name="Millares 2 2 2 3 2 4 5 2 3 2" xfId="51015" xr:uid="{8CD619D8-8603-48DE-933B-37A590A71188}"/>
    <cellStyle name="Millares 2 2 2 3 2 4 5 2 4" xfId="36922" xr:uid="{2ECA6605-1B4D-4076-AD82-51C63A1065CB}"/>
    <cellStyle name="Millares 2 2 2 3 2 4 5 3" xfId="19371" xr:uid="{643EE486-050D-4085-A51A-76EACD8EAADB}"/>
    <cellStyle name="Millares 2 2 2 3 2 4 5 3 2" xfId="40380" xr:uid="{45E39214-AC31-4D97-A500-E39723EFAB1E}"/>
    <cellStyle name="Millares 2 2 2 3 2 4 5 4" xfId="26548" xr:uid="{19F6467F-1092-43C9-BD3B-5848FAC45481}"/>
    <cellStyle name="Millares 2 2 2 3 2 4 5 4 2" xfId="47557" xr:uid="{0D181325-077A-47D8-869B-DFA07816060E}"/>
    <cellStyle name="Millares 2 2 2 3 2 4 5 5" xfId="33464" xr:uid="{205736CF-7809-487B-8729-03B4F42A7CB6}"/>
    <cellStyle name="Millares 2 2 2 3 2 4 5 6" xfId="12455" xr:uid="{A3AA461A-38CF-42CC-B2F9-02AAACA6C4DC}"/>
    <cellStyle name="Millares 2 2 2 3 2 4 6" xfId="8316" xr:uid="{60056341-D2A4-4A75-A86C-419E7C2FE9A5}"/>
    <cellStyle name="Millares 2 2 2 3 2 4 6 2" xfId="16616" xr:uid="{D3FB27A1-FC3F-4F1B-8D54-7F50F295DE79}"/>
    <cellStyle name="Millares 2 2 2 3 2 4 6 2 2" xfId="23532" xr:uid="{7EE090AF-A256-44EF-8B15-4EC792EFDEF4}"/>
    <cellStyle name="Millares 2 2 2 3 2 4 6 2 2 2" xfId="44541" xr:uid="{0C47FB81-E903-4667-9D93-89C59F79AA28}"/>
    <cellStyle name="Millares 2 2 2 3 2 4 6 2 3" xfId="30709" xr:uid="{208E9E35-2CB4-401F-B0D3-00FCD6E67B52}"/>
    <cellStyle name="Millares 2 2 2 3 2 4 6 2 3 2" xfId="51718" xr:uid="{D24793F6-9301-4A2E-86A3-1BA179C38F04}"/>
    <cellStyle name="Millares 2 2 2 3 2 4 6 2 4" xfId="37625" xr:uid="{7A8AEA7B-4437-41B9-A320-C8ADCB0DDF49}"/>
    <cellStyle name="Millares 2 2 2 3 2 4 6 3" xfId="20074" xr:uid="{552AA1F8-BBA5-418F-8B9D-591403251B90}"/>
    <cellStyle name="Millares 2 2 2 3 2 4 6 3 2" xfId="41083" xr:uid="{276ECBDB-FB66-4732-9743-31971B16C8C5}"/>
    <cellStyle name="Millares 2 2 2 3 2 4 6 4" xfId="27251" xr:uid="{53EEC32C-166E-4824-BC07-C2A32405480E}"/>
    <cellStyle name="Millares 2 2 2 3 2 4 6 4 2" xfId="48260" xr:uid="{965153DE-0454-42D9-BFD8-4257C6CD73FF}"/>
    <cellStyle name="Millares 2 2 2 3 2 4 6 5" xfId="34167" xr:uid="{D5603548-6CA3-4064-AC27-634102426F1E}"/>
    <cellStyle name="Millares 2 2 2 3 2 4 6 6" xfId="13158" xr:uid="{2BC0CC70-DE01-4C6A-95F1-A352A7A33F66}"/>
    <cellStyle name="Millares 2 2 2 3 2 4 7" xfId="10719" xr:uid="{0B535AFA-E1DC-4831-890A-3264324EA46E}"/>
    <cellStyle name="Millares 2 2 2 3 2 4 7 2" xfId="21376" xr:uid="{240F5C9E-0DC9-43F4-B549-357920FC8591}"/>
    <cellStyle name="Millares 2 2 2 3 2 4 7 2 2" xfId="42385" xr:uid="{B67B11A1-8FA0-455A-848C-13487ABEF536}"/>
    <cellStyle name="Millares 2 2 2 3 2 4 7 3" xfId="28553" xr:uid="{389F1FBA-28E3-49BF-9F0A-9089847656D4}"/>
    <cellStyle name="Millares 2 2 2 3 2 4 7 3 2" xfId="49562" xr:uid="{ADE8B394-FCD5-45E2-9DA5-8B7AD0B028DE}"/>
    <cellStyle name="Millares 2 2 2 3 2 4 7 4" xfId="35469" xr:uid="{918AB44C-4FD4-47F5-A6C0-8E4CD40EB6E6}"/>
    <cellStyle name="Millares 2 2 2 3 2 4 7 5" xfId="14460" xr:uid="{4BE63FEB-4534-471D-9569-8E1EA900891E}"/>
    <cellStyle name="Millares 2 2 2 3 2 4 8" xfId="3043" xr:uid="{D979F0C2-5521-494E-BA16-CD332A14B330}"/>
    <cellStyle name="Millares 2 2 2 3 2 4 8 2" xfId="38927" xr:uid="{D2AD721C-8FDB-401F-9899-4D45DEEE15D7}"/>
    <cellStyle name="Millares 2 2 2 3 2 4 8 3" xfId="17918" xr:uid="{1F1D2C04-6BD1-401D-B5DD-B8A9E4D4A817}"/>
    <cellStyle name="Millares 2 2 2 3 2 4 9" xfId="24834" xr:uid="{4551B7A1-DE94-4510-97DC-8BE37E3FAD8F}"/>
    <cellStyle name="Millares 2 2 2 3 2 4 9 2" xfId="45843" xr:uid="{A6A94178-4DC3-400F-9056-68E83D53227E}"/>
    <cellStyle name="Millares 2 2 2 3 2 5" xfId="399" xr:uid="{00000000-0005-0000-0000-000090010000}"/>
    <cellStyle name="Millares 2 2 2 3 2 5 10" xfId="53521" xr:uid="{B8B1B900-FBF8-4F9D-91F5-82DB1CCB6826}"/>
    <cellStyle name="Millares 2 2 2 3 2 5 11" xfId="56157" xr:uid="{DA18348E-F342-4459-88C1-3D05FBC3B6F8}"/>
    <cellStyle name="Millares 2 2 2 3 2 5 12" xfId="58793" xr:uid="{CE2152A2-2F43-48AB-9B61-86E467FFC00E}"/>
    <cellStyle name="Millares 2 2 2 3 2 5 13" xfId="11132" xr:uid="{880A6E7C-88D1-45DA-A05D-28ABCEA105E8}"/>
    <cellStyle name="Millares 2 2 2 3 2 5 2" xfId="400" xr:uid="{00000000-0005-0000-0000-000091010000}"/>
    <cellStyle name="Millares 2 2 2 3 2 5 2 10" xfId="56158" xr:uid="{7976C931-D73F-46B8-B538-B275B6F50017}"/>
    <cellStyle name="Millares 2 2 2 3 2 5 2 11" xfId="58794" xr:uid="{BE0906D3-4C00-4E2D-AF85-B9AB90130C71}"/>
    <cellStyle name="Millares 2 2 2 3 2 5 2 12" xfId="11458" xr:uid="{0A464B28-B63F-40F9-84A6-463E079AFC8B}"/>
    <cellStyle name="Millares 2 2 2 3 2 5 2 2" xfId="401" xr:uid="{00000000-0005-0000-0000-000092010000}"/>
    <cellStyle name="Millares 2 2 2 3 2 5 2 2 10" xfId="12110" xr:uid="{B2448D93-3B9D-44CE-BBA9-D9D37B5E401E}"/>
    <cellStyle name="Millares 2 2 2 3 2 5 2 2 2" xfId="402" xr:uid="{00000000-0005-0000-0000-000093010000}"/>
    <cellStyle name="Millares 2 2 2 3 2 5 2 2 2 2" xfId="5691" xr:uid="{62A70704-F22C-4A09-91A9-3AA4AEEE611B}"/>
    <cellStyle name="Millares 2 2 2 3 2 5 2 2 2 2 2" xfId="24641" xr:uid="{526CBEFE-E366-48A9-87F3-EA362D161305}"/>
    <cellStyle name="Millares 2 2 2 3 2 5 2 2 2 2 2 2" xfId="45650" xr:uid="{7505E4E1-F18D-4B68-A48B-3D1FC5FCDFE7}"/>
    <cellStyle name="Millares 2 2 2 3 2 5 2 2 2 2 3" xfId="31818" xr:uid="{FD232D10-58F2-4327-9F9A-3ED94EB4AACF}"/>
    <cellStyle name="Millares 2 2 2 3 2 5 2 2 2 2 3 2" xfId="52827" xr:uid="{0962A13F-8AEC-4A17-8DF0-781CBB9DC985}"/>
    <cellStyle name="Millares 2 2 2 3 2 5 2 2 2 2 4" xfId="38734" xr:uid="{8376F248-D399-450C-9A7E-012357D428B8}"/>
    <cellStyle name="Millares 2 2 2 3 2 5 2 2 2 2 5" xfId="17725" xr:uid="{D8C1BB1A-FC87-4B8E-B1C2-C451FC231C00}"/>
    <cellStyle name="Millares 2 2 2 3 2 5 2 2 2 3" xfId="8327" xr:uid="{5E315476-1148-45AC-9D19-D744DCEAEBA8}"/>
    <cellStyle name="Millares 2 2 2 3 2 5 2 2 2 3 2" xfId="42192" xr:uid="{D18DD68A-EB29-4909-AE4B-C68A160F330E}"/>
    <cellStyle name="Millares 2 2 2 3 2 5 2 2 2 3 3" xfId="21183" xr:uid="{FCA6DD3C-BF14-4236-9987-8B2D1CA34770}"/>
    <cellStyle name="Millares 2 2 2 3 2 5 2 2 2 4" xfId="3054" xr:uid="{04C5715B-C0BC-489B-BE3F-C1180351E42A}"/>
    <cellStyle name="Millares 2 2 2 3 2 5 2 2 2 4 2" xfId="49369" xr:uid="{C4D6C293-4315-45DF-9E8A-F36A556E16B5}"/>
    <cellStyle name="Millares 2 2 2 3 2 5 2 2 2 4 3" xfId="28360" xr:uid="{0B0A855E-92B4-43C1-A868-B3D28F1B7E54}"/>
    <cellStyle name="Millares 2 2 2 3 2 5 2 2 2 5" xfId="35276" xr:uid="{81B93527-DDEA-472B-B518-8B37D3B96202}"/>
    <cellStyle name="Millares 2 2 2 3 2 5 2 2 2 6" xfId="53524" xr:uid="{477BBD54-F1AD-4F46-ACBF-4205C6E4B94C}"/>
    <cellStyle name="Millares 2 2 2 3 2 5 2 2 2 7" xfId="56160" xr:uid="{F77FF505-534C-472E-B2AE-86CCD1EDDB5A}"/>
    <cellStyle name="Millares 2 2 2 3 2 5 2 2 2 8" xfId="58796" xr:uid="{24653519-9DB1-4BC8-AFDA-0571AE768898}"/>
    <cellStyle name="Millares 2 2 2 3 2 5 2 2 2 9" xfId="14267" xr:uid="{27FC465D-2064-4174-A636-A87AB85214FD}"/>
    <cellStyle name="Millares 2 2 2 3 2 5 2 2 3" xfId="5690" xr:uid="{7467AD39-F35C-4E04-8B41-5E8D67C83CBC}"/>
    <cellStyle name="Millares 2 2 2 3 2 5 2 2 3 2" xfId="22486" xr:uid="{260D22DE-59D2-496C-8138-60F6EB8C2306}"/>
    <cellStyle name="Millares 2 2 2 3 2 5 2 2 3 2 2" xfId="43495" xr:uid="{05B62A4A-12A4-4838-AA2C-23E656AD1F90}"/>
    <cellStyle name="Millares 2 2 2 3 2 5 2 2 3 3" xfId="29663" xr:uid="{BA449609-D655-4C02-8EA6-B4A714A4F9D3}"/>
    <cellStyle name="Millares 2 2 2 3 2 5 2 2 3 3 2" xfId="50672" xr:uid="{7017E136-1C03-4E07-96DD-2B5B09D053D0}"/>
    <cellStyle name="Millares 2 2 2 3 2 5 2 2 3 4" xfId="36579" xr:uid="{AE62949D-C2D7-4FEB-AE96-A120091C6709}"/>
    <cellStyle name="Millares 2 2 2 3 2 5 2 2 3 5" xfId="15570" xr:uid="{F018A5BF-824C-4E23-A3A6-08C40A4E89BC}"/>
    <cellStyle name="Millares 2 2 2 3 2 5 2 2 4" xfId="8326" xr:uid="{2A177514-23D3-46EC-9F3F-96856E0ED1D4}"/>
    <cellStyle name="Millares 2 2 2 3 2 5 2 2 4 2" xfId="40037" xr:uid="{CAF96EAD-702F-4469-8E5A-A5D6658F6324}"/>
    <cellStyle name="Millares 2 2 2 3 2 5 2 2 4 3" xfId="19028" xr:uid="{FEF4525A-F9B9-4D88-B0C4-B597A825851F}"/>
    <cellStyle name="Millares 2 2 2 3 2 5 2 2 5" xfId="3053" xr:uid="{8EF9F7B1-BE5D-469A-BCAB-0AF751990766}"/>
    <cellStyle name="Millares 2 2 2 3 2 5 2 2 5 2" xfId="47214" xr:uid="{6A0E7F0F-C5E1-4357-9529-25ED8B06105A}"/>
    <cellStyle name="Millares 2 2 2 3 2 5 2 2 5 3" xfId="26205" xr:uid="{3318C98E-19DE-48FE-89F6-09768EB0CE55}"/>
    <cellStyle name="Millares 2 2 2 3 2 5 2 2 6" xfId="33121" xr:uid="{F3221277-A8DE-411F-A800-4C695C09D938}"/>
    <cellStyle name="Millares 2 2 2 3 2 5 2 2 7" xfId="53523" xr:uid="{5BCEB05C-1BE8-410B-B345-9FC8210DE7C7}"/>
    <cellStyle name="Millares 2 2 2 3 2 5 2 2 8" xfId="56159" xr:uid="{C6539CD0-A018-4601-B279-F2C2EEF8BDE3}"/>
    <cellStyle name="Millares 2 2 2 3 2 5 2 2 9" xfId="58795" xr:uid="{BA43CD5D-6028-43BC-8E42-C7C0B6628CD7}"/>
    <cellStyle name="Millares 2 2 2 3 2 5 2 3" xfId="403" xr:uid="{00000000-0005-0000-0000-000094010000}"/>
    <cellStyle name="Millares 2 2 2 3 2 5 2 3 2" xfId="5692" xr:uid="{C0765CEB-B6A5-440B-B4A3-59A49495BB36}"/>
    <cellStyle name="Millares 2 2 2 3 2 5 2 3 2 2" xfId="22832" xr:uid="{0DD9159E-2AC7-41FF-873B-8D864BA8C6B1}"/>
    <cellStyle name="Millares 2 2 2 3 2 5 2 3 2 2 2" xfId="43841" xr:uid="{387EAA1F-C1DF-4B19-B9F9-0B845AC6F8B2}"/>
    <cellStyle name="Millares 2 2 2 3 2 5 2 3 2 3" xfId="30009" xr:uid="{A40DD04E-285A-4C9B-BF65-5CC0C5BC5626}"/>
    <cellStyle name="Millares 2 2 2 3 2 5 2 3 2 3 2" xfId="51018" xr:uid="{AEB3E196-603A-4B69-81D3-D4C3B7992307}"/>
    <cellStyle name="Millares 2 2 2 3 2 5 2 3 2 4" xfId="36925" xr:uid="{1F225107-0261-4425-BEC8-E7438653C088}"/>
    <cellStyle name="Millares 2 2 2 3 2 5 2 3 2 5" xfId="15916" xr:uid="{D8D05498-A769-4E09-AEE2-7323C9F4F662}"/>
    <cellStyle name="Millares 2 2 2 3 2 5 2 3 3" xfId="8328" xr:uid="{062B2E66-BCAB-4B3E-A031-053AE112F078}"/>
    <cellStyle name="Millares 2 2 2 3 2 5 2 3 3 2" xfId="40383" xr:uid="{CC268336-8FE8-45D4-9B15-2F2A813F077A}"/>
    <cellStyle name="Millares 2 2 2 3 2 5 2 3 3 3" xfId="19374" xr:uid="{C43BFC65-31CF-48DD-A846-5B0E504AB03F}"/>
    <cellStyle name="Millares 2 2 2 3 2 5 2 3 4" xfId="3055" xr:uid="{9A6CA965-1401-4682-A64D-4537D94B6557}"/>
    <cellStyle name="Millares 2 2 2 3 2 5 2 3 4 2" xfId="47560" xr:uid="{7CC46B9F-8412-42D2-9EA3-3A33BF4D3D8F}"/>
    <cellStyle name="Millares 2 2 2 3 2 5 2 3 4 3" xfId="26551" xr:uid="{02CFF22A-278F-476C-A04D-556009F1A99A}"/>
    <cellStyle name="Millares 2 2 2 3 2 5 2 3 5" xfId="33467" xr:uid="{F150364F-C87F-4715-B018-33A74B20893F}"/>
    <cellStyle name="Millares 2 2 2 3 2 5 2 3 6" xfId="53525" xr:uid="{250E2A66-35F4-43DF-9BD8-C5C05AC1FD37}"/>
    <cellStyle name="Millares 2 2 2 3 2 5 2 3 7" xfId="56161" xr:uid="{BFFA0407-B746-4C34-8667-AD75AC488EB8}"/>
    <cellStyle name="Millares 2 2 2 3 2 5 2 3 8" xfId="58797" xr:uid="{988463E9-A246-4E85-8FF0-762AEAECDFA5}"/>
    <cellStyle name="Millares 2 2 2 3 2 5 2 3 9" xfId="12458" xr:uid="{A109C7E5-D7DA-4F7A-820E-332480F16D15}"/>
    <cellStyle name="Millares 2 2 2 3 2 5 2 4" xfId="5689" xr:uid="{A5F10E97-AE53-4281-9DCB-DDEB5D8DDC79}"/>
    <cellStyle name="Millares 2 2 2 3 2 5 2 4 2" xfId="17074" xr:uid="{BE014A4F-7A5F-4A95-ACE2-1AA908A49B0C}"/>
    <cellStyle name="Millares 2 2 2 3 2 5 2 4 2 2" xfId="23990" xr:uid="{26E1B1D6-22BE-4278-848B-333D7934C676}"/>
    <cellStyle name="Millares 2 2 2 3 2 5 2 4 2 2 2" xfId="44999" xr:uid="{5C20762E-DA92-4A6D-8B28-88D151FA2B61}"/>
    <cellStyle name="Millares 2 2 2 3 2 5 2 4 2 3" xfId="31167" xr:uid="{03A22A21-CD7B-4A85-BB68-B03B87091F2E}"/>
    <cellStyle name="Millares 2 2 2 3 2 5 2 4 2 3 2" xfId="52176" xr:uid="{88B4C9C5-A42A-4DE5-84DD-7B5665C5B86B}"/>
    <cellStyle name="Millares 2 2 2 3 2 5 2 4 2 4" xfId="38083" xr:uid="{940F20A2-E031-46B7-9CFC-E2DBB4A97A7F}"/>
    <cellStyle name="Millares 2 2 2 3 2 5 2 4 3" xfId="20532" xr:uid="{5FF80A0E-AD39-405B-8F05-76B848A51513}"/>
    <cellStyle name="Millares 2 2 2 3 2 5 2 4 3 2" xfId="41541" xr:uid="{0E24F2DA-FA3A-4E85-A7C1-4F20E08B8B08}"/>
    <cellStyle name="Millares 2 2 2 3 2 5 2 4 4" xfId="27709" xr:uid="{F52CF309-B30C-4E30-84C6-80C0352610B9}"/>
    <cellStyle name="Millares 2 2 2 3 2 5 2 4 4 2" xfId="48718" xr:uid="{8D4C16BA-6E2E-411F-99F2-9D3F51F3243C}"/>
    <cellStyle name="Millares 2 2 2 3 2 5 2 4 5" xfId="34625" xr:uid="{780B0439-469A-4506-A66F-AC32526FACDC}"/>
    <cellStyle name="Millares 2 2 2 3 2 5 2 4 6" xfId="13616" xr:uid="{D3D5227E-2E8E-4CD4-9B1E-DEACF530655C}"/>
    <cellStyle name="Millares 2 2 2 3 2 5 2 5" xfId="8325" xr:uid="{45B00C95-A79C-4BBF-AF19-4AE0C041058D}"/>
    <cellStyle name="Millares 2 2 2 3 2 5 2 5 2" xfId="21834" xr:uid="{13C8CE0C-C02A-4EF6-BF74-5A0AB98ADBB7}"/>
    <cellStyle name="Millares 2 2 2 3 2 5 2 5 2 2" xfId="42843" xr:uid="{3A66A309-C751-4D4F-997B-C20A659F87BE}"/>
    <cellStyle name="Millares 2 2 2 3 2 5 2 5 3" xfId="29011" xr:uid="{14A1CEDF-A6C9-4E5F-BEBA-1E2E879D4945}"/>
    <cellStyle name="Millares 2 2 2 3 2 5 2 5 3 2" xfId="50020" xr:uid="{A093D5B9-EB05-4D9D-B489-2BACF29C1486}"/>
    <cellStyle name="Millares 2 2 2 3 2 5 2 5 4" xfId="35927" xr:uid="{1B6A3BDD-3AA9-4CF3-9DA4-7AD8D6245B05}"/>
    <cellStyle name="Millares 2 2 2 3 2 5 2 5 5" xfId="14918" xr:uid="{F1838C02-60B8-40C1-AED5-A15213909FB4}"/>
    <cellStyle name="Millares 2 2 2 3 2 5 2 6" xfId="3052" xr:uid="{0E83F66B-BEEF-447B-B2B8-06F28B426EFD}"/>
    <cellStyle name="Millares 2 2 2 3 2 5 2 6 2" xfId="39385" xr:uid="{2A937CBC-C2E5-41A1-B58A-FAF3AD258C78}"/>
    <cellStyle name="Millares 2 2 2 3 2 5 2 6 3" xfId="18376" xr:uid="{3C28D28C-832C-49CE-BCC3-F5D43DF2207A}"/>
    <cellStyle name="Millares 2 2 2 3 2 5 2 7" xfId="25553" xr:uid="{9E979F57-C32B-4DF5-879F-BD95C3CD3F30}"/>
    <cellStyle name="Millares 2 2 2 3 2 5 2 7 2" xfId="46562" xr:uid="{83A97603-0475-489B-91A1-ACF81A020637}"/>
    <cellStyle name="Millares 2 2 2 3 2 5 2 8" xfId="32469" xr:uid="{A895F6B0-6587-4795-B969-650F3AF7F592}"/>
    <cellStyle name="Millares 2 2 2 3 2 5 2 9" xfId="53522" xr:uid="{B039CF9D-6715-4BE8-87DD-CCC785DEB532}"/>
    <cellStyle name="Millares 2 2 2 3 2 5 3" xfId="404" xr:uid="{00000000-0005-0000-0000-000095010000}"/>
    <cellStyle name="Millares 2 2 2 3 2 5 3 10" xfId="11784" xr:uid="{B96AB416-7D86-46C9-8681-CCD147338191}"/>
    <cellStyle name="Millares 2 2 2 3 2 5 3 2" xfId="405" xr:uid="{00000000-0005-0000-0000-000096010000}"/>
    <cellStyle name="Millares 2 2 2 3 2 5 3 2 2" xfId="5694" xr:uid="{704AAE6E-CDAC-469A-B3AC-3E27147FC86B}"/>
    <cellStyle name="Millares 2 2 2 3 2 5 3 2 2 2" xfId="24315" xr:uid="{D56760D9-15B0-488A-90CD-4DCF6981FE04}"/>
    <cellStyle name="Millares 2 2 2 3 2 5 3 2 2 2 2" xfId="45324" xr:uid="{A7F5D8D1-34D7-46FC-8C25-A42588208960}"/>
    <cellStyle name="Millares 2 2 2 3 2 5 3 2 2 3" xfId="31492" xr:uid="{48AE494F-1472-4DA5-9206-81F6A0465D71}"/>
    <cellStyle name="Millares 2 2 2 3 2 5 3 2 2 3 2" xfId="52501" xr:uid="{0ECCA863-D637-4414-A175-E90A9890B511}"/>
    <cellStyle name="Millares 2 2 2 3 2 5 3 2 2 4" xfId="38408" xr:uid="{87236F6A-B115-4004-97CD-25DD53DAF2CD}"/>
    <cellStyle name="Millares 2 2 2 3 2 5 3 2 2 5" xfId="17399" xr:uid="{79BBC3B0-48A9-47B2-8FB6-9F8FFC9EE4AA}"/>
    <cellStyle name="Millares 2 2 2 3 2 5 3 2 3" xfId="8330" xr:uid="{6CEA9937-E8C8-40B6-BAC7-C519ECD89B59}"/>
    <cellStyle name="Millares 2 2 2 3 2 5 3 2 3 2" xfId="41866" xr:uid="{56080081-E3CE-4164-A3FF-F5378BD6F119}"/>
    <cellStyle name="Millares 2 2 2 3 2 5 3 2 3 3" xfId="20857" xr:uid="{B37FE8A4-EDEA-4399-A70A-23F287D645F6}"/>
    <cellStyle name="Millares 2 2 2 3 2 5 3 2 4" xfId="3057" xr:uid="{CDEF1493-6AEA-45A7-B9BB-17D8AB07A5FB}"/>
    <cellStyle name="Millares 2 2 2 3 2 5 3 2 4 2" xfId="49043" xr:uid="{2CDA98D5-2583-4A11-A436-6450AE9CA7CB}"/>
    <cellStyle name="Millares 2 2 2 3 2 5 3 2 4 3" xfId="28034" xr:uid="{4745F22B-CB56-458B-B603-12FDCB00FF06}"/>
    <cellStyle name="Millares 2 2 2 3 2 5 3 2 5" xfId="34950" xr:uid="{D0FEDBE0-57BA-4720-9CFC-06509409F154}"/>
    <cellStyle name="Millares 2 2 2 3 2 5 3 2 6" xfId="53527" xr:uid="{CAEB56B9-7B28-47D9-9317-5D02BDAEC791}"/>
    <cellStyle name="Millares 2 2 2 3 2 5 3 2 7" xfId="56163" xr:uid="{51AA6825-6D47-4233-9185-6074D1E3C971}"/>
    <cellStyle name="Millares 2 2 2 3 2 5 3 2 8" xfId="58799" xr:uid="{976E326C-5DF7-4568-8E70-9EA348C5ED87}"/>
    <cellStyle name="Millares 2 2 2 3 2 5 3 2 9" xfId="13941" xr:uid="{0AB5B58B-FF97-47A3-B00D-B9DF92FAA3FA}"/>
    <cellStyle name="Millares 2 2 2 3 2 5 3 3" xfId="5693" xr:uid="{5DA9E089-8BC2-4E6D-A8B7-1B59DABBD098}"/>
    <cellStyle name="Millares 2 2 2 3 2 5 3 3 2" xfId="22160" xr:uid="{E56804C8-46FB-4CA3-AA80-C2C4DD5A743B}"/>
    <cellStyle name="Millares 2 2 2 3 2 5 3 3 2 2" xfId="43169" xr:uid="{18B86C1A-530D-4D21-87EE-800B4B692AD5}"/>
    <cellStyle name="Millares 2 2 2 3 2 5 3 3 3" xfId="29337" xr:uid="{93365B68-B617-44AD-8164-34317FD1144B}"/>
    <cellStyle name="Millares 2 2 2 3 2 5 3 3 3 2" xfId="50346" xr:uid="{D5B9371D-7A44-45ED-820E-C0C365868AF8}"/>
    <cellStyle name="Millares 2 2 2 3 2 5 3 3 4" xfId="36253" xr:uid="{CB7973CB-F09D-433A-A9EA-6F255277037B}"/>
    <cellStyle name="Millares 2 2 2 3 2 5 3 3 5" xfId="15244" xr:uid="{1726CC1D-65E4-4910-A675-CDF1EA7110B7}"/>
    <cellStyle name="Millares 2 2 2 3 2 5 3 4" xfId="8329" xr:uid="{72703DAA-FB48-4D9E-B0BC-478AFFD13E54}"/>
    <cellStyle name="Millares 2 2 2 3 2 5 3 4 2" xfId="39711" xr:uid="{2449E038-D6CD-4887-92C5-55C26E31B50A}"/>
    <cellStyle name="Millares 2 2 2 3 2 5 3 4 3" xfId="18702" xr:uid="{113A433A-58F5-4F93-A2E4-AF62892C285E}"/>
    <cellStyle name="Millares 2 2 2 3 2 5 3 5" xfId="3056" xr:uid="{10183469-5E66-400F-BF82-298EE1367393}"/>
    <cellStyle name="Millares 2 2 2 3 2 5 3 5 2" xfId="46888" xr:uid="{3D983862-D6BA-4F5D-995A-C8A2BFDC6FB2}"/>
    <cellStyle name="Millares 2 2 2 3 2 5 3 5 3" xfId="25879" xr:uid="{02C685DB-0541-43E7-B960-7E478E51530F}"/>
    <cellStyle name="Millares 2 2 2 3 2 5 3 6" xfId="32795" xr:uid="{6D137860-50E7-470B-8E40-B43D3ADA6E34}"/>
    <cellStyle name="Millares 2 2 2 3 2 5 3 7" xfId="53526" xr:uid="{5552F859-B862-4B94-B28F-511109F21C64}"/>
    <cellStyle name="Millares 2 2 2 3 2 5 3 8" xfId="56162" xr:uid="{483A1CCD-1E9A-4096-952C-FDF1DBAB8A5E}"/>
    <cellStyle name="Millares 2 2 2 3 2 5 3 9" xfId="58798" xr:uid="{03AAD36D-FD65-445A-AC03-1A82557C1309}"/>
    <cellStyle name="Millares 2 2 2 3 2 5 4" xfId="406" xr:uid="{00000000-0005-0000-0000-000097010000}"/>
    <cellStyle name="Millares 2 2 2 3 2 5 4 2" xfId="5695" xr:uid="{4ED9D857-22B4-4006-9D93-D089B5D4AB46}"/>
    <cellStyle name="Millares 2 2 2 3 2 5 4 2 2" xfId="22831" xr:uid="{B3D5D58B-B138-4595-8E82-674F1C40C51A}"/>
    <cellStyle name="Millares 2 2 2 3 2 5 4 2 2 2" xfId="43840" xr:uid="{7C23F55C-8862-400D-9401-DBF77BE292DA}"/>
    <cellStyle name="Millares 2 2 2 3 2 5 4 2 3" xfId="30008" xr:uid="{DADA3099-1334-4041-BECC-0E68101CF3C5}"/>
    <cellStyle name="Millares 2 2 2 3 2 5 4 2 3 2" xfId="51017" xr:uid="{5F371E47-39CA-44C2-A808-3239C2E8C655}"/>
    <cellStyle name="Millares 2 2 2 3 2 5 4 2 4" xfId="36924" xr:uid="{2687642E-6817-438F-9F64-D62898543CA4}"/>
    <cellStyle name="Millares 2 2 2 3 2 5 4 2 5" xfId="15915" xr:uid="{97A7DFD6-AAA2-4870-A759-86BDC78A3DC7}"/>
    <cellStyle name="Millares 2 2 2 3 2 5 4 3" xfId="8331" xr:uid="{9625B424-1A33-4A7A-A4CB-18332D3B4FD1}"/>
    <cellStyle name="Millares 2 2 2 3 2 5 4 3 2" xfId="40382" xr:uid="{203F2CD5-008F-4161-B0EB-2AAE2A3384F8}"/>
    <cellStyle name="Millares 2 2 2 3 2 5 4 3 3" xfId="19373" xr:uid="{1DA9983E-0AB5-4BB7-AE5D-D21BE3BCB856}"/>
    <cellStyle name="Millares 2 2 2 3 2 5 4 4" xfId="3058" xr:uid="{F3148605-A9BA-4ABC-953E-8AF8E44051EB}"/>
    <cellStyle name="Millares 2 2 2 3 2 5 4 4 2" xfId="47559" xr:uid="{7C7D8860-DB26-4B18-BF02-8204110F5CA2}"/>
    <cellStyle name="Millares 2 2 2 3 2 5 4 4 3" xfId="26550" xr:uid="{AFD67039-3C6E-4F49-9CE6-59800ACA0037}"/>
    <cellStyle name="Millares 2 2 2 3 2 5 4 5" xfId="33466" xr:uid="{E9251D6B-BFA7-4538-8EF7-608614EF5682}"/>
    <cellStyle name="Millares 2 2 2 3 2 5 4 6" xfId="53528" xr:uid="{41025DDB-5853-43BD-B76E-891C97C30099}"/>
    <cellStyle name="Millares 2 2 2 3 2 5 4 7" xfId="56164" xr:uid="{07B40051-44BD-4342-B42F-86F0E2D8974C}"/>
    <cellStyle name="Millares 2 2 2 3 2 5 4 8" xfId="58800" xr:uid="{F3C0501E-F06F-41C4-A236-2F1309DA9605}"/>
    <cellStyle name="Millares 2 2 2 3 2 5 4 9" xfId="12457" xr:uid="{5552CF30-1392-4A30-8BF9-7A38EC50A427}"/>
    <cellStyle name="Millares 2 2 2 3 2 5 5" xfId="5688" xr:uid="{B23154ED-C54D-4DF4-88AF-C15BED903EF1}"/>
    <cellStyle name="Millares 2 2 2 3 2 5 5 2" xfId="16748" xr:uid="{0ACA427F-344B-4067-BFA4-4CD3385E9848}"/>
    <cellStyle name="Millares 2 2 2 3 2 5 5 2 2" xfId="23664" xr:uid="{4998726E-D5BF-4594-9D7E-02611F5E00FB}"/>
    <cellStyle name="Millares 2 2 2 3 2 5 5 2 2 2" xfId="44673" xr:uid="{0FF48794-AB83-4428-B538-04B9E4A6FF02}"/>
    <cellStyle name="Millares 2 2 2 3 2 5 5 2 3" xfId="30841" xr:uid="{EA6050B6-25CB-4C79-9864-264580F74D1E}"/>
    <cellStyle name="Millares 2 2 2 3 2 5 5 2 3 2" xfId="51850" xr:uid="{26069020-AAAE-4BA4-B1CD-03F4BC85EAD6}"/>
    <cellStyle name="Millares 2 2 2 3 2 5 5 2 4" xfId="37757" xr:uid="{D13EE727-81A5-4230-8666-85214E1238BE}"/>
    <cellStyle name="Millares 2 2 2 3 2 5 5 3" xfId="20206" xr:uid="{963DF175-745A-49E7-ABAF-EA57C5BD05FF}"/>
    <cellStyle name="Millares 2 2 2 3 2 5 5 3 2" xfId="41215" xr:uid="{DDB29582-00EB-4667-A73D-392DD6FBE06D}"/>
    <cellStyle name="Millares 2 2 2 3 2 5 5 4" xfId="27383" xr:uid="{0E93E961-5A5F-4694-8CF0-7498C1DBFB66}"/>
    <cellStyle name="Millares 2 2 2 3 2 5 5 4 2" xfId="48392" xr:uid="{D5211544-F5CB-4F8F-986E-FD0BBAE7A443}"/>
    <cellStyle name="Millares 2 2 2 3 2 5 5 5" xfId="34299" xr:uid="{468C8320-EE46-4A40-AFDE-5929E2943F45}"/>
    <cellStyle name="Millares 2 2 2 3 2 5 5 6" xfId="13290" xr:uid="{A0B347D1-DCC2-4FAC-81B3-9F4D8B801CBC}"/>
    <cellStyle name="Millares 2 2 2 3 2 5 6" xfId="8324" xr:uid="{DF67600F-B847-4527-9EA4-2382DA9AEE24}"/>
    <cellStyle name="Millares 2 2 2 3 2 5 6 2" xfId="21508" xr:uid="{B4B62A58-3D97-48E0-8BA0-973EE9ACA388}"/>
    <cellStyle name="Millares 2 2 2 3 2 5 6 2 2" xfId="42517" xr:uid="{500D9E72-0FA8-4524-A38A-4617C32C4FBB}"/>
    <cellStyle name="Millares 2 2 2 3 2 5 6 3" xfId="28685" xr:uid="{4F468056-8232-40E2-ABAA-A011F43C4FA1}"/>
    <cellStyle name="Millares 2 2 2 3 2 5 6 3 2" xfId="49694" xr:uid="{79D4D198-2543-4A4C-BF46-43F3A631DBA5}"/>
    <cellStyle name="Millares 2 2 2 3 2 5 6 4" xfId="35601" xr:uid="{BBE6FAC5-1CB7-44EF-91E5-93B8C8EF4736}"/>
    <cellStyle name="Millares 2 2 2 3 2 5 6 5" xfId="14592" xr:uid="{08852DF2-E978-4146-8552-1481A4701A56}"/>
    <cellStyle name="Millares 2 2 2 3 2 5 7" xfId="3051" xr:uid="{2A53CFFD-939A-46F1-AB6B-39B845840853}"/>
    <cellStyle name="Millares 2 2 2 3 2 5 7 2" xfId="39059" xr:uid="{1D5876C4-093C-4FA9-88CD-145EEB2E62B4}"/>
    <cellStyle name="Millares 2 2 2 3 2 5 7 3" xfId="18050" xr:uid="{5BB758A9-D46B-4D7B-8CAD-7CFC154BB658}"/>
    <cellStyle name="Millares 2 2 2 3 2 5 8" xfId="25227" xr:uid="{CD2E9F79-8298-4BEC-A539-6F8A0FABD8CC}"/>
    <cellStyle name="Millares 2 2 2 3 2 5 8 2" xfId="46236" xr:uid="{408EC9BD-B9E5-4BAA-A4CE-AFA6F750EF90}"/>
    <cellStyle name="Millares 2 2 2 3 2 5 9" xfId="32143" xr:uid="{9183AA98-1F60-4A23-94C0-D2FA483A8A9B}"/>
    <cellStyle name="Millares 2 2 2 3 2 6" xfId="407" xr:uid="{00000000-0005-0000-0000-000098010000}"/>
    <cellStyle name="Millares 2 2 2 3 2 6 10" xfId="56165" xr:uid="{65FF1080-8BDE-44C4-A5C1-C0EFC774D0B0}"/>
    <cellStyle name="Millares 2 2 2 3 2 6 11" xfId="58801" xr:uid="{F9725B37-A80C-4C84-A3C5-7B1ECEB63B7B}"/>
    <cellStyle name="Millares 2 2 2 3 2 6 12" xfId="11198" xr:uid="{31343A73-3CB1-40E9-B3C9-BEB17F202D31}"/>
    <cellStyle name="Millares 2 2 2 3 2 6 2" xfId="408" xr:uid="{00000000-0005-0000-0000-000099010000}"/>
    <cellStyle name="Millares 2 2 2 3 2 6 2 10" xfId="11850" xr:uid="{C3640F83-B797-4BB2-B2FA-9CA04BCB5C6F}"/>
    <cellStyle name="Millares 2 2 2 3 2 6 2 2" xfId="409" xr:uid="{00000000-0005-0000-0000-00009A010000}"/>
    <cellStyle name="Millares 2 2 2 3 2 6 2 2 2" xfId="5698" xr:uid="{EB620306-3AE8-4D09-9EC8-54B46187EDB5}"/>
    <cellStyle name="Millares 2 2 2 3 2 6 2 2 2 2" xfId="24381" xr:uid="{A9E7EF53-9EB1-4F22-AED1-2A842D44640D}"/>
    <cellStyle name="Millares 2 2 2 3 2 6 2 2 2 2 2" xfId="45390" xr:uid="{8BD66706-1B2D-4886-87A6-FB3934194CA3}"/>
    <cellStyle name="Millares 2 2 2 3 2 6 2 2 2 3" xfId="31558" xr:uid="{B183DF8E-D9E2-4AE5-B8B2-481A797E9A26}"/>
    <cellStyle name="Millares 2 2 2 3 2 6 2 2 2 3 2" xfId="52567" xr:uid="{C61E2AF2-9A3E-409D-9D01-E8A316B6FD38}"/>
    <cellStyle name="Millares 2 2 2 3 2 6 2 2 2 4" xfId="38474" xr:uid="{BD4D35C1-443E-4ED0-8ACC-93BFBE3A51D5}"/>
    <cellStyle name="Millares 2 2 2 3 2 6 2 2 2 5" xfId="17465" xr:uid="{D688896C-90A7-4FB7-AD36-9A09EB0A865D}"/>
    <cellStyle name="Millares 2 2 2 3 2 6 2 2 3" xfId="8334" xr:uid="{540087A7-F7A5-4B3B-9214-05247FD10B6B}"/>
    <cellStyle name="Millares 2 2 2 3 2 6 2 2 3 2" xfId="41932" xr:uid="{744BFEEB-8EE4-4498-87FF-38730A8AA96C}"/>
    <cellStyle name="Millares 2 2 2 3 2 6 2 2 3 3" xfId="20923" xr:uid="{917E0D3A-34DE-4C73-A5F3-93CF96803ADE}"/>
    <cellStyle name="Millares 2 2 2 3 2 6 2 2 4" xfId="3061" xr:uid="{93235407-6119-4719-ABF0-420736267B5D}"/>
    <cellStyle name="Millares 2 2 2 3 2 6 2 2 4 2" xfId="49109" xr:uid="{9F8930ED-1835-431E-A1AE-F5DF460B37AD}"/>
    <cellStyle name="Millares 2 2 2 3 2 6 2 2 4 3" xfId="28100" xr:uid="{98BF4A4A-F69F-496A-ABB7-D940DEC40D2A}"/>
    <cellStyle name="Millares 2 2 2 3 2 6 2 2 5" xfId="35016" xr:uid="{6C41F3AA-D954-4B38-B4E5-29590052878F}"/>
    <cellStyle name="Millares 2 2 2 3 2 6 2 2 6" xfId="53531" xr:uid="{C5DAAF3D-2394-4FA8-B712-7A241C8B010A}"/>
    <cellStyle name="Millares 2 2 2 3 2 6 2 2 7" xfId="56167" xr:uid="{FB3C7161-3586-45D4-B7A5-91C6BAD276AF}"/>
    <cellStyle name="Millares 2 2 2 3 2 6 2 2 8" xfId="58803" xr:uid="{A71AECA8-D57E-4C7D-ACC8-AB6AD5A438D2}"/>
    <cellStyle name="Millares 2 2 2 3 2 6 2 2 9" xfId="14007" xr:uid="{1884D199-6362-495C-8975-2A5305384FA3}"/>
    <cellStyle name="Millares 2 2 2 3 2 6 2 3" xfId="5697" xr:uid="{FDE3EEB9-BB53-44B3-817E-81112DA64A81}"/>
    <cellStyle name="Millares 2 2 2 3 2 6 2 3 2" xfId="22226" xr:uid="{A9B05493-7A77-4007-9BDC-2C0CE49FD7F7}"/>
    <cellStyle name="Millares 2 2 2 3 2 6 2 3 2 2" xfId="43235" xr:uid="{1ED5F9BA-736C-41D9-963E-FCD489E4DC03}"/>
    <cellStyle name="Millares 2 2 2 3 2 6 2 3 3" xfId="29403" xr:uid="{77A6A14B-1D78-49B3-B3A7-28A19CF6A3B7}"/>
    <cellStyle name="Millares 2 2 2 3 2 6 2 3 3 2" xfId="50412" xr:uid="{D9EFC6CA-6FAA-4E60-8B73-900C8F192273}"/>
    <cellStyle name="Millares 2 2 2 3 2 6 2 3 4" xfId="36319" xr:uid="{C4A1099E-8E78-4006-80DE-DD5C9331AFB6}"/>
    <cellStyle name="Millares 2 2 2 3 2 6 2 3 5" xfId="15310" xr:uid="{CCD5CC48-A475-4076-AADE-B3686A4F1CBB}"/>
    <cellStyle name="Millares 2 2 2 3 2 6 2 4" xfId="8333" xr:uid="{6B60F022-CB88-43FD-8A7D-F5D28D5D0AF0}"/>
    <cellStyle name="Millares 2 2 2 3 2 6 2 4 2" xfId="39777" xr:uid="{86802B8C-516B-487F-A667-377D4A6136CA}"/>
    <cellStyle name="Millares 2 2 2 3 2 6 2 4 3" xfId="18768" xr:uid="{B2D0447C-2049-4FFA-871B-87EA395D9841}"/>
    <cellStyle name="Millares 2 2 2 3 2 6 2 5" xfId="3060" xr:uid="{749B778B-5135-4B91-8285-4C6B4468B57A}"/>
    <cellStyle name="Millares 2 2 2 3 2 6 2 5 2" xfId="46954" xr:uid="{4AE0BD67-7E9A-4E26-8C66-1C77F1E7CD23}"/>
    <cellStyle name="Millares 2 2 2 3 2 6 2 5 3" xfId="25945" xr:uid="{F4207833-C050-486D-8343-F49EEE9175CA}"/>
    <cellStyle name="Millares 2 2 2 3 2 6 2 6" xfId="32861" xr:uid="{EF0282F8-2084-470E-BF22-C41059C59485}"/>
    <cellStyle name="Millares 2 2 2 3 2 6 2 7" xfId="53530" xr:uid="{D881CB9E-FFFD-47BA-A3CB-5AEFE9D617E1}"/>
    <cellStyle name="Millares 2 2 2 3 2 6 2 8" xfId="56166" xr:uid="{9E396849-A7FC-4187-9CC1-A7CD30D98E75}"/>
    <cellStyle name="Millares 2 2 2 3 2 6 2 9" xfId="58802" xr:uid="{26D2FFE4-AA78-48E3-9559-C36367FAF15B}"/>
    <cellStyle name="Millares 2 2 2 3 2 6 3" xfId="410" xr:uid="{00000000-0005-0000-0000-00009B010000}"/>
    <cellStyle name="Millares 2 2 2 3 2 6 3 2" xfId="5699" xr:uid="{1177D870-2377-4196-AC47-17FD52E6E55D}"/>
    <cellStyle name="Millares 2 2 2 3 2 6 3 2 2" xfId="22833" xr:uid="{DE967DE4-64D0-493D-9619-7920C31F00A2}"/>
    <cellStyle name="Millares 2 2 2 3 2 6 3 2 2 2" xfId="43842" xr:uid="{4DFB4ED1-E061-4CED-A653-DDDB5B619EA9}"/>
    <cellStyle name="Millares 2 2 2 3 2 6 3 2 3" xfId="30010" xr:uid="{AADDD292-CA27-41CF-81E1-A4A1FCD2A4D2}"/>
    <cellStyle name="Millares 2 2 2 3 2 6 3 2 3 2" xfId="51019" xr:uid="{60D08E90-C046-45B4-A5B0-E0EB5B9D8BD8}"/>
    <cellStyle name="Millares 2 2 2 3 2 6 3 2 4" xfId="36926" xr:uid="{73C9547F-3004-4384-AAB3-625006F0EF15}"/>
    <cellStyle name="Millares 2 2 2 3 2 6 3 2 5" xfId="15917" xr:uid="{934B2765-A3E1-4DE3-8BB8-5A9A65BA3918}"/>
    <cellStyle name="Millares 2 2 2 3 2 6 3 3" xfId="8335" xr:uid="{E9DAF490-6171-4A5F-BC23-EFEDA3EB3F2A}"/>
    <cellStyle name="Millares 2 2 2 3 2 6 3 3 2" xfId="40384" xr:uid="{3B33519D-75B7-4D48-8075-16DC9A8645D9}"/>
    <cellStyle name="Millares 2 2 2 3 2 6 3 3 3" xfId="19375" xr:uid="{753A8BBF-9D66-48D3-A95E-D05DA032FD99}"/>
    <cellStyle name="Millares 2 2 2 3 2 6 3 4" xfId="3062" xr:uid="{C610BF87-2598-4590-AF6A-2BFAF606010E}"/>
    <cellStyle name="Millares 2 2 2 3 2 6 3 4 2" xfId="47561" xr:uid="{FC85A3C6-FCD6-4571-A122-BAAF416874FA}"/>
    <cellStyle name="Millares 2 2 2 3 2 6 3 4 3" xfId="26552" xr:uid="{2EAFAA38-878A-4EC1-A0CE-EC0228FB2853}"/>
    <cellStyle name="Millares 2 2 2 3 2 6 3 5" xfId="33468" xr:uid="{F437A3B0-E309-416E-9F06-9040FE0ADEE9}"/>
    <cellStyle name="Millares 2 2 2 3 2 6 3 6" xfId="53532" xr:uid="{C8EF3096-E407-4BFD-8D10-54B9042B86ED}"/>
    <cellStyle name="Millares 2 2 2 3 2 6 3 7" xfId="56168" xr:uid="{E94414FB-A29E-47AF-A856-3B104325F966}"/>
    <cellStyle name="Millares 2 2 2 3 2 6 3 8" xfId="58804" xr:uid="{43E7C3AE-5E86-4D92-B8A0-99A3041B9529}"/>
    <cellStyle name="Millares 2 2 2 3 2 6 3 9" xfId="12459" xr:uid="{9A81074E-545E-4BBE-8DAB-2C51FA502206}"/>
    <cellStyle name="Millares 2 2 2 3 2 6 4" xfId="5696" xr:uid="{70FD41E8-8AF6-4370-AB45-06A316FF3E9B}"/>
    <cellStyle name="Millares 2 2 2 3 2 6 4 2" xfId="16814" xr:uid="{CFF2EBC6-ABF9-435D-A505-2B5925FD0F1C}"/>
    <cellStyle name="Millares 2 2 2 3 2 6 4 2 2" xfId="23730" xr:uid="{3C8B90B7-F62D-4F4C-8593-3ABA09F1BE97}"/>
    <cellStyle name="Millares 2 2 2 3 2 6 4 2 2 2" xfId="44739" xr:uid="{1B6FD36F-CA38-4AE9-B6EF-27D639652CB1}"/>
    <cellStyle name="Millares 2 2 2 3 2 6 4 2 3" xfId="30907" xr:uid="{8F6C61D3-2341-44EC-B0CC-913AE8EF8651}"/>
    <cellStyle name="Millares 2 2 2 3 2 6 4 2 3 2" xfId="51916" xr:uid="{E518331E-D2DC-4FD0-816E-02DA7FA55ED5}"/>
    <cellStyle name="Millares 2 2 2 3 2 6 4 2 4" xfId="37823" xr:uid="{C60ED8E1-1B1F-4FD6-81E5-11EDD04E9B0F}"/>
    <cellStyle name="Millares 2 2 2 3 2 6 4 3" xfId="20272" xr:uid="{0B15C26C-7C70-4635-9FE5-F89366BC93C4}"/>
    <cellStyle name="Millares 2 2 2 3 2 6 4 3 2" xfId="41281" xr:uid="{9AFFF224-85B8-421F-BDB6-CAAC4AC68121}"/>
    <cellStyle name="Millares 2 2 2 3 2 6 4 4" xfId="27449" xr:uid="{7AC2F130-4407-42DF-B73D-8B0957682545}"/>
    <cellStyle name="Millares 2 2 2 3 2 6 4 4 2" xfId="48458" xr:uid="{7B8820B2-BC7E-41C2-9B7C-52FCDA56219E}"/>
    <cellStyle name="Millares 2 2 2 3 2 6 4 5" xfId="34365" xr:uid="{231E5B29-B3B0-4BFA-BE34-1937EFEA7EFB}"/>
    <cellStyle name="Millares 2 2 2 3 2 6 4 6" xfId="13356" xr:uid="{82C5457C-1F3A-4625-960B-EDEF839B1BA2}"/>
    <cellStyle name="Millares 2 2 2 3 2 6 5" xfId="8332" xr:uid="{38366B6E-CB1E-43E4-BF0C-EDE24040DFBE}"/>
    <cellStyle name="Millares 2 2 2 3 2 6 5 2" xfId="21574" xr:uid="{FFC59A1A-7576-41D5-B9E9-705AA0B24546}"/>
    <cellStyle name="Millares 2 2 2 3 2 6 5 2 2" xfId="42583" xr:uid="{505C9EE4-1950-4BB4-A87B-011320F15EB1}"/>
    <cellStyle name="Millares 2 2 2 3 2 6 5 3" xfId="28751" xr:uid="{EFF5BB1D-D6CD-4D74-9C23-A1C2FC2B4D20}"/>
    <cellStyle name="Millares 2 2 2 3 2 6 5 3 2" xfId="49760" xr:uid="{40F4A27B-3546-4660-8C93-3D9B7422C482}"/>
    <cellStyle name="Millares 2 2 2 3 2 6 5 4" xfId="35667" xr:uid="{2C524518-A937-4F0C-9451-6B39EA55B911}"/>
    <cellStyle name="Millares 2 2 2 3 2 6 5 5" xfId="14658" xr:uid="{A06DC1E7-3C8A-43EC-9758-029667AE3B3C}"/>
    <cellStyle name="Millares 2 2 2 3 2 6 6" xfId="3059" xr:uid="{603E165D-B710-427E-BAA1-C728943BDFEC}"/>
    <cellStyle name="Millares 2 2 2 3 2 6 6 2" xfId="39125" xr:uid="{9841C747-BE99-49E3-9392-70473F5379DC}"/>
    <cellStyle name="Millares 2 2 2 3 2 6 6 3" xfId="18116" xr:uid="{8C4D374C-055B-42D5-A37B-824BA546928C}"/>
    <cellStyle name="Millares 2 2 2 3 2 6 7" xfId="25293" xr:uid="{224E6957-3F01-4BE0-9EEA-52A92AD8D1B1}"/>
    <cellStyle name="Millares 2 2 2 3 2 6 7 2" xfId="46302" xr:uid="{55715C7C-318F-417E-AFB6-DC87BBED818F}"/>
    <cellStyle name="Millares 2 2 2 3 2 6 8" xfId="32209" xr:uid="{4CE3111D-8152-43F9-99AB-3DB08FD1D1F7}"/>
    <cellStyle name="Millares 2 2 2 3 2 6 9" xfId="53529" xr:uid="{9E1F1D69-2EC5-4B38-8109-E3C4353A828D}"/>
    <cellStyle name="Millares 2 2 2 3 2 7" xfId="411" xr:uid="{00000000-0005-0000-0000-00009C010000}"/>
    <cellStyle name="Millares 2 2 2 3 2 7 10" xfId="11524" xr:uid="{71BF3649-3FC5-4613-89C3-74151ECF6CA5}"/>
    <cellStyle name="Millares 2 2 2 3 2 7 2" xfId="412" xr:uid="{00000000-0005-0000-0000-00009D010000}"/>
    <cellStyle name="Millares 2 2 2 3 2 7 2 2" xfId="5701" xr:uid="{0FF6631F-5541-4B7E-8D00-83AC752F8745}"/>
    <cellStyle name="Millares 2 2 2 3 2 7 2 2 2" xfId="24055" xr:uid="{329D1C02-33EC-4044-8B76-755975EAB58E}"/>
    <cellStyle name="Millares 2 2 2 3 2 7 2 2 2 2" xfId="45064" xr:uid="{A4BE08C1-FCDD-4BB3-913A-521DA0E164B6}"/>
    <cellStyle name="Millares 2 2 2 3 2 7 2 2 3" xfId="31232" xr:uid="{547CD929-69D7-4A10-AEE4-00B27DE9F920}"/>
    <cellStyle name="Millares 2 2 2 3 2 7 2 2 3 2" xfId="52241" xr:uid="{3C10D72D-5B2B-4CBE-9D03-52945F035A8E}"/>
    <cellStyle name="Millares 2 2 2 3 2 7 2 2 4" xfId="38148" xr:uid="{D73DBE5C-0186-4354-B634-96FDB9CC963B}"/>
    <cellStyle name="Millares 2 2 2 3 2 7 2 2 5" xfId="17139" xr:uid="{89F9F50E-38BC-411C-B288-328AAAFDF398}"/>
    <cellStyle name="Millares 2 2 2 3 2 7 2 3" xfId="8337" xr:uid="{6FFE20C6-9F5F-4B6D-80CE-338A6244370B}"/>
    <cellStyle name="Millares 2 2 2 3 2 7 2 3 2" xfId="41606" xr:uid="{B9415B2B-78DC-4FAF-B6E1-9FB46D6231A0}"/>
    <cellStyle name="Millares 2 2 2 3 2 7 2 3 3" xfId="20597" xr:uid="{417BF080-C288-4082-92F1-564131896282}"/>
    <cellStyle name="Millares 2 2 2 3 2 7 2 4" xfId="3064" xr:uid="{0BD14B62-2704-41BC-8CA1-49A78DAA43C0}"/>
    <cellStyle name="Millares 2 2 2 3 2 7 2 4 2" xfId="48783" xr:uid="{ADAF1596-82D8-4619-9B8A-D215A7B2AB53}"/>
    <cellStyle name="Millares 2 2 2 3 2 7 2 4 3" xfId="27774" xr:uid="{A43B0B44-5935-438C-B208-4CF5CF8BBBD6}"/>
    <cellStyle name="Millares 2 2 2 3 2 7 2 5" xfId="34690" xr:uid="{5534FEAC-7A7D-46F9-B872-58135FA3DB9A}"/>
    <cellStyle name="Millares 2 2 2 3 2 7 2 6" xfId="53534" xr:uid="{B09E500D-F82D-4FB6-ACA5-D6925CFF1EB3}"/>
    <cellStyle name="Millares 2 2 2 3 2 7 2 7" xfId="56170" xr:uid="{98D2C0A7-7E9A-4E84-99B4-580F8CC6B85D}"/>
    <cellStyle name="Millares 2 2 2 3 2 7 2 8" xfId="58806" xr:uid="{360D5C1F-894A-4C43-840E-816219CCDD45}"/>
    <cellStyle name="Millares 2 2 2 3 2 7 2 9" xfId="13681" xr:uid="{53BDC670-AC63-4999-9EDD-799812A32819}"/>
    <cellStyle name="Millares 2 2 2 3 2 7 3" xfId="5700" xr:uid="{B1A9199C-5DD4-4B3F-9277-C87596E9EBB4}"/>
    <cellStyle name="Millares 2 2 2 3 2 7 3 2" xfId="21900" xr:uid="{74B1B1F6-0DBA-415C-AC0F-2265EB7F59FC}"/>
    <cellStyle name="Millares 2 2 2 3 2 7 3 2 2" xfId="42909" xr:uid="{F338BEBB-D441-4D7A-BFA3-8681C5718C16}"/>
    <cellStyle name="Millares 2 2 2 3 2 7 3 3" xfId="29077" xr:uid="{89C13B19-87E2-45F2-956C-03076FF3F33C}"/>
    <cellStyle name="Millares 2 2 2 3 2 7 3 3 2" xfId="50086" xr:uid="{7BD01754-8593-4D92-9A21-3600BA36E29F}"/>
    <cellStyle name="Millares 2 2 2 3 2 7 3 4" xfId="35993" xr:uid="{CB108F95-06CA-46F8-9AC3-CCA9D0303EA4}"/>
    <cellStyle name="Millares 2 2 2 3 2 7 3 5" xfId="14984" xr:uid="{4BE60692-6696-446F-97FC-40BC99B794A6}"/>
    <cellStyle name="Millares 2 2 2 3 2 7 4" xfId="8336" xr:uid="{D6787096-7138-4606-ADF0-14EBF1FC1EA1}"/>
    <cellStyle name="Millares 2 2 2 3 2 7 4 2" xfId="39451" xr:uid="{A9FC9467-C0C6-4352-8A41-64CEA6DB43DD}"/>
    <cellStyle name="Millares 2 2 2 3 2 7 4 3" xfId="18442" xr:uid="{6016FCA3-F141-4D92-A01E-CA37DAB4086B}"/>
    <cellStyle name="Millares 2 2 2 3 2 7 5" xfId="3063" xr:uid="{A23D2C15-3633-4D3E-A564-C7335D51AE53}"/>
    <cellStyle name="Millares 2 2 2 3 2 7 5 2" xfId="46628" xr:uid="{1D555A20-080B-40F1-B5AE-43C2DBE94806}"/>
    <cellStyle name="Millares 2 2 2 3 2 7 5 3" xfId="25619" xr:uid="{64E4DBC2-8C3B-4457-AF4D-D9FCF514302C}"/>
    <cellStyle name="Millares 2 2 2 3 2 7 6" xfId="32535" xr:uid="{5D221ED9-2188-4644-9491-61E67C86B299}"/>
    <cellStyle name="Millares 2 2 2 3 2 7 7" xfId="53533" xr:uid="{0F31F855-1B2C-43E7-A697-DCC2C860885B}"/>
    <cellStyle name="Millares 2 2 2 3 2 7 8" xfId="56169" xr:uid="{78595246-6506-495C-B144-FECB1A12978A}"/>
    <cellStyle name="Millares 2 2 2 3 2 7 9" xfId="58805" xr:uid="{8E144417-7EC0-4FA0-8D4B-21CC71FE4C0F}"/>
    <cellStyle name="Millares 2 2 2 3 2 8" xfId="413" xr:uid="{00000000-0005-0000-0000-00009E010000}"/>
    <cellStyle name="Millares 2 2 2 3 2 8 2" xfId="5702" xr:uid="{775E49CD-CD8A-4809-9AA9-77780B847D40}"/>
    <cellStyle name="Millares 2 2 2 3 2 8 2 2" xfId="22567" xr:uid="{DFE01495-ED9C-4226-875D-776A8BC02177}"/>
    <cellStyle name="Millares 2 2 2 3 2 8 2 2 2" xfId="43576" xr:uid="{9499CA44-3C3A-4444-A6B6-9C70A472E0D7}"/>
    <cellStyle name="Millares 2 2 2 3 2 8 2 3" xfId="29744" xr:uid="{4BB92391-9073-4027-A5B1-3598640E737D}"/>
    <cellStyle name="Millares 2 2 2 3 2 8 2 3 2" xfId="50753" xr:uid="{7090A3E7-A7CA-4F40-90B3-86CBC0044883}"/>
    <cellStyle name="Millares 2 2 2 3 2 8 2 4" xfId="36660" xr:uid="{B6278EB3-218C-4862-A4D4-8B0165D18BEF}"/>
    <cellStyle name="Millares 2 2 2 3 2 8 2 5" xfId="15651" xr:uid="{79515814-FD21-4F95-826C-8E22A41267C3}"/>
    <cellStyle name="Millares 2 2 2 3 2 8 3" xfId="8338" xr:uid="{BC99438A-DE2A-43FD-B956-F94F7FEDC7F9}"/>
    <cellStyle name="Millares 2 2 2 3 2 8 3 2" xfId="40118" xr:uid="{A087E01C-9882-4107-A94F-5F68249281F1}"/>
    <cellStyle name="Millares 2 2 2 3 2 8 3 3" xfId="19109" xr:uid="{9DDD0C56-159B-4C22-8869-06FA37420395}"/>
    <cellStyle name="Millares 2 2 2 3 2 8 4" xfId="3065" xr:uid="{AC7C0468-875D-4A64-BB53-248A87B43E81}"/>
    <cellStyle name="Millares 2 2 2 3 2 8 4 2" xfId="47295" xr:uid="{50B926AA-BE0D-4C9A-9CF5-F095B0CBA8A8}"/>
    <cellStyle name="Millares 2 2 2 3 2 8 4 3" xfId="26286" xr:uid="{EA6FEF4D-934F-4B0F-9187-E209754489CD}"/>
    <cellStyle name="Millares 2 2 2 3 2 8 5" xfId="33202" xr:uid="{BCE93E98-A8CA-48EE-B1A8-262C2CD658ED}"/>
    <cellStyle name="Millares 2 2 2 3 2 8 6" xfId="53535" xr:uid="{E790E437-8F64-4486-BFE9-7A91652BB2C2}"/>
    <cellStyle name="Millares 2 2 2 3 2 8 7" xfId="56171" xr:uid="{390AC76F-C16C-422D-8B40-398A9EAEA40C}"/>
    <cellStyle name="Millares 2 2 2 3 2 8 8" xfId="58807" xr:uid="{F7E3DC6C-DB1B-45DE-B78A-99FC0DBE1F86}"/>
    <cellStyle name="Millares 2 2 2 3 2 8 9" xfId="12191" xr:uid="{D51DE87E-ED28-4737-9D16-694CBC882637}"/>
    <cellStyle name="Millares 2 2 2 3 2 9" xfId="5623" xr:uid="{4AF02477-0CF2-410B-990B-2AFCC1C00ACA}"/>
    <cellStyle name="Millares 2 2 2 3 2 9 2" xfId="15898" xr:uid="{7DBE1CE3-718D-4B8B-A10C-035A4FC091AF}"/>
    <cellStyle name="Millares 2 2 2 3 2 9 2 2" xfId="22814" xr:uid="{1FF8769D-2AD4-4302-9663-A47B02CEDBA8}"/>
    <cellStyle name="Millares 2 2 2 3 2 9 2 2 2" xfId="43823" xr:uid="{CCBDCCDE-B620-4DAF-BABB-7D61E46D95B2}"/>
    <cellStyle name="Millares 2 2 2 3 2 9 2 3" xfId="29991" xr:uid="{EC065E52-DC1B-4615-93DD-04D1F856A3B1}"/>
    <cellStyle name="Millares 2 2 2 3 2 9 2 3 2" xfId="51000" xr:uid="{6E0494DD-7830-4CB8-9C30-215C6A13E831}"/>
    <cellStyle name="Millares 2 2 2 3 2 9 2 4" xfId="36907" xr:uid="{A1091257-88AC-4EC4-9DDD-5673563C06DA}"/>
    <cellStyle name="Millares 2 2 2 3 2 9 3" xfId="19356" xr:uid="{FB73AB48-BFDC-4F6A-95B2-A246C8B573A3}"/>
    <cellStyle name="Millares 2 2 2 3 2 9 3 2" xfId="40365" xr:uid="{449C93FF-2C6D-4A91-81F1-F0AAA8745EFD}"/>
    <cellStyle name="Millares 2 2 2 3 2 9 4" xfId="26533" xr:uid="{10A0DAB4-1E36-426E-8089-DDAC105F7909}"/>
    <cellStyle name="Millares 2 2 2 3 2 9 4 2" xfId="47542" xr:uid="{E0F2D4BB-9972-4644-BC3B-87BE519793B6}"/>
    <cellStyle name="Millares 2 2 2 3 2 9 5" xfId="33449" xr:uid="{59B4A881-D433-460B-A3DE-1863681D853A}"/>
    <cellStyle name="Millares 2 2 2 3 2 9 6" xfId="12440" xr:uid="{3EB7E44B-D79A-4498-848F-7AF62C2F6C72}"/>
    <cellStyle name="Millares 2 2 2 3 20" xfId="58727" xr:uid="{3EA341AF-2E2A-415A-A677-A706558A94C3}"/>
    <cellStyle name="Millares 2 2 2 3 21" xfId="10870" xr:uid="{C4B2CB6A-E89E-4FF6-8F68-56E0F932BAEE}"/>
    <cellStyle name="Millares 2 2 2 3 3" xfId="414" xr:uid="{00000000-0005-0000-0000-00009F010000}"/>
    <cellStyle name="Millares 2 2 2 3 3 10" xfId="10593" xr:uid="{99F65F2B-B518-4CBE-9195-D4AA8853E8B8}"/>
    <cellStyle name="Millares 2 2 2 3 3 10 2" xfId="21250" xr:uid="{6C783FDE-FA9C-4302-9CBE-3EB9766ACA2F}"/>
    <cellStyle name="Millares 2 2 2 3 3 10 2 2" xfId="42259" xr:uid="{25043031-92EF-4047-90DA-0136885E70CF}"/>
    <cellStyle name="Millares 2 2 2 3 3 10 3" xfId="28427" xr:uid="{A6ED72A8-F3F0-4C65-9E03-10960A06490C}"/>
    <cellStyle name="Millares 2 2 2 3 3 10 3 2" xfId="49436" xr:uid="{B5E16935-0BC9-42B3-8854-1CC8810FF0F1}"/>
    <cellStyle name="Millares 2 2 2 3 3 10 4" xfId="35343" xr:uid="{8A183D20-DBB2-49CB-BB79-2AA616ADA9A8}"/>
    <cellStyle name="Millares 2 2 2 3 3 10 5" xfId="14334" xr:uid="{038F2CF8-5714-4DCC-BF99-078465C3B2FC}"/>
    <cellStyle name="Millares 2 2 2 3 3 11" xfId="3066" xr:uid="{C3042F5B-4D70-4053-925A-F685F2AABF82}"/>
    <cellStyle name="Millares 2 2 2 3 3 11 2" xfId="38801" xr:uid="{C935A6A6-70FD-4499-898C-F5F60D20E3C9}"/>
    <cellStyle name="Millares 2 2 2 3 3 11 3" xfId="17792" xr:uid="{ED1269F1-2434-4037-A5DD-02312171B1A1}"/>
    <cellStyle name="Millares 2 2 2 3 3 12" xfId="24708" xr:uid="{96EBD42A-C60D-4106-97A9-CEFAFC1BABAF}"/>
    <cellStyle name="Millares 2 2 2 3 3 12 2" xfId="45717" xr:uid="{89BED123-1A89-4F7C-ACA7-A72AEACC51B4}"/>
    <cellStyle name="Millares 2 2 2 3 3 13" xfId="24969" xr:uid="{D984174F-C6AB-4723-9271-3109A29D9B9A}"/>
    <cellStyle name="Millares 2 2 2 3 3 13 2" xfId="45978" xr:uid="{B02E9A8E-000B-46E6-BCBD-F86CFB1AF7AD}"/>
    <cellStyle name="Millares 2 2 2 3 3 14" xfId="31885" xr:uid="{1D81542A-FC32-4F82-90E8-7C00A73189C9}"/>
    <cellStyle name="Millares 2 2 2 3 3 15" xfId="52894" xr:uid="{8252DB7F-B957-427F-923F-181AA1C99703}"/>
    <cellStyle name="Millares 2 2 2 3 3 16" xfId="53536" xr:uid="{0724498D-59D2-4552-AF6D-FD33CF709E5C}"/>
    <cellStyle name="Millares 2 2 2 3 3 17" xfId="56172" xr:uid="{9F4C22EF-F622-4DDA-9257-6334ED6926E8}"/>
    <cellStyle name="Millares 2 2 2 3 3 18" xfId="58808" xr:uid="{A665C7A2-CEC5-494E-8A03-25CEB90B8F22}"/>
    <cellStyle name="Millares 2 2 2 3 3 19" xfId="10873" xr:uid="{840B7C37-835B-407D-A569-A0536114E2B5}"/>
    <cellStyle name="Millares 2 2 2 3 3 2" xfId="415" xr:uid="{00000000-0005-0000-0000-0000A0010000}"/>
    <cellStyle name="Millares 2 2 2 3 3 2 10" xfId="24772" xr:uid="{47A8C721-9958-4EB2-886F-25F1AD3244B1}"/>
    <cellStyle name="Millares 2 2 2 3 3 2 10 2" xfId="45781" xr:uid="{47BDD7CC-B345-4A8A-B57C-6812F0B0EE53}"/>
    <cellStyle name="Millares 2 2 2 3 3 2 11" xfId="25033" xr:uid="{2627665A-8477-4E38-A3BC-222433497818}"/>
    <cellStyle name="Millares 2 2 2 3 3 2 11 2" xfId="46042" xr:uid="{EF770592-A6FB-43EB-AD1B-7931762C2AC4}"/>
    <cellStyle name="Millares 2 2 2 3 3 2 12" xfId="31949" xr:uid="{C393037C-5398-457E-8151-9BCE96A4DEB7}"/>
    <cellStyle name="Millares 2 2 2 3 3 2 13" xfId="52958" xr:uid="{749D4B1B-F0F0-44EB-93ED-82966C97865D}"/>
    <cellStyle name="Millares 2 2 2 3 3 2 14" xfId="53537" xr:uid="{5CE38895-77DA-4E96-AF62-22E4E97ABC52}"/>
    <cellStyle name="Millares 2 2 2 3 3 2 15" xfId="56173" xr:uid="{54C59376-9890-4C28-AF12-9428E928F1CD}"/>
    <cellStyle name="Millares 2 2 2 3 3 2 16" xfId="58809" xr:uid="{78B95A55-E8D6-4142-9276-623062DA4DDA}"/>
    <cellStyle name="Millares 2 2 2 3 3 2 17" xfId="10938" xr:uid="{D490010A-69FD-4F97-8148-E1C035716824}"/>
    <cellStyle name="Millares 2 2 2 3 3 2 2" xfId="416" xr:uid="{00000000-0005-0000-0000-0000A1010000}"/>
    <cellStyle name="Millares 2 2 2 3 3 2 2 10" xfId="32077" xr:uid="{7A50B0A3-4492-4337-A135-AE98310B417F}"/>
    <cellStyle name="Millares 2 2 2 3 3 2 2 11" xfId="53086" xr:uid="{918846AB-A65D-4A27-9BFE-3E65C618A7E1}"/>
    <cellStyle name="Millares 2 2 2 3 3 2 2 12" xfId="53538" xr:uid="{BE7D6EF8-5CA1-4799-AF7E-6C6EAC350DD0}"/>
    <cellStyle name="Millares 2 2 2 3 3 2 2 13" xfId="56174" xr:uid="{A06F68F2-B0FA-4840-8624-07D264310748}"/>
    <cellStyle name="Millares 2 2 2 3 3 2 2 14" xfId="58810" xr:uid="{52434FA3-911A-4AA6-93D4-47CA418DB322}"/>
    <cellStyle name="Millares 2 2 2 3 3 2 2 15" xfId="11066" xr:uid="{945301CC-F1F4-4100-A771-EC69FE111879}"/>
    <cellStyle name="Millares 2 2 2 3 3 2 2 2" xfId="417" xr:uid="{00000000-0005-0000-0000-0000A2010000}"/>
    <cellStyle name="Millares 2 2 2 3 3 2 2 2 10" xfId="56175" xr:uid="{49862346-E1B3-4789-B30C-40319686B180}"/>
    <cellStyle name="Millares 2 2 2 3 3 2 2 2 11" xfId="58811" xr:uid="{089A854F-C98C-4DA6-9EA4-E0FAE41194B3}"/>
    <cellStyle name="Millares 2 2 2 3 3 2 2 2 12" xfId="11392" xr:uid="{E8617DDA-1955-4E38-ADEE-245374C04229}"/>
    <cellStyle name="Millares 2 2 2 3 3 2 2 2 2" xfId="418" xr:uid="{00000000-0005-0000-0000-0000A3010000}"/>
    <cellStyle name="Millares 2 2 2 3 3 2 2 2 2 10" xfId="12044" xr:uid="{CAD0DDFB-9D29-423F-9AA4-425B84614025}"/>
    <cellStyle name="Millares 2 2 2 3 3 2 2 2 2 2" xfId="419" xr:uid="{00000000-0005-0000-0000-0000A4010000}"/>
    <cellStyle name="Millares 2 2 2 3 3 2 2 2 2 2 2" xfId="5708" xr:uid="{A6F2CEF8-B808-4979-BDC5-EBECB6166C81}"/>
    <cellStyle name="Millares 2 2 2 3 3 2 2 2 2 2 2 2" xfId="24575" xr:uid="{0BA13D31-6D2E-4DBA-BE6E-AB78EBFA8DE5}"/>
    <cellStyle name="Millares 2 2 2 3 3 2 2 2 2 2 2 2 2" xfId="45584" xr:uid="{06B7B071-78AF-41F3-9A55-34E32D11B05A}"/>
    <cellStyle name="Millares 2 2 2 3 3 2 2 2 2 2 2 3" xfId="31752" xr:uid="{5FD5EC22-0FB5-44B5-A7EC-B0F2C3F13AEB}"/>
    <cellStyle name="Millares 2 2 2 3 3 2 2 2 2 2 2 3 2" xfId="52761" xr:uid="{0A4A4508-B856-4014-A4C6-E40DB386DFF3}"/>
    <cellStyle name="Millares 2 2 2 3 3 2 2 2 2 2 2 4" xfId="38668" xr:uid="{0E6A3838-4920-4EF8-B222-1B4CE2FCF0A1}"/>
    <cellStyle name="Millares 2 2 2 3 3 2 2 2 2 2 2 5" xfId="17659" xr:uid="{9C6CA2D7-A650-4E0A-86DA-190E51BB4293}"/>
    <cellStyle name="Millares 2 2 2 3 3 2 2 2 2 2 3" xfId="8344" xr:uid="{4E172C51-F5AC-494C-85B0-DB80AA5AF70B}"/>
    <cellStyle name="Millares 2 2 2 3 3 2 2 2 2 2 3 2" xfId="42126" xr:uid="{CF2B6B8C-ADA5-471D-B9D2-F064F4E27F4D}"/>
    <cellStyle name="Millares 2 2 2 3 3 2 2 2 2 2 3 3" xfId="21117" xr:uid="{ABFB64FA-A4E9-4A40-9730-3B4A546D78D2}"/>
    <cellStyle name="Millares 2 2 2 3 3 2 2 2 2 2 4" xfId="3071" xr:uid="{5058FC9C-3132-4BCB-8BAF-4DC2E335D179}"/>
    <cellStyle name="Millares 2 2 2 3 3 2 2 2 2 2 4 2" xfId="49303" xr:uid="{39D1F657-1E7B-486D-BB5A-6CD4B9ED9F8F}"/>
    <cellStyle name="Millares 2 2 2 3 3 2 2 2 2 2 4 3" xfId="28294" xr:uid="{A7D7B2B0-8CD3-49A3-9481-D3A3732AAA14}"/>
    <cellStyle name="Millares 2 2 2 3 3 2 2 2 2 2 5" xfId="35210" xr:uid="{0919987E-1C6D-4053-8396-C0C4E02140ED}"/>
    <cellStyle name="Millares 2 2 2 3 3 2 2 2 2 2 6" xfId="53541" xr:uid="{0BA43F4D-B430-48FB-A95A-CC94C696718A}"/>
    <cellStyle name="Millares 2 2 2 3 3 2 2 2 2 2 7" xfId="56177" xr:uid="{95BC2518-A858-40D3-A16F-0982EC97B5EF}"/>
    <cellStyle name="Millares 2 2 2 3 3 2 2 2 2 2 8" xfId="58813" xr:uid="{4F29E012-364C-43E3-909A-2CA1320D6981}"/>
    <cellStyle name="Millares 2 2 2 3 3 2 2 2 2 2 9" xfId="14201" xr:uid="{8141F8D9-93AD-483E-8BA7-B6F88E987D0E}"/>
    <cellStyle name="Millares 2 2 2 3 3 2 2 2 2 3" xfId="5707" xr:uid="{2C960FE6-4B96-4683-9889-62DAA72C9AFC}"/>
    <cellStyle name="Millares 2 2 2 3 3 2 2 2 2 3 2" xfId="22420" xr:uid="{F42AFC8A-045D-4155-8799-26E81F3EC864}"/>
    <cellStyle name="Millares 2 2 2 3 3 2 2 2 2 3 2 2" xfId="43429" xr:uid="{70905050-0A3C-401E-9DB8-DE9F2B66536F}"/>
    <cellStyle name="Millares 2 2 2 3 3 2 2 2 2 3 3" xfId="29597" xr:uid="{F3060408-E7EF-4F5D-92AB-BEE203B23204}"/>
    <cellStyle name="Millares 2 2 2 3 3 2 2 2 2 3 3 2" xfId="50606" xr:uid="{E056BAE6-7794-4A44-8B30-03E1C85A94D1}"/>
    <cellStyle name="Millares 2 2 2 3 3 2 2 2 2 3 4" xfId="36513" xr:uid="{9E33FC19-DDCA-4EB0-8336-C6F3640C502A}"/>
    <cellStyle name="Millares 2 2 2 3 3 2 2 2 2 3 5" xfId="15504" xr:uid="{D12DB720-64CF-49B2-94AC-FBF5678DDD32}"/>
    <cellStyle name="Millares 2 2 2 3 3 2 2 2 2 4" xfId="8343" xr:uid="{9EE3DC6C-98AE-4357-9590-0A9AED9548DC}"/>
    <cellStyle name="Millares 2 2 2 3 3 2 2 2 2 4 2" xfId="39971" xr:uid="{4BB9EE15-25C8-4C17-A5E8-121C4B32D06E}"/>
    <cellStyle name="Millares 2 2 2 3 3 2 2 2 2 4 3" xfId="18962" xr:uid="{5736ADD6-3AF0-4C80-8BA6-23223456C830}"/>
    <cellStyle name="Millares 2 2 2 3 3 2 2 2 2 5" xfId="3070" xr:uid="{84B80DD1-CFA9-472D-B3F8-E0E63AA57DDD}"/>
    <cellStyle name="Millares 2 2 2 3 3 2 2 2 2 5 2" xfId="47148" xr:uid="{DF2B2E37-B654-4BF8-AE6A-B53D77A7979E}"/>
    <cellStyle name="Millares 2 2 2 3 3 2 2 2 2 5 3" xfId="26139" xr:uid="{2D698F0B-F396-49DE-8E9D-0CB4E88508E1}"/>
    <cellStyle name="Millares 2 2 2 3 3 2 2 2 2 6" xfId="33055" xr:uid="{BE2A1A27-7327-4483-9AED-3E09C143BD90}"/>
    <cellStyle name="Millares 2 2 2 3 3 2 2 2 2 7" xfId="53540" xr:uid="{D6BCF699-DD9A-488C-A39D-6527AE70D2FC}"/>
    <cellStyle name="Millares 2 2 2 3 3 2 2 2 2 8" xfId="56176" xr:uid="{8670EE50-A3FF-4960-B31E-F42BC581E9F9}"/>
    <cellStyle name="Millares 2 2 2 3 3 2 2 2 2 9" xfId="58812" xr:uid="{9F80F303-540E-4DA1-8D21-7C99609E0128}"/>
    <cellStyle name="Millares 2 2 2 3 3 2 2 2 3" xfId="420" xr:uid="{00000000-0005-0000-0000-0000A5010000}"/>
    <cellStyle name="Millares 2 2 2 3 3 2 2 2 3 2" xfId="5709" xr:uid="{B8A3A10A-BD47-48DF-B16E-E5B9D3BD4432}"/>
    <cellStyle name="Millares 2 2 2 3 3 2 2 2 3 2 2" xfId="22837" xr:uid="{266F296A-DB60-4DBE-A209-C20B73CB21C3}"/>
    <cellStyle name="Millares 2 2 2 3 3 2 2 2 3 2 2 2" xfId="43846" xr:uid="{6928E730-332B-4002-A014-59B6AAE4E125}"/>
    <cellStyle name="Millares 2 2 2 3 3 2 2 2 3 2 3" xfId="30014" xr:uid="{0F86FB7A-5C0F-4898-8287-744960002728}"/>
    <cellStyle name="Millares 2 2 2 3 3 2 2 2 3 2 3 2" xfId="51023" xr:uid="{FD6CDEDB-3285-4890-BC7A-2C27ECFB4F9B}"/>
    <cellStyle name="Millares 2 2 2 3 3 2 2 2 3 2 4" xfId="36930" xr:uid="{9A73D04C-74C3-4013-B798-D7554E463DDF}"/>
    <cellStyle name="Millares 2 2 2 3 3 2 2 2 3 2 5" xfId="15921" xr:uid="{9766C292-3144-4461-B615-4D5574C2EB7B}"/>
    <cellStyle name="Millares 2 2 2 3 3 2 2 2 3 3" xfId="8345" xr:uid="{0F8977DC-4493-43BF-8FD2-8DDB3AD73A60}"/>
    <cellStyle name="Millares 2 2 2 3 3 2 2 2 3 3 2" xfId="40388" xr:uid="{1A98912E-AC44-4B74-8379-0358CFDB6860}"/>
    <cellStyle name="Millares 2 2 2 3 3 2 2 2 3 3 3" xfId="19379" xr:uid="{7DEFBD27-798D-4458-82DE-6EAA0159DBAC}"/>
    <cellStyle name="Millares 2 2 2 3 3 2 2 2 3 4" xfId="3072" xr:uid="{D65F53AB-7D84-4B4B-A4D3-C6AC4299CDE9}"/>
    <cellStyle name="Millares 2 2 2 3 3 2 2 2 3 4 2" xfId="47565" xr:uid="{D972A16D-544E-4520-ADEE-C32B1D59B474}"/>
    <cellStyle name="Millares 2 2 2 3 3 2 2 2 3 4 3" xfId="26556" xr:uid="{7C3E2E93-F471-4976-8C4C-63E2A35D26B7}"/>
    <cellStyle name="Millares 2 2 2 3 3 2 2 2 3 5" xfId="33472" xr:uid="{5EB29EE6-E684-4BC1-9113-1B6E55DAFB26}"/>
    <cellStyle name="Millares 2 2 2 3 3 2 2 2 3 6" xfId="53542" xr:uid="{5BC9B7DA-0476-40B2-91B6-41C515947FED}"/>
    <cellStyle name="Millares 2 2 2 3 3 2 2 2 3 7" xfId="56178" xr:uid="{13E1FBD1-297A-41C0-8557-A311E7B01E2D}"/>
    <cellStyle name="Millares 2 2 2 3 3 2 2 2 3 8" xfId="58814" xr:uid="{2C5C0A7C-F7BF-4EE9-A718-D9C57AE91B02}"/>
    <cellStyle name="Millares 2 2 2 3 3 2 2 2 3 9" xfId="12463" xr:uid="{EA83DB9E-7325-474B-B48D-6F695136EE66}"/>
    <cellStyle name="Millares 2 2 2 3 3 2 2 2 4" xfId="5706" xr:uid="{133B80E2-E19B-4B55-AE34-0E74219BD29B}"/>
    <cellStyle name="Millares 2 2 2 3 3 2 2 2 4 2" xfId="17008" xr:uid="{E8577B0B-14BB-4773-B7B7-C43D9BD211B7}"/>
    <cellStyle name="Millares 2 2 2 3 3 2 2 2 4 2 2" xfId="23924" xr:uid="{42A84638-5DB9-4CFA-AAFD-C69C26A56563}"/>
    <cellStyle name="Millares 2 2 2 3 3 2 2 2 4 2 2 2" xfId="44933" xr:uid="{68FD253C-2834-4FC5-AC3F-EDD2D4DED835}"/>
    <cellStyle name="Millares 2 2 2 3 3 2 2 2 4 2 3" xfId="31101" xr:uid="{902CD71A-11A7-46F0-A455-E9B384E14529}"/>
    <cellStyle name="Millares 2 2 2 3 3 2 2 2 4 2 3 2" xfId="52110" xr:uid="{A4B3B02D-A613-482C-90E8-18B171783D8C}"/>
    <cellStyle name="Millares 2 2 2 3 3 2 2 2 4 2 4" xfId="38017" xr:uid="{5407FFEC-415F-4118-BBA8-A403D352D90F}"/>
    <cellStyle name="Millares 2 2 2 3 3 2 2 2 4 3" xfId="20466" xr:uid="{EF7E4B0F-67DA-4B0A-9431-79C956FE5BE0}"/>
    <cellStyle name="Millares 2 2 2 3 3 2 2 2 4 3 2" xfId="41475" xr:uid="{69610C98-E29B-40AA-A3C8-73E9AF4CE8EE}"/>
    <cellStyle name="Millares 2 2 2 3 3 2 2 2 4 4" xfId="27643" xr:uid="{38ACE4B5-4BBF-479B-B8ED-B6585E79DFD0}"/>
    <cellStyle name="Millares 2 2 2 3 3 2 2 2 4 4 2" xfId="48652" xr:uid="{391BC443-092D-4C89-84A2-9E8FB5F6C7F4}"/>
    <cellStyle name="Millares 2 2 2 3 3 2 2 2 4 5" xfId="34559" xr:uid="{0E606E23-F24A-4377-86E6-17BC86D5CDB3}"/>
    <cellStyle name="Millares 2 2 2 3 3 2 2 2 4 6" xfId="13550" xr:uid="{675DB379-9FFB-480D-8823-9B7E10A181EC}"/>
    <cellStyle name="Millares 2 2 2 3 3 2 2 2 5" xfId="8342" xr:uid="{9151363B-2D9A-41FF-B95A-D2C64929E750}"/>
    <cellStyle name="Millares 2 2 2 3 3 2 2 2 5 2" xfId="21768" xr:uid="{FC0BAB4B-E636-49F0-A0AE-8919CCE1503D}"/>
    <cellStyle name="Millares 2 2 2 3 3 2 2 2 5 2 2" xfId="42777" xr:uid="{EC12C895-0204-4FA0-9E00-A69BA482290E}"/>
    <cellStyle name="Millares 2 2 2 3 3 2 2 2 5 3" xfId="28945" xr:uid="{B208633C-F267-49CB-B0A3-33B62ECC9DDE}"/>
    <cellStyle name="Millares 2 2 2 3 3 2 2 2 5 3 2" xfId="49954" xr:uid="{1D01A2C0-6978-43CF-A138-D23738A7763F}"/>
    <cellStyle name="Millares 2 2 2 3 3 2 2 2 5 4" xfId="35861" xr:uid="{CC4CA9BF-1E85-4387-A955-DA1E252AECE4}"/>
    <cellStyle name="Millares 2 2 2 3 3 2 2 2 5 5" xfId="14852" xr:uid="{74CBA734-557A-4F8E-9282-6EC61C363721}"/>
    <cellStyle name="Millares 2 2 2 3 3 2 2 2 6" xfId="3069" xr:uid="{D4653757-9992-44C7-A294-06B67407F0E2}"/>
    <cellStyle name="Millares 2 2 2 3 3 2 2 2 6 2" xfId="39319" xr:uid="{52A64F9A-82BA-4F8F-B23C-851B997FA724}"/>
    <cellStyle name="Millares 2 2 2 3 3 2 2 2 6 3" xfId="18310" xr:uid="{07F85D38-AA3A-48FD-A94A-4B68B6EC36BF}"/>
    <cellStyle name="Millares 2 2 2 3 3 2 2 2 7" xfId="25487" xr:uid="{E5AAB125-676E-4970-923C-B178CB016FFC}"/>
    <cellStyle name="Millares 2 2 2 3 3 2 2 2 7 2" xfId="46496" xr:uid="{AD1FABD1-1A7A-40A5-AA44-D3908E5C2A59}"/>
    <cellStyle name="Millares 2 2 2 3 3 2 2 2 8" xfId="32403" xr:uid="{251492AF-B676-4144-85E2-576FF0A60A92}"/>
    <cellStyle name="Millares 2 2 2 3 3 2 2 2 9" xfId="53539" xr:uid="{2B1EE0B3-9B6C-44FB-BBD1-7AE407AFD691}"/>
    <cellStyle name="Millares 2 2 2 3 3 2 2 3" xfId="421" xr:uid="{00000000-0005-0000-0000-0000A6010000}"/>
    <cellStyle name="Millares 2 2 2 3 3 2 2 3 10" xfId="11718" xr:uid="{5E1A17F7-5415-4F7E-8A2A-A652EAF1F569}"/>
    <cellStyle name="Millares 2 2 2 3 3 2 2 3 2" xfId="422" xr:uid="{00000000-0005-0000-0000-0000A7010000}"/>
    <cellStyle name="Millares 2 2 2 3 3 2 2 3 2 2" xfId="5711" xr:uid="{E7E782A4-D2EB-459D-A9A1-548E209EAD78}"/>
    <cellStyle name="Millares 2 2 2 3 3 2 2 3 2 2 2" xfId="24249" xr:uid="{D7DE2FF4-536E-484A-93C2-784CC787A575}"/>
    <cellStyle name="Millares 2 2 2 3 3 2 2 3 2 2 2 2" xfId="45258" xr:uid="{6284384D-A7E9-4336-89A4-36F3CD62A419}"/>
    <cellStyle name="Millares 2 2 2 3 3 2 2 3 2 2 3" xfId="31426" xr:uid="{E6587A69-B8C6-4A5E-8E20-92A781400A86}"/>
    <cellStyle name="Millares 2 2 2 3 3 2 2 3 2 2 3 2" xfId="52435" xr:uid="{2DB6C185-DA15-4AD9-A696-62ECC81EB91E}"/>
    <cellStyle name="Millares 2 2 2 3 3 2 2 3 2 2 4" xfId="38342" xr:uid="{0A3F3D65-F38C-4DBF-856F-967CD399B64F}"/>
    <cellStyle name="Millares 2 2 2 3 3 2 2 3 2 2 5" xfId="17333" xr:uid="{F9F45226-139B-412B-B10F-596451178DDD}"/>
    <cellStyle name="Millares 2 2 2 3 3 2 2 3 2 3" xfId="8347" xr:uid="{1E978E28-17F6-451A-B5B2-BCA9380691A2}"/>
    <cellStyle name="Millares 2 2 2 3 3 2 2 3 2 3 2" xfId="41800" xr:uid="{6510AA9F-CAA5-4F09-A640-01EC911A7735}"/>
    <cellStyle name="Millares 2 2 2 3 3 2 2 3 2 3 3" xfId="20791" xr:uid="{F761FBA4-A2FC-48C6-B5D7-F914A70E9773}"/>
    <cellStyle name="Millares 2 2 2 3 3 2 2 3 2 4" xfId="3074" xr:uid="{43E5A690-361A-49AC-9671-4DC9003E3B64}"/>
    <cellStyle name="Millares 2 2 2 3 3 2 2 3 2 4 2" xfId="48977" xr:uid="{48618C1B-5023-4FE1-B412-2E9365BC3A63}"/>
    <cellStyle name="Millares 2 2 2 3 3 2 2 3 2 4 3" xfId="27968" xr:uid="{2246C5E4-3D4F-477B-9924-311FFD02A143}"/>
    <cellStyle name="Millares 2 2 2 3 3 2 2 3 2 5" xfId="34884" xr:uid="{BAE126E6-9692-41FE-99A4-067479B4500C}"/>
    <cellStyle name="Millares 2 2 2 3 3 2 2 3 2 6" xfId="53544" xr:uid="{8AD22968-BA75-491D-9364-B6E3A5768EC9}"/>
    <cellStyle name="Millares 2 2 2 3 3 2 2 3 2 7" xfId="56180" xr:uid="{68F7FCDB-CDFE-41BF-A8B2-E62040DA7CAE}"/>
    <cellStyle name="Millares 2 2 2 3 3 2 2 3 2 8" xfId="58816" xr:uid="{5AF4659A-3512-4D88-BB09-E13C4DE9901D}"/>
    <cellStyle name="Millares 2 2 2 3 3 2 2 3 2 9" xfId="13875" xr:uid="{B16A8D5F-1019-427F-9D07-55AFD4C8FFE8}"/>
    <cellStyle name="Millares 2 2 2 3 3 2 2 3 3" xfId="5710" xr:uid="{A3AEB8E3-0B33-409B-ADCC-1D19E52710EB}"/>
    <cellStyle name="Millares 2 2 2 3 3 2 2 3 3 2" xfId="22094" xr:uid="{FF9B2B00-05B5-4701-858E-B0B994789165}"/>
    <cellStyle name="Millares 2 2 2 3 3 2 2 3 3 2 2" xfId="43103" xr:uid="{A5423B8B-B49A-4F9D-9B0F-D6CCD9929A73}"/>
    <cellStyle name="Millares 2 2 2 3 3 2 2 3 3 3" xfId="29271" xr:uid="{9D67120C-2241-4FE2-A5C0-66359524AA0F}"/>
    <cellStyle name="Millares 2 2 2 3 3 2 2 3 3 3 2" xfId="50280" xr:uid="{C686B7EA-2E9A-4C0E-BCED-FC30E795933D}"/>
    <cellStyle name="Millares 2 2 2 3 3 2 2 3 3 4" xfId="36187" xr:uid="{116A2167-BC64-44FC-9C7E-84D97CD47617}"/>
    <cellStyle name="Millares 2 2 2 3 3 2 2 3 3 5" xfId="15178" xr:uid="{F0A2BF4F-84C1-4207-B098-8B606410A476}"/>
    <cellStyle name="Millares 2 2 2 3 3 2 2 3 4" xfId="8346" xr:uid="{574A847C-0778-48CB-AA46-65F07E004753}"/>
    <cellStyle name="Millares 2 2 2 3 3 2 2 3 4 2" xfId="39645" xr:uid="{84A4F5D2-6EF2-42D6-9A2B-3C6A9E09638B}"/>
    <cellStyle name="Millares 2 2 2 3 3 2 2 3 4 3" xfId="18636" xr:uid="{DF185727-9E0D-4FC7-A42A-D6DDD79C016F}"/>
    <cellStyle name="Millares 2 2 2 3 3 2 2 3 5" xfId="3073" xr:uid="{BE63864C-7C63-4A17-8BE5-B1E0AE7D5692}"/>
    <cellStyle name="Millares 2 2 2 3 3 2 2 3 5 2" xfId="46822" xr:uid="{BF60FD34-8FDB-473C-AEC8-6A56D0F1D89C}"/>
    <cellStyle name="Millares 2 2 2 3 3 2 2 3 5 3" xfId="25813" xr:uid="{6AD71598-24BD-407E-90AA-4A8BB32D7ACF}"/>
    <cellStyle name="Millares 2 2 2 3 3 2 2 3 6" xfId="32729" xr:uid="{A1564B73-6AC6-4520-9715-B97011A4290D}"/>
    <cellStyle name="Millares 2 2 2 3 3 2 2 3 7" xfId="53543" xr:uid="{E16D12D8-A7DD-4331-94CB-D43737E864EE}"/>
    <cellStyle name="Millares 2 2 2 3 3 2 2 3 8" xfId="56179" xr:uid="{5C20D87A-F265-4BA0-9684-4FB4BF691B24}"/>
    <cellStyle name="Millares 2 2 2 3 3 2 2 3 9" xfId="58815" xr:uid="{1BB88C23-A566-4EA4-8D92-9BF6D5791D87}"/>
    <cellStyle name="Millares 2 2 2 3 3 2 2 4" xfId="423" xr:uid="{00000000-0005-0000-0000-0000A8010000}"/>
    <cellStyle name="Millares 2 2 2 3 3 2 2 4 2" xfId="5712" xr:uid="{6094B33F-6CE6-4AFB-ACA3-2461C3AFAB34}"/>
    <cellStyle name="Millares 2 2 2 3 3 2 2 4 2 2" xfId="22836" xr:uid="{97204D04-F0F3-407F-A235-69254E375520}"/>
    <cellStyle name="Millares 2 2 2 3 3 2 2 4 2 2 2" xfId="43845" xr:uid="{8BC71645-23A7-47C3-BE48-0207984B8518}"/>
    <cellStyle name="Millares 2 2 2 3 3 2 2 4 2 3" xfId="30013" xr:uid="{048DB411-E5AD-4854-BFCF-7EC9F0B29C21}"/>
    <cellStyle name="Millares 2 2 2 3 3 2 2 4 2 3 2" xfId="51022" xr:uid="{980AB44A-4A84-48BF-98F5-6ACE9C6E6F29}"/>
    <cellStyle name="Millares 2 2 2 3 3 2 2 4 2 4" xfId="36929" xr:uid="{BA348D04-4567-494B-AAF6-B3F8C9736B87}"/>
    <cellStyle name="Millares 2 2 2 3 3 2 2 4 2 5" xfId="15920" xr:uid="{313792F4-2B3F-423B-BAD0-551EF54418A9}"/>
    <cellStyle name="Millares 2 2 2 3 3 2 2 4 3" xfId="8348" xr:uid="{CA8AED64-41FA-4481-99D9-CFAD13E761CA}"/>
    <cellStyle name="Millares 2 2 2 3 3 2 2 4 3 2" xfId="40387" xr:uid="{9ACE517D-7437-4D90-8806-43BEB53BC56D}"/>
    <cellStyle name="Millares 2 2 2 3 3 2 2 4 3 3" xfId="19378" xr:uid="{7121B647-6FBF-4456-923E-BA6BDB0EA27C}"/>
    <cellStyle name="Millares 2 2 2 3 3 2 2 4 4" xfId="3075" xr:uid="{1030B744-45B6-42C2-BB00-43B456ED1894}"/>
    <cellStyle name="Millares 2 2 2 3 3 2 2 4 4 2" xfId="47564" xr:uid="{C2563907-A3A7-4221-B798-5AE02BB35C9E}"/>
    <cellStyle name="Millares 2 2 2 3 3 2 2 4 4 3" xfId="26555" xr:uid="{FF97ACB7-AC43-426E-9507-E168E0980B8C}"/>
    <cellStyle name="Millares 2 2 2 3 3 2 2 4 5" xfId="33471" xr:uid="{9F173CC7-3DD9-4EAD-9E82-28CAC30A345E}"/>
    <cellStyle name="Millares 2 2 2 3 3 2 2 4 6" xfId="53545" xr:uid="{09D71D1E-257A-4319-AE4F-D931CDF6EC25}"/>
    <cellStyle name="Millares 2 2 2 3 3 2 2 4 7" xfId="56181" xr:uid="{202F2CA9-A579-4849-913D-BAD36DE5FDF6}"/>
    <cellStyle name="Millares 2 2 2 3 3 2 2 4 8" xfId="58817" xr:uid="{0C0DF755-BBCC-4A5C-9E63-3092069D11E9}"/>
    <cellStyle name="Millares 2 2 2 3 3 2 2 4 9" xfId="12462" xr:uid="{AF8EC509-5AA7-42DA-B4FA-A3F1B88272ED}"/>
    <cellStyle name="Millares 2 2 2 3 3 2 2 5" xfId="5705" xr:uid="{C3F8924B-6782-4E56-A4CE-9004239C9DB2}"/>
    <cellStyle name="Millares 2 2 2 3 3 2 2 5 2" xfId="16682" xr:uid="{AF2FE067-E533-421C-99F6-5E66A614EBB8}"/>
    <cellStyle name="Millares 2 2 2 3 3 2 2 5 2 2" xfId="23598" xr:uid="{4046BDAC-560C-4E0C-A354-9AE5F7ED4DEF}"/>
    <cellStyle name="Millares 2 2 2 3 3 2 2 5 2 2 2" xfId="44607" xr:uid="{35D5E37E-540D-4E27-BD6B-1F0589C303F1}"/>
    <cellStyle name="Millares 2 2 2 3 3 2 2 5 2 3" xfId="30775" xr:uid="{A2D8ADCD-877E-4B1F-B137-D87357C9A590}"/>
    <cellStyle name="Millares 2 2 2 3 3 2 2 5 2 3 2" xfId="51784" xr:uid="{D1699154-68AD-43BB-A009-6B0261815DAA}"/>
    <cellStyle name="Millares 2 2 2 3 3 2 2 5 2 4" xfId="37691" xr:uid="{936FAC68-701F-41F4-9F41-BAD68E791926}"/>
    <cellStyle name="Millares 2 2 2 3 3 2 2 5 3" xfId="20140" xr:uid="{C3822D13-4FC9-4A20-8B5F-81536854C774}"/>
    <cellStyle name="Millares 2 2 2 3 3 2 2 5 3 2" xfId="41149" xr:uid="{3A80903A-E5D5-4736-9548-AA0AEBA7E465}"/>
    <cellStyle name="Millares 2 2 2 3 3 2 2 5 4" xfId="27317" xr:uid="{C8BE3BB2-8E7C-4481-813C-0AC268907DFE}"/>
    <cellStyle name="Millares 2 2 2 3 3 2 2 5 4 2" xfId="48326" xr:uid="{0CA4AD5A-7150-41E8-80B1-8C597DCE8341}"/>
    <cellStyle name="Millares 2 2 2 3 3 2 2 5 5" xfId="34233" xr:uid="{6653B00C-0861-4736-8C5F-8B49AD5B1C48}"/>
    <cellStyle name="Millares 2 2 2 3 3 2 2 5 6" xfId="13224" xr:uid="{85975F02-ABD3-441A-8CF2-93D3AD0F7E39}"/>
    <cellStyle name="Millares 2 2 2 3 3 2 2 6" xfId="8341" xr:uid="{A3A12E68-FCF0-467B-A381-15E72C04DCA3}"/>
    <cellStyle name="Millares 2 2 2 3 3 2 2 6 2" xfId="21442" xr:uid="{6D44C00C-4830-443C-80C6-E9E0DD786888}"/>
    <cellStyle name="Millares 2 2 2 3 3 2 2 6 2 2" xfId="42451" xr:uid="{69A5E54C-F29E-4FC9-BD1D-19EBE32EA6BD}"/>
    <cellStyle name="Millares 2 2 2 3 3 2 2 6 3" xfId="28619" xr:uid="{65DEE8C7-5198-4116-86E0-3F082EAABEBC}"/>
    <cellStyle name="Millares 2 2 2 3 3 2 2 6 3 2" xfId="49628" xr:uid="{F5319589-1569-4F09-BE88-B81E3A388C06}"/>
    <cellStyle name="Millares 2 2 2 3 3 2 2 6 4" xfId="35535" xr:uid="{F1385B3A-6C38-4185-B4DB-49B4B1BF8401}"/>
    <cellStyle name="Millares 2 2 2 3 3 2 2 6 5" xfId="14526" xr:uid="{E367F605-34C3-41AA-96BA-21B2CB09F47F}"/>
    <cellStyle name="Millares 2 2 2 3 3 2 2 7" xfId="10785" xr:uid="{C58B569A-EBAE-43F1-9DA9-1FB0CD7FD67A}"/>
    <cellStyle name="Millares 2 2 2 3 3 2 2 7 2" xfId="38993" xr:uid="{535A8E91-8F11-4412-AE6D-920C3C4ADD5A}"/>
    <cellStyle name="Millares 2 2 2 3 3 2 2 7 3" xfId="17984" xr:uid="{85B00043-E1B7-4AD5-B1A5-177F2E34883C}"/>
    <cellStyle name="Millares 2 2 2 3 3 2 2 8" xfId="3068" xr:uid="{60A0E2B3-9323-408D-894F-C099DB061E91}"/>
    <cellStyle name="Millares 2 2 2 3 3 2 2 8 2" xfId="45909" xr:uid="{323FD208-C902-4719-A711-EE72C9BDB8ED}"/>
    <cellStyle name="Millares 2 2 2 3 3 2 2 8 3" xfId="24900" xr:uid="{C62A3874-3611-4699-8B79-8931FCC05D71}"/>
    <cellStyle name="Millares 2 2 2 3 3 2 2 9" xfId="25161" xr:uid="{47A8BBE6-EE26-4AD9-8399-795DF4BB53B8}"/>
    <cellStyle name="Millares 2 2 2 3 3 2 2 9 2" xfId="46170" xr:uid="{40045DE8-829C-47E5-93BC-E755C7241B65}"/>
    <cellStyle name="Millares 2 2 2 3 3 2 3" xfId="424" xr:uid="{00000000-0005-0000-0000-0000A9010000}"/>
    <cellStyle name="Millares 2 2 2 3 3 2 3 10" xfId="56182" xr:uid="{11334D10-2849-42F1-B7AF-FB95D8FDDBEE}"/>
    <cellStyle name="Millares 2 2 2 3 3 2 3 11" xfId="58818" xr:uid="{0178AD51-0C53-4B8D-BF28-2540D108CBE2}"/>
    <cellStyle name="Millares 2 2 2 3 3 2 3 12" xfId="11264" xr:uid="{9D3C01D4-8B06-4246-AAB6-F49BBD3E8076}"/>
    <cellStyle name="Millares 2 2 2 3 3 2 3 2" xfId="425" xr:uid="{00000000-0005-0000-0000-0000AA010000}"/>
    <cellStyle name="Millares 2 2 2 3 3 2 3 2 10" xfId="11916" xr:uid="{F5F1DD42-4E49-49C9-90CC-3E006163FE1C}"/>
    <cellStyle name="Millares 2 2 2 3 3 2 3 2 2" xfId="426" xr:uid="{00000000-0005-0000-0000-0000AB010000}"/>
    <cellStyle name="Millares 2 2 2 3 3 2 3 2 2 2" xfId="5715" xr:uid="{02360803-F651-415A-9FF1-F65C62080D55}"/>
    <cellStyle name="Millares 2 2 2 3 3 2 3 2 2 2 2" xfId="24447" xr:uid="{37511F27-649F-4652-B656-744B09561575}"/>
    <cellStyle name="Millares 2 2 2 3 3 2 3 2 2 2 2 2" xfId="45456" xr:uid="{885CA8E9-4D80-4F75-984A-492526142B88}"/>
    <cellStyle name="Millares 2 2 2 3 3 2 3 2 2 2 3" xfId="31624" xr:uid="{2C49F99E-2547-4340-BE44-02BED78DA7DE}"/>
    <cellStyle name="Millares 2 2 2 3 3 2 3 2 2 2 3 2" xfId="52633" xr:uid="{D4F03C43-2A7F-464D-84BE-7CD631F95D79}"/>
    <cellStyle name="Millares 2 2 2 3 3 2 3 2 2 2 4" xfId="38540" xr:uid="{C7407EB2-C915-48A3-82EC-A9744D35DCFB}"/>
    <cellStyle name="Millares 2 2 2 3 3 2 3 2 2 2 5" xfId="17531" xr:uid="{6E70D093-1316-45CA-AF91-ED8345E07B74}"/>
    <cellStyle name="Millares 2 2 2 3 3 2 3 2 2 3" xfId="8351" xr:uid="{49F8A7BF-E6C9-4FA6-89B7-0C0DA39CC07A}"/>
    <cellStyle name="Millares 2 2 2 3 3 2 3 2 2 3 2" xfId="41998" xr:uid="{73DA9186-52B8-45E8-AECE-D05D924B6C3D}"/>
    <cellStyle name="Millares 2 2 2 3 3 2 3 2 2 3 3" xfId="20989" xr:uid="{EEB41A21-EA50-4887-90DC-B7DF364071E3}"/>
    <cellStyle name="Millares 2 2 2 3 3 2 3 2 2 4" xfId="3078" xr:uid="{416ED3CF-43C9-47F3-A6CD-C42C7625A48A}"/>
    <cellStyle name="Millares 2 2 2 3 3 2 3 2 2 4 2" xfId="49175" xr:uid="{4CA4920D-2EA8-4208-8E68-210D9DF4BC16}"/>
    <cellStyle name="Millares 2 2 2 3 3 2 3 2 2 4 3" xfId="28166" xr:uid="{479C884B-0F90-4B81-84A8-ED93C85731BC}"/>
    <cellStyle name="Millares 2 2 2 3 3 2 3 2 2 5" xfId="35082" xr:uid="{F9EF8325-64F3-40D7-8E6A-FFC4B1C1EEB7}"/>
    <cellStyle name="Millares 2 2 2 3 3 2 3 2 2 6" xfId="53548" xr:uid="{97D36BA3-FB0F-41E3-B2AC-8FD099973349}"/>
    <cellStyle name="Millares 2 2 2 3 3 2 3 2 2 7" xfId="56184" xr:uid="{F5A7488B-0B19-4FED-B8EA-A8C554BD7B7E}"/>
    <cellStyle name="Millares 2 2 2 3 3 2 3 2 2 8" xfId="58820" xr:uid="{3B2A9CC1-DDD0-489B-8819-071FB1FBD7B9}"/>
    <cellStyle name="Millares 2 2 2 3 3 2 3 2 2 9" xfId="14073" xr:uid="{71A32D8B-F964-49FF-881E-879621CAF01B}"/>
    <cellStyle name="Millares 2 2 2 3 3 2 3 2 3" xfId="5714" xr:uid="{924874E7-DE6A-483D-A3DA-EF0DA63B8C62}"/>
    <cellStyle name="Millares 2 2 2 3 3 2 3 2 3 2" xfId="22292" xr:uid="{E68A67B6-299D-4C36-B3C5-4F83CABD9734}"/>
    <cellStyle name="Millares 2 2 2 3 3 2 3 2 3 2 2" xfId="43301" xr:uid="{57690F3A-C96F-4E00-9D38-FA5BA6F58AE7}"/>
    <cellStyle name="Millares 2 2 2 3 3 2 3 2 3 3" xfId="29469" xr:uid="{458C38C1-C655-4825-B03A-62E1BD2906CE}"/>
    <cellStyle name="Millares 2 2 2 3 3 2 3 2 3 3 2" xfId="50478" xr:uid="{FFD31D2F-EDFF-4DCF-AB70-F9B632BDAB55}"/>
    <cellStyle name="Millares 2 2 2 3 3 2 3 2 3 4" xfId="36385" xr:uid="{10C5A72A-ECCA-4A59-89CF-109ED6A04924}"/>
    <cellStyle name="Millares 2 2 2 3 3 2 3 2 3 5" xfId="15376" xr:uid="{0B4F5418-6BDA-4E32-92AD-5E141D738C60}"/>
    <cellStyle name="Millares 2 2 2 3 3 2 3 2 4" xfId="8350" xr:uid="{4FDD9A8A-4479-4D3A-B679-037DF81A7753}"/>
    <cellStyle name="Millares 2 2 2 3 3 2 3 2 4 2" xfId="39843" xr:uid="{3B7702CF-168A-4FEB-AEAD-6230AB1410A2}"/>
    <cellStyle name="Millares 2 2 2 3 3 2 3 2 4 3" xfId="18834" xr:uid="{C73BF30D-A2F4-4997-A4B6-C3A5C79DD4A3}"/>
    <cellStyle name="Millares 2 2 2 3 3 2 3 2 5" xfId="3077" xr:uid="{764749F9-B849-494B-9576-3EB5E1EC615F}"/>
    <cellStyle name="Millares 2 2 2 3 3 2 3 2 5 2" xfId="47020" xr:uid="{94FB05FE-F246-46C9-9698-C57C63F3D244}"/>
    <cellStyle name="Millares 2 2 2 3 3 2 3 2 5 3" xfId="26011" xr:uid="{CB1F6917-96E9-43FE-81C4-F9B6FE32803E}"/>
    <cellStyle name="Millares 2 2 2 3 3 2 3 2 6" xfId="32927" xr:uid="{26B578F8-A53F-4EA1-ADC3-CCD0EB3AD000}"/>
    <cellStyle name="Millares 2 2 2 3 3 2 3 2 7" xfId="53547" xr:uid="{1545C9D1-7F28-4DBB-9422-C7155D997904}"/>
    <cellStyle name="Millares 2 2 2 3 3 2 3 2 8" xfId="56183" xr:uid="{3AC9B593-1C76-4A37-8AF0-1CDB857823CE}"/>
    <cellStyle name="Millares 2 2 2 3 3 2 3 2 9" xfId="58819" xr:uid="{9E64801F-9E09-410B-B5DC-23E1984AFC7B}"/>
    <cellStyle name="Millares 2 2 2 3 3 2 3 3" xfId="427" xr:uid="{00000000-0005-0000-0000-0000AC010000}"/>
    <cellStyle name="Millares 2 2 2 3 3 2 3 3 2" xfId="5716" xr:uid="{2FF797C0-45A0-4FD2-908E-1AEFBA90A090}"/>
    <cellStyle name="Millares 2 2 2 3 3 2 3 3 2 2" xfId="22838" xr:uid="{C452E872-657C-4A1F-A371-B2595CFA3E18}"/>
    <cellStyle name="Millares 2 2 2 3 3 2 3 3 2 2 2" xfId="43847" xr:uid="{741ABE73-64E7-4B0D-AA82-6A105E89640B}"/>
    <cellStyle name="Millares 2 2 2 3 3 2 3 3 2 3" xfId="30015" xr:uid="{C68B3227-FB4B-458A-AF73-A2FEC1430BB1}"/>
    <cellStyle name="Millares 2 2 2 3 3 2 3 3 2 3 2" xfId="51024" xr:uid="{0AF3272B-3615-4944-9014-E9FE2EC8A3C7}"/>
    <cellStyle name="Millares 2 2 2 3 3 2 3 3 2 4" xfId="36931" xr:uid="{E01B7405-8CDF-4189-824D-2991C6BE8BB5}"/>
    <cellStyle name="Millares 2 2 2 3 3 2 3 3 2 5" xfId="15922" xr:uid="{6F1AAA09-BB6B-4BAA-B51E-38262F6932C7}"/>
    <cellStyle name="Millares 2 2 2 3 3 2 3 3 3" xfId="8352" xr:uid="{98EDB042-3C61-45C8-9656-729FEE63EC2C}"/>
    <cellStyle name="Millares 2 2 2 3 3 2 3 3 3 2" xfId="40389" xr:uid="{A4F0C3C6-36BC-4E95-A4DA-B2C7C9025504}"/>
    <cellStyle name="Millares 2 2 2 3 3 2 3 3 3 3" xfId="19380" xr:uid="{49EB551C-BEAF-4279-A1F2-29AED4721716}"/>
    <cellStyle name="Millares 2 2 2 3 3 2 3 3 4" xfId="3079" xr:uid="{F82FD324-AB6A-4C5F-9BD0-23DD0759DF4A}"/>
    <cellStyle name="Millares 2 2 2 3 3 2 3 3 4 2" xfId="47566" xr:uid="{DE868F1C-FC27-487B-A9F0-3B38D9A4F7E1}"/>
    <cellStyle name="Millares 2 2 2 3 3 2 3 3 4 3" xfId="26557" xr:uid="{56BA72E9-931B-4757-B3D8-491FBC17DFA0}"/>
    <cellStyle name="Millares 2 2 2 3 3 2 3 3 5" xfId="33473" xr:uid="{31E3D8B8-BAF5-4816-8B72-FF6A823D8E8C}"/>
    <cellStyle name="Millares 2 2 2 3 3 2 3 3 6" xfId="53549" xr:uid="{66E43FC0-2F93-4E82-863A-CAFD9F706E53}"/>
    <cellStyle name="Millares 2 2 2 3 3 2 3 3 7" xfId="56185" xr:uid="{FD32E85A-0DD3-4467-A4EF-214E2FE46099}"/>
    <cellStyle name="Millares 2 2 2 3 3 2 3 3 8" xfId="58821" xr:uid="{0E322152-97F7-4F39-8942-C172EB2B85C8}"/>
    <cellStyle name="Millares 2 2 2 3 3 2 3 3 9" xfId="12464" xr:uid="{0E5DB562-4FEA-4007-8A80-2ECEB05AAD43}"/>
    <cellStyle name="Millares 2 2 2 3 3 2 3 4" xfId="5713" xr:uid="{AB51F18C-3BB8-4BBA-A8E5-5B21A1D94EC6}"/>
    <cellStyle name="Millares 2 2 2 3 3 2 3 4 2" xfId="16880" xr:uid="{C6ECC72A-2FB6-4D93-BA43-8A78E4E8232E}"/>
    <cellStyle name="Millares 2 2 2 3 3 2 3 4 2 2" xfId="23796" xr:uid="{B6C51D95-8E0F-436C-B3BE-34BCC470886E}"/>
    <cellStyle name="Millares 2 2 2 3 3 2 3 4 2 2 2" xfId="44805" xr:uid="{806544B3-617C-4330-8BB5-BB23DD799834}"/>
    <cellStyle name="Millares 2 2 2 3 3 2 3 4 2 3" xfId="30973" xr:uid="{8A725016-701A-48F8-9422-D775BDFFC4EC}"/>
    <cellStyle name="Millares 2 2 2 3 3 2 3 4 2 3 2" xfId="51982" xr:uid="{C9385D44-7B54-45A1-AB40-8D069F2F3C55}"/>
    <cellStyle name="Millares 2 2 2 3 3 2 3 4 2 4" xfId="37889" xr:uid="{27AE853D-214E-4EFF-9E37-8A6AD8032AEF}"/>
    <cellStyle name="Millares 2 2 2 3 3 2 3 4 3" xfId="20338" xr:uid="{8C1DA4B9-6D82-4E66-B56C-150C45BE2A67}"/>
    <cellStyle name="Millares 2 2 2 3 3 2 3 4 3 2" xfId="41347" xr:uid="{FD27E5B7-0AED-4DFC-A90F-8EE742F114E6}"/>
    <cellStyle name="Millares 2 2 2 3 3 2 3 4 4" xfId="27515" xr:uid="{68041446-3FA6-4498-8FD3-F9632FEB6575}"/>
    <cellStyle name="Millares 2 2 2 3 3 2 3 4 4 2" xfId="48524" xr:uid="{D6F26EB8-51E3-4AF4-A914-3997DCB569CB}"/>
    <cellStyle name="Millares 2 2 2 3 3 2 3 4 5" xfId="34431" xr:uid="{B2A2DA01-910B-42EF-B1CC-ADF01A488ADF}"/>
    <cellStyle name="Millares 2 2 2 3 3 2 3 4 6" xfId="13422" xr:uid="{B1484229-C46B-4F7E-A814-64F2BE376043}"/>
    <cellStyle name="Millares 2 2 2 3 3 2 3 5" xfId="8349" xr:uid="{418C6D44-087B-491A-B3E1-D0AC921C1D5A}"/>
    <cellStyle name="Millares 2 2 2 3 3 2 3 5 2" xfId="21640" xr:uid="{5DD23D35-4A40-4287-92A5-EB51869CB384}"/>
    <cellStyle name="Millares 2 2 2 3 3 2 3 5 2 2" xfId="42649" xr:uid="{40F663AF-BA2B-402F-AC84-16F76D4F81AB}"/>
    <cellStyle name="Millares 2 2 2 3 3 2 3 5 3" xfId="28817" xr:uid="{65855EBC-2971-4983-9B18-C8113269606B}"/>
    <cellStyle name="Millares 2 2 2 3 3 2 3 5 3 2" xfId="49826" xr:uid="{4BF79145-58ED-4FE4-A975-F18161F7AA55}"/>
    <cellStyle name="Millares 2 2 2 3 3 2 3 5 4" xfId="35733" xr:uid="{47B2C645-B42B-4A49-ABA7-837DC160B898}"/>
    <cellStyle name="Millares 2 2 2 3 3 2 3 5 5" xfId="14724" xr:uid="{C81260D0-51B0-431A-B969-E616F6D0046D}"/>
    <cellStyle name="Millares 2 2 2 3 3 2 3 6" xfId="3076" xr:uid="{C97FBBFE-9D87-4836-8DD2-8D9FB37456A8}"/>
    <cellStyle name="Millares 2 2 2 3 3 2 3 6 2" xfId="39191" xr:uid="{E332A356-7037-45CC-8151-F9253E6BACFF}"/>
    <cellStyle name="Millares 2 2 2 3 3 2 3 6 3" xfId="18182" xr:uid="{CA134401-0090-4407-B707-1C44AAD1FE9E}"/>
    <cellStyle name="Millares 2 2 2 3 3 2 3 7" xfId="25359" xr:uid="{5AC075BE-3863-4785-9A27-C20489E69C8B}"/>
    <cellStyle name="Millares 2 2 2 3 3 2 3 7 2" xfId="46368" xr:uid="{73A03C0C-6DB4-47D2-83B2-14CF0845FF24}"/>
    <cellStyle name="Millares 2 2 2 3 3 2 3 8" xfId="32275" xr:uid="{69DD7862-192F-4CA0-9A0C-DA665FF31DAB}"/>
    <cellStyle name="Millares 2 2 2 3 3 2 3 9" xfId="53546" xr:uid="{0251CA37-F03A-45B7-B4C0-71EB69C71765}"/>
    <cellStyle name="Millares 2 2 2 3 3 2 4" xfId="428" xr:uid="{00000000-0005-0000-0000-0000AD010000}"/>
    <cellStyle name="Millares 2 2 2 3 3 2 4 10" xfId="11590" xr:uid="{1BE0FDD7-9E16-406A-9511-6F5BD0A23617}"/>
    <cellStyle name="Millares 2 2 2 3 3 2 4 2" xfId="429" xr:uid="{00000000-0005-0000-0000-0000AE010000}"/>
    <cellStyle name="Millares 2 2 2 3 3 2 4 2 2" xfId="5718" xr:uid="{0BCCE444-EA19-4DEC-9048-C203A8849F4D}"/>
    <cellStyle name="Millares 2 2 2 3 3 2 4 2 2 2" xfId="24121" xr:uid="{D3F23CFE-2816-43DD-B143-B86037108C1F}"/>
    <cellStyle name="Millares 2 2 2 3 3 2 4 2 2 2 2" xfId="45130" xr:uid="{A7E185BD-6080-478A-B083-48F105D39C07}"/>
    <cellStyle name="Millares 2 2 2 3 3 2 4 2 2 3" xfId="31298" xr:uid="{A1824AA8-73BA-4924-8680-75993C3F390D}"/>
    <cellStyle name="Millares 2 2 2 3 3 2 4 2 2 3 2" xfId="52307" xr:uid="{9A27E7E0-1D30-40E3-B6EF-E5B166E05033}"/>
    <cellStyle name="Millares 2 2 2 3 3 2 4 2 2 4" xfId="38214" xr:uid="{1A9D4FBE-27CB-4003-B68C-186C5D2B3524}"/>
    <cellStyle name="Millares 2 2 2 3 3 2 4 2 2 5" xfId="17205" xr:uid="{7A37B4D5-C37C-490D-A595-D4CF236F8C87}"/>
    <cellStyle name="Millares 2 2 2 3 3 2 4 2 3" xfId="8354" xr:uid="{54F924DF-4BE5-4A44-B6BB-6B533FAA0025}"/>
    <cellStyle name="Millares 2 2 2 3 3 2 4 2 3 2" xfId="41672" xr:uid="{22AC93EE-38AC-4C52-A027-F4412D762197}"/>
    <cellStyle name="Millares 2 2 2 3 3 2 4 2 3 3" xfId="20663" xr:uid="{43CD1778-018E-4C10-9AB7-F75A45385DBA}"/>
    <cellStyle name="Millares 2 2 2 3 3 2 4 2 4" xfId="3081" xr:uid="{BA87741F-31CA-425A-A408-94AFF53BAF3C}"/>
    <cellStyle name="Millares 2 2 2 3 3 2 4 2 4 2" xfId="48849" xr:uid="{46C9EC7F-FC95-4CBC-AF69-FAF300EBF2BA}"/>
    <cellStyle name="Millares 2 2 2 3 3 2 4 2 4 3" xfId="27840" xr:uid="{FF938A1F-C08D-47D2-A4CB-99E24BC9BC7A}"/>
    <cellStyle name="Millares 2 2 2 3 3 2 4 2 5" xfId="34756" xr:uid="{1605F9C4-7402-4F15-8D4F-CFD74D1E0BCA}"/>
    <cellStyle name="Millares 2 2 2 3 3 2 4 2 6" xfId="53551" xr:uid="{C1D3DC3A-F9FF-406C-BA57-A3913B3CBBCB}"/>
    <cellStyle name="Millares 2 2 2 3 3 2 4 2 7" xfId="56187" xr:uid="{79CD2367-CBF9-4BAB-BBCF-6FCC1F846ABC}"/>
    <cellStyle name="Millares 2 2 2 3 3 2 4 2 8" xfId="58823" xr:uid="{A312C5CA-3659-4BE4-859C-538CD469BDE9}"/>
    <cellStyle name="Millares 2 2 2 3 3 2 4 2 9" xfId="13747" xr:uid="{260D2438-DB05-493A-92C0-A39A8868C9D8}"/>
    <cellStyle name="Millares 2 2 2 3 3 2 4 3" xfId="5717" xr:uid="{065B205A-095F-45A4-AC86-59D0236F1E92}"/>
    <cellStyle name="Millares 2 2 2 3 3 2 4 3 2" xfId="21966" xr:uid="{A4ECA016-6004-472E-95FF-55E04E2B30FF}"/>
    <cellStyle name="Millares 2 2 2 3 3 2 4 3 2 2" xfId="42975" xr:uid="{D2223A74-D9BA-42CB-BA1A-CD893240631F}"/>
    <cellStyle name="Millares 2 2 2 3 3 2 4 3 3" xfId="29143" xr:uid="{2DFDF965-6BF5-4BD2-99B3-3C195F04481A}"/>
    <cellStyle name="Millares 2 2 2 3 3 2 4 3 3 2" xfId="50152" xr:uid="{0CF25679-76E0-4F41-A893-6F685905EB3E}"/>
    <cellStyle name="Millares 2 2 2 3 3 2 4 3 4" xfId="36059" xr:uid="{2E3F2937-B6A0-4B1C-B9D9-D63B429F0302}"/>
    <cellStyle name="Millares 2 2 2 3 3 2 4 3 5" xfId="15050" xr:uid="{1344AA33-736C-4403-A377-7F916E637616}"/>
    <cellStyle name="Millares 2 2 2 3 3 2 4 4" xfId="8353" xr:uid="{1F412556-9E4B-4906-9547-3821AC7398A4}"/>
    <cellStyle name="Millares 2 2 2 3 3 2 4 4 2" xfId="39517" xr:uid="{61F11318-B786-42CD-8273-CCB8CADFC1E3}"/>
    <cellStyle name="Millares 2 2 2 3 3 2 4 4 3" xfId="18508" xr:uid="{73994916-B270-4BE9-88DC-6347D4B23E7E}"/>
    <cellStyle name="Millares 2 2 2 3 3 2 4 5" xfId="3080" xr:uid="{CF22E43E-F51A-4FCB-959F-15D7DB5CC6C7}"/>
    <cellStyle name="Millares 2 2 2 3 3 2 4 5 2" xfId="46694" xr:uid="{26CE9D7C-AF27-4965-BB48-F5DD7A62454A}"/>
    <cellStyle name="Millares 2 2 2 3 3 2 4 5 3" xfId="25685" xr:uid="{C264CD10-C7A3-405C-8ADE-392396B7BBD9}"/>
    <cellStyle name="Millares 2 2 2 3 3 2 4 6" xfId="32601" xr:uid="{565A0CBD-D24D-49E1-BB41-DAE317E5B9A6}"/>
    <cellStyle name="Millares 2 2 2 3 3 2 4 7" xfId="53550" xr:uid="{67CACEFF-7500-4427-B503-94FEB6D553BB}"/>
    <cellStyle name="Millares 2 2 2 3 3 2 4 8" xfId="56186" xr:uid="{92E30A45-B8AE-4462-925F-99344FA40FAF}"/>
    <cellStyle name="Millares 2 2 2 3 3 2 4 9" xfId="58822" xr:uid="{8BEE2435-2333-46E5-9DF1-FD32D4ED7C42}"/>
    <cellStyle name="Millares 2 2 2 3 3 2 5" xfId="430" xr:uid="{00000000-0005-0000-0000-0000AF010000}"/>
    <cellStyle name="Millares 2 2 2 3 3 2 5 2" xfId="5719" xr:uid="{141BAC4F-F4E3-4DCE-82B2-A11F4B0D7FE1}"/>
    <cellStyle name="Millares 2 2 2 3 3 2 5 2 2" xfId="22568" xr:uid="{C7442231-68F5-44D0-9B0B-E3413BF95785}"/>
    <cellStyle name="Millares 2 2 2 3 3 2 5 2 2 2" xfId="43577" xr:uid="{10EC4E34-8E0A-4E32-BEAA-10CAD00A960E}"/>
    <cellStyle name="Millares 2 2 2 3 3 2 5 2 3" xfId="29745" xr:uid="{67193172-BA71-4242-B73D-4248C308099F}"/>
    <cellStyle name="Millares 2 2 2 3 3 2 5 2 3 2" xfId="50754" xr:uid="{BEFF9B3C-C900-4885-9061-F66DDD11D4AF}"/>
    <cellStyle name="Millares 2 2 2 3 3 2 5 2 4" xfId="36661" xr:uid="{51ED399B-3FEB-48A3-A493-378D6053107F}"/>
    <cellStyle name="Millares 2 2 2 3 3 2 5 2 5" xfId="15652" xr:uid="{3895535C-7E3F-49B6-9A2F-968F4DDBD126}"/>
    <cellStyle name="Millares 2 2 2 3 3 2 5 3" xfId="8355" xr:uid="{C3DAB7BE-C2BE-4B75-AF2C-74A321EA87E8}"/>
    <cellStyle name="Millares 2 2 2 3 3 2 5 3 2" xfId="40119" xr:uid="{EC83596C-9965-45E6-B706-BD5F31E3CAFE}"/>
    <cellStyle name="Millares 2 2 2 3 3 2 5 3 3" xfId="19110" xr:uid="{E6792326-A793-4619-BC06-5DDFAA8FC290}"/>
    <cellStyle name="Millares 2 2 2 3 3 2 5 4" xfId="3082" xr:uid="{2998402A-733C-45EB-8318-B60F7BFCBCAD}"/>
    <cellStyle name="Millares 2 2 2 3 3 2 5 4 2" xfId="47296" xr:uid="{2C3F47EB-EC38-4BD9-BDC1-9C74249FB037}"/>
    <cellStyle name="Millares 2 2 2 3 3 2 5 4 3" xfId="26287" xr:uid="{1F58CF16-1DC4-41E1-8268-CB96B1FB0391}"/>
    <cellStyle name="Millares 2 2 2 3 3 2 5 5" xfId="33203" xr:uid="{D20BD977-828F-49DF-AFB2-00E7035D08A3}"/>
    <cellStyle name="Millares 2 2 2 3 3 2 5 6" xfId="53552" xr:uid="{8A4086C7-0386-44E3-85A5-74D66E5686FA}"/>
    <cellStyle name="Millares 2 2 2 3 3 2 5 7" xfId="56188" xr:uid="{8C7F423A-1124-4229-9021-9583DE769187}"/>
    <cellStyle name="Millares 2 2 2 3 3 2 5 8" xfId="58824" xr:uid="{C14C6172-A1F2-469A-ABA1-AD65044A2E53}"/>
    <cellStyle name="Millares 2 2 2 3 3 2 5 9" xfId="12192" xr:uid="{EE93683A-86A9-4F8C-8447-7BD9F431C252}"/>
    <cellStyle name="Millares 2 2 2 3 3 2 6" xfId="5704" xr:uid="{5009C5A2-3C61-4B03-B9F9-4BE4AC98BE03}"/>
    <cellStyle name="Millares 2 2 2 3 3 2 6 2" xfId="15919" xr:uid="{0AB52723-3AAD-46BC-9A27-37E1AAED12EB}"/>
    <cellStyle name="Millares 2 2 2 3 3 2 6 2 2" xfId="22835" xr:uid="{2D64AC77-76B9-4B49-BD4A-19A9D2753A1D}"/>
    <cellStyle name="Millares 2 2 2 3 3 2 6 2 2 2" xfId="43844" xr:uid="{4F32D2AF-4F98-4872-8B5E-D04CD153F79C}"/>
    <cellStyle name="Millares 2 2 2 3 3 2 6 2 3" xfId="30012" xr:uid="{9ADCD2F6-679E-470E-B219-76983088285C}"/>
    <cellStyle name="Millares 2 2 2 3 3 2 6 2 3 2" xfId="51021" xr:uid="{9E9089B5-5A0C-4056-9B9C-8A5E8BE5EC40}"/>
    <cellStyle name="Millares 2 2 2 3 3 2 6 2 4" xfId="36928" xr:uid="{7966EF3B-7509-467E-AE81-C32BD2D2884C}"/>
    <cellStyle name="Millares 2 2 2 3 3 2 6 3" xfId="19377" xr:uid="{F47F280F-3C11-4ABF-89E7-3CAAEFF4DA39}"/>
    <cellStyle name="Millares 2 2 2 3 3 2 6 3 2" xfId="40386" xr:uid="{EE55F702-FB13-46C2-912C-BFABF72AAF4A}"/>
    <cellStyle name="Millares 2 2 2 3 3 2 6 4" xfId="26554" xr:uid="{C786E4A9-2B44-43D3-A946-06EE8BE9998D}"/>
    <cellStyle name="Millares 2 2 2 3 3 2 6 4 2" xfId="47563" xr:uid="{0CAF7BC8-A5C0-4885-8C5C-62B08F72C327}"/>
    <cellStyle name="Millares 2 2 2 3 3 2 6 5" xfId="33470" xr:uid="{D9176217-ACAE-4D11-A3A0-D7E098A15289}"/>
    <cellStyle name="Millares 2 2 2 3 3 2 6 6" xfId="12461" xr:uid="{26145726-4ECB-470E-9139-D63600B89062}"/>
    <cellStyle name="Millares 2 2 2 3 3 2 7" xfId="8340" xr:uid="{1D357B18-515D-48C7-A338-40F8AF7C695C}"/>
    <cellStyle name="Millares 2 2 2 3 3 2 7 2" xfId="16554" xr:uid="{8157CA09-B4B4-4806-9C1B-2A899BA06CF0}"/>
    <cellStyle name="Millares 2 2 2 3 3 2 7 2 2" xfId="23470" xr:uid="{594AEC61-9731-4D81-A86C-070601651591}"/>
    <cellStyle name="Millares 2 2 2 3 3 2 7 2 2 2" xfId="44479" xr:uid="{C332B16E-25EB-4F83-9708-49681A0E82C5}"/>
    <cellStyle name="Millares 2 2 2 3 3 2 7 2 3" xfId="30647" xr:uid="{9B32DE07-F3D2-4BCA-A4B1-0C279E10B619}"/>
    <cellStyle name="Millares 2 2 2 3 3 2 7 2 3 2" xfId="51656" xr:uid="{9BF094BC-2006-41D5-928A-A109B35A3F03}"/>
    <cellStyle name="Millares 2 2 2 3 3 2 7 2 4" xfId="37563" xr:uid="{B7727EC3-5C4B-42A0-858B-8DA6F81D6522}"/>
    <cellStyle name="Millares 2 2 2 3 3 2 7 3" xfId="20012" xr:uid="{10DD23BE-5204-44D7-9B7A-6FF4582E76E9}"/>
    <cellStyle name="Millares 2 2 2 3 3 2 7 3 2" xfId="41021" xr:uid="{AC4FF465-D9C7-4E19-8873-A02143DBAC28}"/>
    <cellStyle name="Millares 2 2 2 3 3 2 7 4" xfId="27189" xr:uid="{3296C40E-38F2-4EE9-891F-5857A4054DD9}"/>
    <cellStyle name="Millares 2 2 2 3 3 2 7 4 2" xfId="48198" xr:uid="{CFFEB638-9597-4C21-91CD-8E8B120D39CF}"/>
    <cellStyle name="Millares 2 2 2 3 3 2 7 5" xfId="34105" xr:uid="{28F3BEFE-6A54-4F9C-ACD6-2122F9AAF83E}"/>
    <cellStyle name="Millares 2 2 2 3 3 2 7 6" xfId="13096" xr:uid="{0620BCB7-5F7D-4E1E-BFD0-4865FEBD74F9}"/>
    <cellStyle name="Millares 2 2 2 3 3 2 8" xfId="10657" xr:uid="{41767CD9-1BF3-479A-AFB8-E4E0919AAA0D}"/>
    <cellStyle name="Millares 2 2 2 3 3 2 8 2" xfId="21314" xr:uid="{6EFD83B1-3AA3-472D-A1D6-C7751EF1B3E0}"/>
    <cellStyle name="Millares 2 2 2 3 3 2 8 2 2" xfId="42323" xr:uid="{AB699070-ACC2-4146-B7F2-347B25A24A76}"/>
    <cellStyle name="Millares 2 2 2 3 3 2 8 3" xfId="28491" xr:uid="{84C08FE2-B723-4EE0-B64E-8341D72D1957}"/>
    <cellStyle name="Millares 2 2 2 3 3 2 8 3 2" xfId="49500" xr:uid="{365BB9A8-5C62-4C10-B0B3-4421968A9B96}"/>
    <cellStyle name="Millares 2 2 2 3 3 2 8 4" xfId="35407" xr:uid="{2748324D-A8C6-42C7-B139-8B0C2E863DBE}"/>
    <cellStyle name="Millares 2 2 2 3 3 2 8 5" xfId="14398" xr:uid="{EF5DF95E-100D-4BBD-B70C-B44B00E6C3C7}"/>
    <cellStyle name="Millares 2 2 2 3 3 2 9" xfId="3067" xr:uid="{55498268-2CFA-49D5-BB71-AE1A9FAE8DAC}"/>
    <cellStyle name="Millares 2 2 2 3 3 2 9 2" xfId="38865" xr:uid="{3F665D3C-55C6-4183-BB27-89AD7ECD1D9E}"/>
    <cellStyle name="Millares 2 2 2 3 3 2 9 3" xfId="17856" xr:uid="{09C79B56-BE3A-46A6-8B48-CF469907564A}"/>
    <cellStyle name="Millares 2 2 2 3 3 3" xfId="431" xr:uid="{00000000-0005-0000-0000-0000B0010000}"/>
    <cellStyle name="Millares 2 2 2 3 3 3 10" xfId="25097" xr:uid="{05EA386B-DB0F-42ED-9FFC-84CF871154AE}"/>
    <cellStyle name="Millares 2 2 2 3 3 3 10 2" xfId="46106" xr:uid="{114E5146-C7F4-4B93-9A4F-DBB5562A3E0B}"/>
    <cellStyle name="Millares 2 2 2 3 3 3 11" xfId="32013" xr:uid="{DEA4E2E8-2975-4C71-8229-2215FE6CB81B}"/>
    <cellStyle name="Millares 2 2 2 3 3 3 12" xfId="53022" xr:uid="{22C26173-E6BA-48C5-8DAB-7DDFBF09A618}"/>
    <cellStyle name="Millares 2 2 2 3 3 3 13" xfId="53553" xr:uid="{5202CE6F-FA1C-4F82-9DEF-6899B23E4943}"/>
    <cellStyle name="Millares 2 2 2 3 3 3 14" xfId="56189" xr:uid="{E7BFAFDA-0922-4AFF-9396-24CE494C579A}"/>
    <cellStyle name="Millares 2 2 2 3 3 3 15" xfId="58825" xr:uid="{15B69902-6305-46F0-944C-CE1CD7252E65}"/>
    <cellStyle name="Millares 2 2 2 3 3 3 16" xfId="11002" xr:uid="{566CBE47-4818-4216-B9D3-C6D87B6EF71F}"/>
    <cellStyle name="Millares 2 2 2 3 3 3 2" xfId="432" xr:uid="{00000000-0005-0000-0000-0000B1010000}"/>
    <cellStyle name="Millares 2 2 2 3 3 3 2 10" xfId="56190" xr:uid="{49069DE7-2BF5-4077-842B-00A7DC3FF1D1}"/>
    <cellStyle name="Millares 2 2 2 3 3 3 2 11" xfId="58826" xr:uid="{DEF3F4F1-5A4F-49E1-98B1-9E784769510E}"/>
    <cellStyle name="Millares 2 2 2 3 3 3 2 12" xfId="11328" xr:uid="{272E20AE-4C01-461B-A677-36A4B539E863}"/>
    <cellStyle name="Millares 2 2 2 3 3 3 2 2" xfId="433" xr:uid="{00000000-0005-0000-0000-0000B2010000}"/>
    <cellStyle name="Millares 2 2 2 3 3 3 2 2 10" xfId="11980" xr:uid="{78AC507F-3890-4A17-91F2-445EB68BF327}"/>
    <cellStyle name="Millares 2 2 2 3 3 3 2 2 2" xfId="434" xr:uid="{00000000-0005-0000-0000-0000B3010000}"/>
    <cellStyle name="Millares 2 2 2 3 3 3 2 2 2 2" xfId="5723" xr:uid="{6D9D1C3D-87AE-42E1-8D8E-F20E1B3B4013}"/>
    <cellStyle name="Millares 2 2 2 3 3 3 2 2 2 2 2" xfId="24511" xr:uid="{DE4993E6-802C-4E0F-AE1B-00CA8E334EC7}"/>
    <cellStyle name="Millares 2 2 2 3 3 3 2 2 2 2 2 2" xfId="45520" xr:uid="{9BD2F4E3-9C7C-4DDB-955C-850589C60DFB}"/>
    <cellStyle name="Millares 2 2 2 3 3 3 2 2 2 2 3" xfId="31688" xr:uid="{ADEEE22D-8E6A-4BB7-8AAF-4FB546FA4CFD}"/>
    <cellStyle name="Millares 2 2 2 3 3 3 2 2 2 2 3 2" xfId="52697" xr:uid="{FFF14DBF-D7AA-4712-A33D-6762606DEB86}"/>
    <cellStyle name="Millares 2 2 2 3 3 3 2 2 2 2 4" xfId="38604" xr:uid="{B50AEBE1-1C02-441E-B102-04513770BE9C}"/>
    <cellStyle name="Millares 2 2 2 3 3 3 2 2 2 2 5" xfId="17595" xr:uid="{5017CE7F-677F-4EF2-A3BA-117B5405976B}"/>
    <cellStyle name="Millares 2 2 2 3 3 3 2 2 2 3" xfId="8359" xr:uid="{C9915402-EDF7-46BB-8498-83BB71917910}"/>
    <cellStyle name="Millares 2 2 2 3 3 3 2 2 2 3 2" xfId="42062" xr:uid="{BEDF4355-346C-4610-93ED-E5A39DBF6CF4}"/>
    <cellStyle name="Millares 2 2 2 3 3 3 2 2 2 3 3" xfId="21053" xr:uid="{03FF1601-9291-441D-A1E9-5DD9C1545756}"/>
    <cellStyle name="Millares 2 2 2 3 3 3 2 2 2 4" xfId="3086" xr:uid="{B55C4406-EAA0-42AB-9F30-F92A9D472BEA}"/>
    <cellStyle name="Millares 2 2 2 3 3 3 2 2 2 4 2" xfId="49239" xr:uid="{540B3905-8090-4947-8908-20C85830A228}"/>
    <cellStyle name="Millares 2 2 2 3 3 3 2 2 2 4 3" xfId="28230" xr:uid="{958FD61C-8C97-4918-B2AE-0F4D5B936222}"/>
    <cellStyle name="Millares 2 2 2 3 3 3 2 2 2 5" xfId="35146" xr:uid="{5B76576D-48A7-4CCF-AD10-5094F6C4CEA2}"/>
    <cellStyle name="Millares 2 2 2 3 3 3 2 2 2 6" xfId="53556" xr:uid="{639D4061-6CD6-4707-BAC7-02756B0726E8}"/>
    <cellStyle name="Millares 2 2 2 3 3 3 2 2 2 7" xfId="56192" xr:uid="{FC238626-E0BA-4F8C-B3A7-1F72E585D0A8}"/>
    <cellStyle name="Millares 2 2 2 3 3 3 2 2 2 8" xfId="58828" xr:uid="{E6D622B0-8C77-4223-AC32-3F3F0E4C25A4}"/>
    <cellStyle name="Millares 2 2 2 3 3 3 2 2 2 9" xfId="14137" xr:uid="{BA751AB6-749B-4FCF-9E13-143527F4D5E7}"/>
    <cellStyle name="Millares 2 2 2 3 3 3 2 2 3" xfId="5722" xr:uid="{2F7A01DB-9255-434C-99A0-23196DAF7E18}"/>
    <cellStyle name="Millares 2 2 2 3 3 3 2 2 3 2" xfId="22356" xr:uid="{055935A3-5279-4AEC-8128-AEF925C1E1C1}"/>
    <cellStyle name="Millares 2 2 2 3 3 3 2 2 3 2 2" xfId="43365" xr:uid="{3907831F-76E5-4F93-B97D-573C623B2490}"/>
    <cellStyle name="Millares 2 2 2 3 3 3 2 2 3 3" xfId="29533" xr:uid="{A2C84174-18B0-4FDF-A6F0-C77679EC3462}"/>
    <cellStyle name="Millares 2 2 2 3 3 3 2 2 3 3 2" xfId="50542" xr:uid="{7F15A5C9-5AB8-4746-8259-5CDBC60BBCC5}"/>
    <cellStyle name="Millares 2 2 2 3 3 3 2 2 3 4" xfId="36449" xr:uid="{BD4EE3F7-1C29-46EB-A979-8ADF41DCA34C}"/>
    <cellStyle name="Millares 2 2 2 3 3 3 2 2 3 5" xfId="15440" xr:uid="{40D564A8-B027-4EF8-8602-1114CF63A1A5}"/>
    <cellStyle name="Millares 2 2 2 3 3 3 2 2 4" xfId="8358" xr:uid="{992F657F-CBC0-49DD-A1B1-03646C40AD2E}"/>
    <cellStyle name="Millares 2 2 2 3 3 3 2 2 4 2" xfId="39907" xr:uid="{9FCCDCB2-1DA3-4AF2-8587-44BBD1B98025}"/>
    <cellStyle name="Millares 2 2 2 3 3 3 2 2 4 3" xfId="18898" xr:uid="{4A8CC66B-C26E-472E-810E-874154E7FEF7}"/>
    <cellStyle name="Millares 2 2 2 3 3 3 2 2 5" xfId="3085" xr:uid="{FEBCEF51-A4B3-4EA6-A355-FB5ABB4A4C7D}"/>
    <cellStyle name="Millares 2 2 2 3 3 3 2 2 5 2" xfId="47084" xr:uid="{567F937F-10CF-4ACB-B65C-7EC3A3749571}"/>
    <cellStyle name="Millares 2 2 2 3 3 3 2 2 5 3" xfId="26075" xr:uid="{245F1E02-C355-45FD-BD3E-8B4BD9850B94}"/>
    <cellStyle name="Millares 2 2 2 3 3 3 2 2 6" xfId="32991" xr:uid="{2E428290-D43E-4F19-917F-DD5A03C481BA}"/>
    <cellStyle name="Millares 2 2 2 3 3 3 2 2 7" xfId="53555" xr:uid="{7EA200A3-7AFF-4066-A6B2-0DE34CCA844F}"/>
    <cellStyle name="Millares 2 2 2 3 3 3 2 2 8" xfId="56191" xr:uid="{D33FD444-F8F7-4971-BEE6-18D81F09B775}"/>
    <cellStyle name="Millares 2 2 2 3 3 3 2 2 9" xfId="58827" xr:uid="{67BB1984-F518-41B5-929E-D605D78FB768}"/>
    <cellStyle name="Millares 2 2 2 3 3 3 2 3" xfId="435" xr:uid="{00000000-0005-0000-0000-0000B4010000}"/>
    <cellStyle name="Millares 2 2 2 3 3 3 2 3 2" xfId="5724" xr:uid="{91F6D644-31DA-43B6-9D0D-204F7D12BC50}"/>
    <cellStyle name="Millares 2 2 2 3 3 3 2 3 2 2" xfId="22840" xr:uid="{4112117B-5D7D-41B5-B53B-0C20BC3A8276}"/>
    <cellStyle name="Millares 2 2 2 3 3 3 2 3 2 2 2" xfId="43849" xr:uid="{2370E51C-71EA-413C-9BBD-94958901C515}"/>
    <cellStyle name="Millares 2 2 2 3 3 3 2 3 2 3" xfId="30017" xr:uid="{45540D41-B5ED-4F35-8CBA-57F24CC4D0E6}"/>
    <cellStyle name="Millares 2 2 2 3 3 3 2 3 2 3 2" xfId="51026" xr:uid="{6833BC05-C366-41FA-8A18-06B7A80723DE}"/>
    <cellStyle name="Millares 2 2 2 3 3 3 2 3 2 4" xfId="36933" xr:uid="{358C2347-4F69-4E37-A326-156D97364CDB}"/>
    <cellStyle name="Millares 2 2 2 3 3 3 2 3 2 5" xfId="15924" xr:uid="{50F69646-A6B7-4314-9980-C7AA751B6155}"/>
    <cellStyle name="Millares 2 2 2 3 3 3 2 3 3" xfId="8360" xr:uid="{1AAE07EB-8B22-4D24-B690-3E0FFD8F0852}"/>
    <cellStyle name="Millares 2 2 2 3 3 3 2 3 3 2" xfId="40391" xr:uid="{C09A4799-9506-4D81-B4CC-96379E93F850}"/>
    <cellStyle name="Millares 2 2 2 3 3 3 2 3 3 3" xfId="19382" xr:uid="{D22995DB-EC2E-4E86-B893-A5C1752443E2}"/>
    <cellStyle name="Millares 2 2 2 3 3 3 2 3 4" xfId="3087" xr:uid="{8EEAE5F7-00E0-4A1B-AF58-4E92E434D54A}"/>
    <cellStyle name="Millares 2 2 2 3 3 3 2 3 4 2" xfId="47568" xr:uid="{A36EEA30-19EA-4C0E-868E-14032916D6F8}"/>
    <cellStyle name="Millares 2 2 2 3 3 3 2 3 4 3" xfId="26559" xr:uid="{9E8687C8-107C-4282-8F14-E91505F38B8B}"/>
    <cellStyle name="Millares 2 2 2 3 3 3 2 3 5" xfId="33475" xr:uid="{2F12712F-30E2-4B9C-9283-C3955B44F79C}"/>
    <cellStyle name="Millares 2 2 2 3 3 3 2 3 6" xfId="53557" xr:uid="{3F49ED23-ACD4-4D54-9F98-76E59098D28E}"/>
    <cellStyle name="Millares 2 2 2 3 3 3 2 3 7" xfId="56193" xr:uid="{CA726BF2-EF1F-4EF8-819C-9B4BE61AA197}"/>
    <cellStyle name="Millares 2 2 2 3 3 3 2 3 8" xfId="58829" xr:uid="{719BA1FF-C2B1-4862-85DF-DAD4AFFD8E88}"/>
    <cellStyle name="Millares 2 2 2 3 3 3 2 3 9" xfId="12466" xr:uid="{E6A9D28B-2D13-4D4E-97C9-657EB1BDC786}"/>
    <cellStyle name="Millares 2 2 2 3 3 3 2 4" xfId="5721" xr:uid="{AB4AC106-08CA-401E-BC83-A8146AFDC887}"/>
    <cellStyle name="Millares 2 2 2 3 3 3 2 4 2" xfId="16944" xr:uid="{981B67E1-E45D-4F92-A310-8C9D0730C2A5}"/>
    <cellStyle name="Millares 2 2 2 3 3 3 2 4 2 2" xfId="23860" xr:uid="{BC2E71D8-1D1E-470A-9E60-247C8853443F}"/>
    <cellStyle name="Millares 2 2 2 3 3 3 2 4 2 2 2" xfId="44869" xr:uid="{6C7F8BCC-AEFE-430D-BA8B-0E73A0D5CB25}"/>
    <cellStyle name="Millares 2 2 2 3 3 3 2 4 2 3" xfId="31037" xr:uid="{73BC94AF-74B0-47C2-8BDB-5CB378770625}"/>
    <cellStyle name="Millares 2 2 2 3 3 3 2 4 2 3 2" xfId="52046" xr:uid="{F6302BD2-877B-4909-B001-14B3DC2816D6}"/>
    <cellStyle name="Millares 2 2 2 3 3 3 2 4 2 4" xfId="37953" xr:uid="{EA953D68-1025-41B6-8187-50279F7F12E0}"/>
    <cellStyle name="Millares 2 2 2 3 3 3 2 4 3" xfId="20402" xr:uid="{6889EEC0-3B22-43B7-BF78-4E658AD5EDF3}"/>
    <cellStyle name="Millares 2 2 2 3 3 3 2 4 3 2" xfId="41411" xr:uid="{F09D1DC7-2A9B-475C-A1F9-0E064BFFB1A5}"/>
    <cellStyle name="Millares 2 2 2 3 3 3 2 4 4" xfId="27579" xr:uid="{303D7882-2001-4490-A3D8-DAF0B70D6EF5}"/>
    <cellStyle name="Millares 2 2 2 3 3 3 2 4 4 2" xfId="48588" xr:uid="{AC08F430-2DA9-4626-9B73-2C9D6F58CE34}"/>
    <cellStyle name="Millares 2 2 2 3 3 3 2 4 5" xfId="34495" xr:uid="{B4D6D138-14D6-4B62-9F67-DE6637CA20A0}"/>
    <cellStyle name="Millares 2 2 2 3 3 3 2 4 6" xfId="13486" xr:uid="{7176BE21-A757-49BB-BFBE-781ED3567A43}"/>
    <cellStyle name="Millares 2 2 2 3 3 3 2 5" xfId="8357" xr:uid="{E97D6A77-C0DD-40F5-B963-8DFCA2FB0BE1}"/>
    <cellStyle name="Millares 2 2 2 3 3 3 2 5 2" xfId="21704" xr:uid="{63B0F5A5-A9F3-4F31-940D-E50F01178124}"/>
    <cellStyle name="Millares 2 2 2 3 3 3 2 5 2 2" xfId="42713" xr:uid="{83BEF0FF-DDFE-47B9-9365-9777A2B2E26C}"/>
    <cellStyle name="Millares 2 2 2 3 3 3 2 5 3" xfId="28881" xr:uid="{9CD48C2A-38C2-49BC-9EE6-17409B6AE330}"/>
    <cellStyle name="Millares 2 2 2 3 3 3 2 5 3 2" xfId="49890" xr:uid="{3C89FF51-3148-4469-9BF9-1A9215AE0CD7}"/>
    <cellStyle name="Millares 2 2 2 3 3 3 2 5 4" xfId="35797" xr:uid="{B326668A-6FBB-440B-91BE-EDCFD866482F}"/>
    <cellStyle name="Millares 2 2 2 3 3 3 2 5 5" xfId="14788" xr:uid="{B061FBE5-6B38-47BB-AAD6-58586E4BDF5C}"/>
    <cellStyle name="Millares 2 2 2 3 3 3 2 6" xfId="3084" xr:uid="{BB001473-8052-4631-8B5C-0AF67B9E64B4}"/>
    <cellStyle name="Millares 2 2 2 3 3 3 2 6 2" xfId="39255" xr:uid="{F767D57A-61E9-4123-A44B-EDFBDA6F9BF0}"/>
    <cellStyle name="Millares 2 2 2 3 3 3 2 6 3" xfId="18246" xr:uid="{F6609807-36F9-40A5-8399-23B7ADAC3E8F}"/>
    <cellStyle name="Millares 2 2 2 3 3 3 2 7" xfId="25423" xr:uid="{20CB3750-54D0-4F80-8685-328C7DD18E0A}"/>
    <cellStyle name="Millares 2 2 2 3 3 3 2 7 2" xfId="46432" xr:uid="{A4B8CC84-46FA-4A0D-9FD6-7CE5F0ED2CB8}"/>
    <cellStyle name="Millares 2 2 2 3 3 3 2 8" xfId="32339" xr:uid="{FD3CC8C9-AF59-4278-BD41-50CD61A562F6}"/>
    <cellStyle name="Millares 2 2 2 3 3 3 2 9" xfId="53554" xr:uid="{38DD9A5D-556E-494C-B97B-A79B16E3F866}"/>
    <cellStyle name="Millares 2 2 2 3 3 3 3" xfId="436" xr:uid="{00000000-0005-0000-0000-0000B5010000}"/>
    <cellStyle name="Millares 2 2 2 3 3 3 3 10" xfId="11654" xr:uid="{BCF5B58F-7DC6-4783-89C7-FD38D8BE5FC6}"/>
    <cellStyle name="Millares 2 2 2 3 3 3 3 2" xfId="437" xr:uid="{00000000-0005-0000-0000-0000B6010000}"/>
    <cellStyle name="Millares 2 2 2 3 3 3 3 2 2" xfId="5726" xr:uid="{5BBB8DDA-8400-4E0C-BC5D-086DEDC9E3BE}"/>
    <cellStyle name="Millares 2 2 2 3 3 3 3 2 2 2" xfId="24185" xr:uid="{1E75E31F-EB31-41D1-A9BF-754C0298FBC1}"/>
    <cellStyle name="Millares 2 2 2 3 3 3 3 2 2 2 2" xfId="45194" xr:uid="{2A19D6C6-CFE7-4D32-BAD5-33D5B6709459}"/>
    <cellStyle name="Millares 2 2 2 3 3 3 3 2 2 3" xfId="31362" xr:uid="{9BE508E2-9A4A-4097-91C2-A2A97779C77B}"/>
    <cellStyle name="Millares 2 2 2 3 3 3 3 2 2 3 2" xfId="52371" xr:uid="{5D9AA13E-DBDD-4B87-AD45-08794A6157EE}"/>
    <cellStyle name="Millares 2 2 2 3 3 3 3 2 2 4" xfId="38278" xr:uid="{714D9D1A-0A7F-4154-8A95-89D6AE222706}"/>
    <cellStyle name="Millares 2 2 2 3 3 3 3 2 2 5" xfId="17269" xr:uid="{4F6B785B-635A-42F8-92F7-A1F3D6D7DA35}"/>
    <cellStyle name="Millares 2 2 2 3 3 3 3 2 3" xfId="8362" xr:uid="{FC43366B-26D7-4E35-A333-0346C02F27CC}"/>
    <cellStyle name="Millares 2 2 2 3 3 3 3 2 3 2" xfId="41736" xr:uid="{1E875AF0-13AB-49EF-851D-307D3601414A}"/>
    <cellStyle name="Millares 2 2 2 3 3 3 3 2 3 3" xfId="20727" xr:uid="{B6C701B7-1CA9-427F-8393-84C67C1C88BC}"/>
    <cellStyle name="Millares 2 2 2 3 3 3 3 2 4" xfId="3089" xr:uid="{0B88C1BF-16F2-440F-B76F-5BBD8E6593E1}"/>
    <cellStyle name="Millares 2 2 2 3 3 3 3 2 4 2" xfId="48913" xr:uid="{2A4E8C98-608F-4689-9EB1-36AD02512E86}"/>
    <cellStyle name="Millares 2 2 2 3 3 3 3 2 4 3" xfId="27904" xr:uid="{9B4F1617-E91B-46C9-8758-F9FBCFEC090A}"/>
    <cellStyle name="Millares 2 2 2 3 3 3 3 2 5" xfId="34820" xr:uid="{915D4592-52B7-45EB-8186-FCDC91D0B4FE}"/>
    <cellStyle name="Millares 2 2 2 3 3 3 3 2 6" xfId="53559" xr:uid="{30313589-114C-4129-B620-26D38CEDC0E4}"/>
    <cellStyle name="Millares 2 2 2 3 3 3 3 2 7" xfId="56195" xr:uid="{C8D67587-C9FB-495A-AF7A-CA0E27BE1783}"/>
    <cellStyle name="Millares 2 2 2 3 3 3 3 2 8" xfId="58831" xr:uid="{B08A9610-0F87-4471-A963-7F6B5692FFD9}"/>
    <cellStyle name="Millares 2 2 2 3 3 3 3 2 9" xfId="13811" xr:uid="{FE797ECC-B980-45AE-A85A-93FF733987B6}"/>
    <cellStyle name="Millares 2 2 2 3 3 3 3 3" xfId="5725" xr:uid="{BE819CF1-65CC-44E8-8F72-D62B1358F629}"/>
    <cellStyle name="Millares 2 2 2 3 3 3 3 3 2" xfId="22030" xr:uid="{E390E4EF-D4FF-4BDC-B955-E29577096952}"/>
    <cellStyle name="Millares 2 2 2 3 3 3 3 3 2 2" xfId="43039" xr:uid="{BF9C416D-FBAC-4669-B921-2D9C589D364A}"/>
    <cellStyle name="Millares 2 2 2 3 3 3 3 3 3" xfId="29207" xr:uid="{598F03DA-C7FC-49DF-B8BC-1A38F8ADCB31}"/>
    <cellStyle name="Millares 2 2 2 3 3 3 3 3 3 2" xfId="50216" xr:uid="{DC7FE9AE-198A-46E6-BC78-C91917978581}"/>
    <cellStyle name="Millares 2 2 2 3 3 3 3 3 4" xfId="36123" xr:uid="{1931F349-F913-42E7-8DF0-2AF3EC1C1127}"/>
    <cellStyle name="Millares 2 2 2 3 3 3 3 3 5" xfId="15114" xr:uid="{E97BFA4E-97BF-406F-BC65-57499D6C4914}"/>
    <cellStyle name="Millares 2 2 2 3 3 3 3 4" xfId="8361" xr:uid="{10F8252A-A28D-4088-A37C-9F6A2425A71F}"/>
    <cellStyle name="Millares 2 2 2 3 3 3 3 4 2" xfId="39581" xr:uid="{D1143AB7-1CA3-4168-A946-0C6BCE206AAC}"/>
    <cellStyle name="Millares 2 2 2 3 3 3 3 4 3" xfId="18572" xr:uid="{9BBAD1B0-BCEB-435A-A00A-6A0CDD30716F}"/>
    <cellStyle name="Millares 2 2 2 3 3 3 3 5" xfId="3088" xr:uid="{D310B143-AA5E-4557-AA28-AA3232AEAB36}"/>
    <cellStyle name="Millares 2 2 2 3 3 3 3 5 2" xfId="46758" xr:uid="{BDB12A79-745E-44F2-9E25-1202E83240CC}"/>
    <cellStyle name="Millares 2 2 2 3 3 3 3 5 3" xfId="25749" xr:uid="{95475B57-BF5A-42EA-A53C-1DBBE9093723}"/>
    <cellStyle name="Millares 2 2 2 3 3 3 3 6" xfId="32665" xr:uid="{29899F63-45FA-4AEB-8AC1-109E2C4F7666}"/>
    <cellStyle name="Millares 2 2 2 3 3 3 3 7" xfId="53558" xr:uid="{9935D7E6-A85C-4168-A210-421E69C5582E}"/>
    <cellStyle name="Millares 2 2 2 3 3 3 3 8" xfId="56194" xr:uid="{D65E15CD-C598-4A30-92B4-EC81E61DAE9A}"/>
    <cellStyle name="Millares 2 2 2 3 3 3 3 9" xfId="58830" xr:uid="{B0298384-4C39-46C8-8FA4-D2AC16B11843}"/>
    <cellStyle name="Millares 2 2 2 3 3 3 4" xfId="438" xr:uid="{00000000-0005-0000-0000-0000B7010000}"/>
    <cellStyle name="Millares 2 2 2 3 3 3 4 2" xfId="5727" xr:uid="{659FED1C-45C1-4748-A738-B020A74EC746}"/>
    <cellStyle name="Millares 2 2 2 3 3 3 4 2 2" xfId="22569" xr:uid="{1F15A459-590C-48A5-A883-1E28374D8C08}"/>
    <cellStyle name="Millares 2 2 2 3 3 3 4 2 2 2" xfId="43578" xr:uid="{809AA4B0-94B6-4DBB-9CC5-3D26233F8DC4}"/>
    <cellStyle name="Millares 2 2 2 3 3 3 4 2 3" xfId="29746" xr:uid="{3559BEF4-1C35-4788-83A3-14C4386DAEA8}"/>
    <cellStyle name="Millares 2 2 2 3 3 3 4 2 3 2" xfId="50755" xr:uid="{2B09E042-CF74-428E-9A07-5C577FA99FAF}"/>
    <cellStyle name="Millares 2 2 2 3 3 3 4 2 4" xfId="36662" xr:uid="{3B1605C5-64B6-408D-9760-9580F436DA41}"/>
    <cellStyle name="Millares 2 2 2 3 3 3 4 2 5" xfId="15653" xr:uid="{33813537-B2EA-472F-8BAE-0178E7BD30DA}"/>
    <cellStyle name="Millares 2 2 2 3 3 3 4 3" xfId="8363" xr:uid="{9F43AB92-0926-4756-82FD-F45B36813C5A}"/>
    <cellStyle name="Millares 2 2 2 3 3 3 4 3 2" xfId="40120" xr:uid="{9A9ED170-1D6E-4C86-9FBC-5F486FEDC9AA}"/>
    <cellStyle name="Millares 2 2 2 3 3 3 4 3 3" xfId="19111" xr:uid="{B025AD67-CF54-4200-8625-32172588BDF5}"/>
    <cellStyle name="Millares 2 2 2 3 3 3 4 4" xfId="3090" xr:uid="{B88A53B8-C5EF-40C4-B051-C61AE4F59734}"/>
    <cellStyle name="Millares 2 2 2 3 3 3 4 4 2" xfId="47297" xr:uid="{75A9168F-4DE0-4C04-A8E8-779B91473F42}"/>
    <cellStyle name="Millares 2 2 2 3 3 3 4 4 3" xfId="26288" xr:uid="{9938C576-9FE1-4A58-9543-41EE1F672557}"/>
    <cellStyle name="Millares 2 2 2 3 3 3 4 5" xfId="33204" xr:uid="{E1C2747A-BD12-4576-A134-2E37F794AEFB}"/>
    <cellStyle name="Millares 2 2 2 3 3 3 4 6" xfId="53560" xr:uid="{5250383B-A45A-44C4-AD16-8627C296C442}"/>
    <cellStyle name="Millares 2 2 2 3 3 3 4 7" xfId="56196" xr:uid="{2745259F-27BD-45CB-8391-145C37DC1BB0}"/>
    <cellStyle name="Millares 2 2 2 3 3 3 4 8" xfId="58832" xr:uid="{F11A33A2-3314-442B-974C-3B5224B26EB0}"/>
    <cellStyle name="Millares 2 2 2 3 3 3 4 9" xfId="12193" xr:uid="{394B4EE9-87D9-41D4-8058-DF7476D19E3D}"/>
    <cellStyle name="Millares 2 2 2 3 3 3 5" xfId="5720" xr:uid="{F4115B44-F597-4378-8206-AE4E2F93C2DE}"/>
    <cellStyle name="Millares 2 2 2 3 3 3 5 2" xfId="15923" xr:uid="{FA445C07-2229-4938-A326-9C464266896D}"/>
    <cellStyle name="Millares 2 2 2 3 3 3 5 2 2" xfId="22839" xr:uid="{59D0055F-1A03-4FE9-8318-952BE5F196DC}"/>
    <cellStyle name="Millares 2 2 2 3 3 3 5 2 2 2" xfId="43848" xr:uid="{7AE19A55-004D-48DF-B8DD-C9FD159A9466}"/>
    <cellStyle name="Millares 2 2 2 3 3 3 5 2 3" xfId="30016" xr:uid="{F692A139-C46F-4378-B0DE-E848D91D99F7}"/>
    <cellStyle name="Millares 2 2 2 3 3 3 5 2 3 2" xfId="51025" xr:uid="{19B389B1-948D-4984-8956-C6E342C1DE9F}"/>
    <cellStyle name="Millares 2 2 2 3 3 3 5 2 4" xfId="36932" xr:uid="{7FDCD8BB-9B47-4909-B3BB-589048DCF87F}"/>
    <cellStyle name="Millares 2 2 2 3 3 3 5 3" xfId="19381" xr:uid="{C8D428C1-2227-4D8B-8C8E-EE3ABFEA0B73}"/>
    <cellStyle name="Millares 2 2 2 3 3 3 5 3 2" xfId="40390" xr:uid="{5693B752-452C-42C3-A24B-97538DE01315}"/>
    <cellStyle name="Millares 2 2 2 3 3 3 5 4" xfId="26558" xr:uid="{C5766D73-6218-451A-A03C-79003CDEC8B3}"/>
    <cellStyle name="Millares 2 2 2 3 3 3 5 4 2" xfId="47567" xr:uid="{C11E9F1A-F04B-4E0B-9DCC-0D1D137A3646}"/>
    <cellStyle name="Millares 2 2 2 3 3 3 5 5" xfId="33474" xr:uid="{9E6BBCA3-DBB3-4CDF-9BD1-970B6C842214}"/>
    <cellStyle name="Millares 2 2 2 3 3 3 5 6" xfId="12465" xr:uid="{A40F7E5F-D209-4775-9EDB-C9CDF22CB523}"/>
    <cellStyle name="Millares 2 2 2 3 3 3 6" xfId="8356" xr:uid="{F312C0D2-8232-4E8A-9EA6-ECAFB9F99545}"/>
    <cellStyle name="Millares 2 2 2 3 3 3 6 2" xfId="16618" xr:uid="{5F7BF915-60D1-4502-B70C-A70D4A136ED2}"/>
    <cellStyle name="Millares 2 2 2 3 3 3 6 2 2" xfId="23534" xr:uid="{061663DB-C004-425F-BF3E-65436A6BCD0C}"/>
    <cellStyle name="Millares 2 2 2 3 3 3 6 2 2 2" xfId="44543" xr:uid="{EF8E7A01-C937-4658-BEF1-C91201B4E303}"/>
    <cellStyle name="Millares 2 2 2 3 3 3 6 2 3" xfId="30711" xr:uid="{ECC60334-706E-464F-BDD4-0A6A60165C93}"/>
    <cellStyle name="Millares 2 2 2 3 3 3 6 2 3 2" xfId="51720" xr:uid="{40FBDBAE-828C-4361-B0FC-41D4A69712DA}"/>
    <cellStyle name="Millares 2 2 2 3 3 3 6 2 4" xfId="37627" xr:uid="{E01065A2-0D43-4382-8534-12CA5F661578}"/>
    <cellStyle name="Millares 2 2 2 3 3 3 6 3" xfId="20076" xr:uid="{3E5A6CD6-3350-481C-B55D-0C82E7DC91C7}"/>
    <cellStyle name="Millares 2 2 2 3 3 3 6 3 2" xfId="41085" xr:uid="{04121DE7-24C2-4BAE-A0AA-18C911279FCF}"/>
    <cellStyle name="Millares 2 2 2 3 3 3 6 4" xfId="27253" xr:uid="{F5EE25A4-5ECF-47F9-938B-ADFDC1E6B2AA}"/>
    <cellStyle name="Millares 2 2 2 3 3 3 6 4 2" xfId="48262" xr:uid="{F7F48749-4207-4BB8-99F2-22CE4C335B1C}"/>
    <cellStyle name="Millares 2 2 2 3 3 3 6 5" xfId="34169" xr:uid="{420117C4-441C-4C18-87D3-0986308AABD8}"/>
    <cellStyle name="Millares 2 2 2 3 3 3 6 6" xfId="13160" xr:uid="{3AD5480F-394D-42F0-BDE0-CBD071065038}"/>
    <cellStyle name="Millares 2 2 2 3 3 3 7" xfId="10721" xr:uid="{105B02CD-2232-4B2C-B8AA-3347256FA502}"/>
    <cellStyle name="Millares 2 2 2 3 3 3 7 2" xfId="21378" xr:uid="{36EEC53C-4D4A-4152-B5FC-7ED14DB52D03}"/>
    <cellStyle name="Millares 2 2 2 3 3 3 7 2 2" xfId="42387" xr:uid="{BE2B31EA-AA48-4B3D-A786-4694796A78F0}"/>
    <cellStyle name="Millares 2 2 2 3 3 3 7 3" xfId="28555" xr:uid="{9BD214B5-84D4-403B-A26A-9CEF091B8880}"/>
    <cellStyle name="Millares 2 2 2 3 3 3 7 3 2" xfId="49564" xr:uid="{60C90EA9-26E1-4171-AF89-3FEC3020EDF8}"/>
    <cellStyle name="Millares 2 2 2 3 3 3 7 4" xfId="35471" xr:uid="{344FE1A6-FDE8-424A-BF61-81B19737E54D}"/>
    <cellStyle name="Millares 2 2 2 3 3 3 7 5" xfId="14462" xr:uid="{775F309F-00C0-4964-A99C-54D22D0D1317}"/>
    <cellStyle name="Millares 2 2 2 3 3 3 8" xfId="3083" xr:uid="{48CF2DAA-5D3D-4DFB-8A29-02D476BC4B2D}"/>
    <cellStyle name="Millares 2 2 2 3 3 3 8 2" xfId="38929" xr:uid="{EE161A1D-1AA8-4E24-A62F-0CC00F8E7716}"/>
    <cellStyle name="Millares 2 2 2 3 3 3 8 3" xfId="17920" xr:uid="{23F35B84-DA06-4686-B60C-82DEF764DF9F}"/>
    <cellStyle name="Millares 2 2 2 3 3 3 9" xfId="24836" xr:uid="{4E443101-5DCE-4414-B7CF-ADE473F8035C}"/>
    <cellStyle name="Millares 2 2 2 3 3 3 9 2" xfId="45845" xr:uid="{B85FA71B-6C84-4936-9AA2-3BC0269F09E2}"/>
    <cellStyle name="Millares 2 2 2 3 3 4" xfId="439" xr:uid="{00000000-0005-0000-0000-0000B8010000}"/>
    <cellStyle name="Millares 2 2 2 3 3 4 10" xfId="53561" xr:uid="{F1A5A7D6-C927-4DC3-8385-B313A0A53B45}"/>
    <cellStyle name="Millares 2 2 2 3 3 4 11" xfId="56197" xr:uid="{3F8434A1-2077-4BFA-8580-7F6AB76A9E1A}"/>
    <cellStyle name="Millares 2 2 2 3 3 4 12" xfId="58833" xr:uid="{61581CC5-5399-4E7B-AC0D-AD7AB27050FE}"/>
    <cellStyle name="Millares 2 2 2 3 3 4 13" xfId="11134" xr:uid="{C3495F99-01D2-46E4-9722-498F003DE415}"/>
    <cellStyle name="Millares 2 2 2 3 3 4 2" xfId="440" xr:uid="{00000000-0005-0000-0000-0000B9010000}"/>
    <cellStyle name="Millares 2 2 2 3 3 4 2 10" xfId="56198" xr:uid="{DF7F67AD-35D5-4CEA-9BEB-44D194870CA8}"/>
    <cellStyle name="Millares 2 2 2 3 3 4 2 11" xfId="58834" xr:uid="{5834DF42-CBEF-4C5A-9927-F6D88B598956}"/>
    <cellStyle name="Millares 2 2 2 3 3 4 2 12" xfId="11460" xr:uid="{74D1A036-8D8B-4F25-85FF-57DE5D9F460F}"/>
    <cellStyle name="Millares 2 2 2 3 3 4 2 2" xfId="441" xr:uid="{00000000-0005-0000-0000-0000BA010000}"/>
    <cellStyle name="Millares 2 2 2 3 3 4 2 2 10" xfId="12112" xr:uid="{F635BCD4-B3AD-4DC6-997C-5E2CC092B4C8}"/>
    <cellStyle name="Millares 2 2 2 3 3 4 2 2 2" xfId="442" xr:uid="{00000000-0005-0000-0000-0000BB010000}"/>
    <cellStyle name="Millares 2 2 2 3 3 4 2 2 2 2" xfId="5731" xr:uid="{25838157-1BD5-469E-ABEF-AC8F4CFA83DF}"/>
    <cellStyle name="Millares 2 2 2 3 3 4 2 2 2 2 2" xfId="24643" xr:uid="{4506A292-1C04-451D-8996-419DA1B4DDD4}"/>
    <cellStyle name="Millares 2 2 2 3 3 4 2 2 2 2 2 2" xfId="45652" xr:uid="{BA958176-99E1-439D-B704-7962CFD4647B}"/>
    <cellStyle name="Millares 2 2 2 3 3 4 2 2 2 2 3" xfId="31820" xr:uid="{7D6D1A25-2A10-46C3-B156-3DE5CA403CB4}"/>
    <cellStyle name="Millares 2 2 2 3 3 4 2 2 2 2 3 2" xfId="52829" xr:uid="{105BDB44-0B7E-4CA7-ABDF-60103DF2321A}"/>
    <cellStyle name="Millares 2 2 2 3 3 4 2 2 2 2 4" xfId="38736" xr:uid="{C22AEE0A-662F-4489-8AE1-425E4CDC25B2}"/>
    <cellStyle name="Millares 2 2 2 3 3 4 2 2 2 2 5" xfId="17727" xr:uid="{537D95A3-F23E-4207-A068-5459C6F8500D}"/>
    <cellStyle name="Millares 2 2 2 3 3 4 2 2 2 3" xfId="8367" xr:uid="{A70DFACB-6B49-490A-B61A-9CBB9F71B280}"/>
    <cellStyle name="Millares 2 2 2 3 3 4 2 2 2 3 2" xfId="42194" xr:uid="{3BEC1F53-FE8E-4312-A19D-C68BB91756E6}"/>
    <cellStyle name="Millares 2 2 2 3 3 4 2 2 2 3 3" xfId="21185" xr:uid="{BD8A07D7-0E8B-473A-AD8D-A06BD77DD394}"/>
    <cellStyle name="Millares 2 2 2 3 3 4 2 2 2 4" xfId="3094" xr:uid="{A517AC18-C353-4D66-BDE9-4117CAF42A3F}"/>
    <cellStyle name="Millares 2 2 2 3 3 4 2 2 2 4 2" xfId="49371" xr:uid="{9C56A4BB-CA27-4DA5-AD70-6FE079280D77}"/>
    <cellStyle name="Millares 2 2 2 3 3 4 2 2 2 4 3" xfId="28362" xr:uid="{455E0287-A4AB-4824-8428-2B43A9C94614}"/>
    <cellStyle name="Millares 2 2 2 3 3 4 2 2 2 5" xfId="35278" xr:uid="{66337BFE-487E-4A58-9179-CE7EBA85943C}"/>
    <cellStyle name="Millares 2 2 2 3 3 4 2 2 2 6" xfId="53564" xr:uid="{8F125EC8-9AD2-472A-A145-9F9907165158}"/>
    <cellStyle name="Millares 2 2 2 3 3 4 2 2 2 7" xfId="56200" xr:uid="{0F16C38C-5E7C-4D44-A256-AAC1044CD94C}"/>
    <cellStyle name="Millares 2 2 2 3 3 4 2 2 2 8" xfId="58836" xr:uid="{A935A6B9-59F7-4239-AC01-E07DCB1B705B}"/>
    <cellStyle name="Millares 2 2 2 3 3 4 2 2 2 9" xfId="14269" xr:uid="{10C515CE-FAD7-4E9B-931A-162969BB0A66}"/>
    <cellStyle name="Millares 2 2 2 3 3 4 2 2 3" xfId="5730" xr:uid="{B2CAAAC3-2CF6-4BF7-9D75-C94EED425FF9}"/>
    <cellStyle name="Millares 2 2 2 3 3 4 2 2 3 2" xfId="22488" xr:uid="{088103A5-11C6-4CA8-B8CA-315A0B1C86BD}"/>
    <cellStyle name="Millares 2 2 2 3 3 4 2 2 3 2 2" xfId="43497" xr:uid="{60C0BF35-A581-4A3C-AD7A-73109B494631}"/>
    <cellStyle name="Millares 2 2 2 3 3 4 2 2 3 3" xfId="29665" xr:uid="{B82C2546-181B-4A6C-9713-9F2DD3C9A1FC}"/>
    <cellStyle name="Millares 2 2 2 3 3 4 2 2 3 3 2" xfId="50674" xr:uid="{C39899ED-707D-4391-8CE0-E7E6E16B75D4}"/>
    <cellStyle name="Millares 2 2 2 3 3 4 2 2 3 4" xfId="36581" xr:uid="{7F9BA5B4-0028-49CC-B209-1541A38E9F72}"/>
    <cellStyle name="Millares 2 2 2 3 3 4 2 2 3 5" xfId="15572" xr:uid="{EA448ACF-D67A-459D-AABD-94436558470A}"/>
    <cellStyle name="Millares 2 2 2 3 3 4 2 2 4" xfId="8366" xr:uid="{71834A2C-F95B-4E17-A9F0-4274CB57AB6A}"/>
    <cellStyle name="Millares 2 2 2 3 3 4 2 2 4 2" xfId="40039" xr:uid="{7BA339BE-E9ED-4F58-96C6-5A41355BF693}"/>
    <cellStyle name="Millares 2 2 2 3 3 4 2 2 4 3" xfId="19030" xr:uid="{B30FE18D-B206-428A-9C1F-18BCA278FCB7}"/>
    <cellStyle name="Millares 2 2 2 3 3 4 2 2 5" xfId="3093" xr:uid="{EBB5A36E-C3D5-4E8E-BF81-E3E210AFC029}"/>
    <cellStyle name="Millares 2 2 2 3 3 4 2 2 5 2" xfId="47216" xr:uid="{4B990B7C-F1A3-4BB2-B508-299ED5E0A971}"/>
    <cellStyle name="Millares 2 2 2 3 3 4 2 2 5 3" xfId="26207" xr:uid="{8002C271-A613-43F9-BDAC-F7D7A74BBC9B}"/>
    <cellStyle name="Millares 2 2 2 3 3 4 2 2 6" xfId="33123" xr:uid="{A877D9B3-C252-4A8B-9841-B5DBA215B547}"/>
    <cellStyle name="Millares 2 2 2 3 3 4 2 2 7" xfId="53563" xr:uid="{51D0D9E6-8F64-4380-929F-0A9C4E332E3D}"/>
    <cellStyle name="Millares 2 2 2 3 3 4 2 2 8" xfId="56199" xr:uid="{F684604E-9EFD-47BB-B3FE-87989291CE4C}"/>
    <cellStyle name="Millares 2 2 2 3 3 4 2 2 9" xfId="58835" xr:uid="{443D3F2C-818A-47D9-8E64-8BB18F1AA9FB}"/>
    <cellStyle name="Millares 2 2 2 3 3 4 2 3" xfId="443" xr:uid="{00000000-0005-0000-0000-0000BC010000}"/>
    <cellStyle name="Millares 2 2 2 3 3 4 2 3 2" xfId="5732" xr:uid="{87D8AEA8-F261-4F4B-A273-EE8B96727943}"/>
    <cellStyle name="Millares 2 2 2 3 3 4 2 3 2 2" xfId="22842" xr:uid="{3BD8514B-941C-4CB5-B7E2-5F26782C3939}"/>
    <cellStyle name="Millares 2 2 2 3 3 4 2 3 2 2 2" xfId="43851" xr:uid="{8FAF9260-2CFA-4F5E-AAE5-37E3D621CACA}"/>
    <cellStyle name="Millares 2 2 2 3 3 4 2 3 2 3" xfId="30019" xr:uid="{571010AE-5B60-4506-8BDF-E2DF2E2602BC}"/>
    <cellStyle name="Millares 2 2 2 3 3 4 2 3 2 3 2" xfId="51028" xr:uid="{D448DB78-219E-45F8-99DB-3D7330D5A814}"/>
    <cellStyle name="Millares 2 2 2 3 3 4 2 3 2 4" xfId="36935" xr:uid="{C3B04598-609E-4C33-AEB0-419B9AABE1A9}"/>
    <cellStyle name="Millares 2 2 2 3 3 4 2 3 2 5" xfId="15926" xr:uid="{E9897F04-56FD-4054-9BDD-8CD4773EE0D0}"/>
    <cellStyle name="Millares 2 2 2 3 3 4 2 3 3" xfId="8368" xr:uid="{80507FC4-948E-419E-86ED-55520567C2E4}"/>
    <cellStyle name="Millares 2 2 2 3 3 4 2 3 3 2" xfId="40393" xr:uid="{64B30244-AED6-4C88-8EA9-7A50CAFECE6A}"/>
    <cellStyle name="Millares 2 2 2 3 3 4 2 3 3 3" xfId="19384" xr:uid="{4704A4BE-FB8F-4A9C-AFCE-F82BB4E03075}"/>
    <cellStyle name="Millares 2 2 2 3 3 4 2 3 4" xfId="3095" xr:uid="{72079D17-C95E-46ED-8299-70BD5AC1341D}"/>
    <cellStyle name="Millares 2 2 2 3 3 4 2 3 4 2" xfId="47570" xr:uid="{BD61F032-16CE-42F5-883F-636A9D6C8DBA}"/>
    <cellStyle name="Millares 2 2 2 3 3 4 2 3 4 3" xfId="26561" xr:uid="{940034F7-38B2-4937-9296-FD5082EAC383}"/>
    <cellStyle name="Millares 2 2 2 3 3 4 2 3 5" xfId="33477" xr:uid="{127E8ED5-C1F0-4EE4-8C13-A88F89CD3EAD}"/>
    <cellStyle name="Millares 2 2 2 3 3 4 2 3 6" xfId="53565" xr:uid="{85A08C58-E043-4A0C-B985-9F1DAC1951F6}"/>
    <cellStyle name="Millares 2 2 2 3 3 4 2 3 7" xfId="56201" xr:uid="{0ADB8585-1A9E-4402-9B45-6F991C9F74B5}"/>
    <cellStyle name="Millares 2 2 2 3 3 4 2 3 8" xfId="58837" xr:uid="{F6E2C9AF-DFE3-4FA0-84D2-A956A4B3C1EF}"/>
    <cellStyle name="Millares 2 2 2 3 3 4 2 3 9" xfId="12468" xr:uid="{2C5ED2D1-8E7C-4C77-8C0D-EADE4E0C2EE2}"/>
    <cellStyle name="Millares 2 2 2 3 3 4 2 4" xfId="5729" xr:uid="{7D31765C-5A73-4E5C-BFC1-26DD38EF5CDF}"/>
    <cellStyle name="Millares 2 2 2 3 3 4 2 4 2" xfId="17076" xr:uid="{69A26EE7-138F-49A3-9202-47DB6AFF0559}"/>
    <cellStyle name="Millares 2 2 2 3 3 4 2 4 2 2" xfId="23992" xr:uid="{13413D92-4F34-4047-8590-FB2838FAAC46}"/>
    <cellStyle name="Millares 2 2 2 3 3 4 2 4 2 2 2" xfId="45001" xr:uid="{8339932F-DE3C-4A83-A0EC-A00F7AC6CB29}"/>
    <cellStyle name="Millares 2 2 2 3 3 4 2 4 2 3" xfId="31169" xr:uid="{1A0473B8-9F18-45C2-9B1D-25A065451FEB}"/>
    <cellStyle name="Millares 2 2 2 3 3 4 2 4 2 3 2" xfId="52178" xr:uid="{CD03D4C0-387F-4B52-A7C3-D35F913CD058}"/>
    <cellStyle name="Millares 2 2 2 3 3 4 2 4 2 4" xfId="38085" xr:uid="{71E6D4CA-54B5-424C-87D8-570711C7966A}"/>
    <cellStyle name="Millares 2 2 2 3 3 4 2 4 3" xfId="20534" xr:uid="{1F1AB8AE-27CD-4AC7-A385-8E25DC2B8581}"/>
    <cellStyle name="Millares 2 2 2 3 3 4 2 4 3 2" xfId="41543" xr:uid="{3772948D-AC03-4F9A-BB3E-5E3456B4594D}"/>
    <cellStyle name="Millares 2 2 2 3 3 4 2 4 4" xfId="27711" xr:uid="{E847C1DD-CF8A-4C4E-BF4D-84805A388EAE}"/>
    <cellStyle name="Millares 2 2 2 3 3 4 2 4 4 2" xfId="48720" xr:uid="{B55172B9-1BDE-4310-9CC4-0E0D9F070845}"/>
    <cellStyle name="Millares 2 2 2 3 3 4 2 4 5" xfId="34627" xr:uid="{28D88369-CB41-4876-A2C6-37A08A6C757F}"/>
    <cellStyle name="Millares 2 2 2 3 3 4 2 4 6" xfId="13618" xr:uid="{333FF48E-48C2-448D-BF6D-841BACA6EE3F}"/>
    <cellStyle name="Millares 2 2 2 3 3 4 2 5" xfId="8365" xr:uid="{3742B698-CF3B-44C8-83F8-1DB0228B9418}"/>
    <cellStyle name="Millares 2 2 2 3 3 4 2 5 2" xfId="21836" xr:uid="{C368E4CE-B7BC-40B5-989D-9644489104F0}"/>
    <cellStyle name="Millares 2 2 2 3 3 4 2 5 2 2" xfId="42845" xr:uid="{BC1F38E9-4B64-4762-A66B-FF64A85D557B}"/>
    <cellStyle name="Millares 2 2 2 3 3 4 2 5 3" xfId="29013" xr:uid="{BE99F59F-D958-4386-B128-D90311BF73C3}"/>
    <cellStyle name="Millares 2 2 2 3 3 4 2 5 3 2" xfId="50022" xr:uid="{4C8C3F4A-A201-4720-9153-312E0DFBC897}"/>
    <cellStyle name="Millares 2 2 2 3 3 4 2 5 4" xfId="35929" xr:uid="{D9FDB5A9-7D73-4163-BBEE-A7C8FCEFF63F}"/>
    <cellStyle name="Millares 2 2 2 3 3 4 2 5 5" xfId="14920" xr:uid="{228C25ED-959E-435F-9051-EE655D3E8074}"/>
    <cellStyle name="Millares 2 2 2 3 3 4 2 6" xfId="3092" xr:uid="{7D669730-E7C3-4568-8155-090D188B370F}"/>
    <cellStyle name="Millares 2 2 2 3 3 4 2 6 2" xfId="39387" xr:uid="{8FA84A3F-ECAA-4520-AE36-F4435B687F8B}"/>
    <cellStyle name="Millares 2 2 2 3 3 4 2 6 3" xfId="18378" xr:uid="{37000526-A4AE-4256-B1E1-7A8C5F46D413}"/>
    <cellStyle name="Millares 2 2 2 3 3 4 2 7" xfId="25555" xr:uid="{5537F626-B784-4AC2-B1BD-6B5D9238C7E4}"/>
    <cellStyle name="Millares 2 2 2 3 3 4 2 7 2" xfId="46564" xr:uid="{5E7F4534-BBA7-46E3-AE06-AA1016D77377}"/>
    <cellStyle name="Millares 2 2 2 3 3 4 2 8" xfId="32471" xr:uid="{269F7C5E-6EDD-41DE-8BB2-9DCC760278CE}"/>
    <cellStyle name="Millares 2 2 2 3 3 4 2 9" xfId="53562" xr:uid="{1387265F-9A0C-4E56-8FEB-B5A6C5B0FD47}"/>
    <cellStyle name="Millares 2 2 2 3 3 4 3" xfId="444" xr:uid="{00000000-0005-0000-0000-0000BD010000}"/>
    <cellStyle name="Millares 2 2 2 3 3 4 3 10" xfId="11786" xr:uid="{C4D161AC-5B25-4C7C-92D7-76CE22A575CE}"/>
    <cellStyle name="Millares 2 2 2 3 3 4 3 2" xfId="445" xr:uid="{00000000-0005-0000-0000-0000BE010000}"/>
    <cellStyle name="Millares 2 2 2 3 3 4 3 2 2" xfId="5734" xr:uid="{E2B75F55-544B-4844-854C-AFA74D7763E1}"/>
    <cellStyle name="Millares 2 2 2 3 3 4 3 2 2 2" xfId="24317" xr:uid="{F8B48A9F-FDA2-4D65-BA7B-FCE861BB163C}"/>
    <cellStyle name="Millares 2 2 2 3 3 4 3 2 2 2 2" xfId="45326" xr:uid="{6BE095C3-E289-487C-93FA-5F1F06E48880}"/>
    <cellStyle name="Millares 2 2 2 3 3 4 3 2 2 3" xfId="31494" xr:uid="{4C166489-71A2-4BCC-B42C-810C617BC1B4}"/>
    <cellStyle name="Millares 2 2 2 3 3 4 3 2 2 3 2" xfId="52503" xr:uid="{BFBF2A4C-FF89-4555-AA55-C23AFA3AA295}"/>
    <cellStyle name="Millares 2 2 2 3 3 4 3 2 2 4" xfId="38410" xr:uid="{FD694154-3A24-4F9B-A82C-562350344600}"/>
    <cellStyle name="Millares 2 2 2 3 3 4 3 2 2 5" xfId="17401" xr:uid="{C183B1D5-4CAF-42E5-B946-0A759943064A}"/>
    <cellStyle name="Millares 2 2 2 3 3 4 3 2 3" xfId="8370" xr:uid="{4C2A55BB-89DC-4ACB-823E-207870B73DB1}"/>
    <cellStyle name="Millares 2 2 2 3 3 4 3 2 3 2" xfId="41868" xr:uid="{06AD8B77-B9A7-49D0-ABA1-FB7553E89564}"/>
    <cellStyle name="Millares 2 2 2 3 3 4 3 2 3 3" xfId="20859" xr:uid="{1E83B276-0AAB-4119-9CCC-25C60A961DF4}"/>
    <cellStyle name="Millares 2 2 2 3 3 4 3 2 4" xfId="3097" xr:uid="{7719FD18-5503-4AB9-883C-DB6CF58FE9C3}"/>
    <cellStyle name="Millares 2 2 2 3 3 4 3 2 4 2" xfId="49045" xr:uid="{6CCFC134-17E3-4E64-86EB-B1C77BE2BC4F}"/>
    <cellStyle name="Millares 2 2 2 3 3 4 3 2 4 3" xfId="28036" xr:uid="{B3572CF7-1D8D-463C-8D95-966F5B855126}"/>
    <cellStyle name="Millares 2 2 2 3 3 4 3 2 5" xfId="34952" xr:uid="{E2046159-D300-408F-9EF9-A5C7D536582C}"/>
    <cellStyle name="Millares 2 2 2 3 3 4 3 2 6" xfId="53567" xr:uid="{B5EB3386-686B-4543-8CB0-8C2F19DC3EFC}"/>
    <cellStyle name="Millares 2 2 2 3 3 4 3 2 7" xfId="56203" xr:uid="{221F7893-40BA-42B7-B9BE-BE278D30DFF6}"/>
    <cellStyle name="Millares 2 2 2 3 3 4 3 2 8" xfId="58839" xr:uid="{5F74C3C7-E99F-466A-AE51-A1E0F0965E06}"/>
    <cellStyle name="Millares 2 2 2 3 3 4 3 2 9" xfId="13943" xr:uid="{5CB17CC4-C381-466A-A2DC-E72513824126}"/>
    <cellStyle name="Millares 2 2 2 3 3 4 3 3" xfId="5733" xr:uid="{6E7FC034-9AD6-4ADB-AB1C-16C4ACE6CB2C}"/>
    <cellStyle name="Millares 2 2 2 3 3 4 3 3 2" xfId="22162" xr:uid="{C1C1078D-1437-4AA2-A2A0-512BA4DE58ED}"/>
    <cellStyle name="Millares 2 2 2 3 3 4 3 3 2 2" xfId="43171" xr:uid="{EC378D8C-7984-4BE4-9900-D5A7904EECF0}"/>
    <cellStyle name="Millares 2 2 2 3 3 4 3 3 3" xfId="29339" xr:uid="{500DF80E-5DD3-48D2-8030-44E0C4C7DA4F}"/>
    <cellStyle name="Millares 2 2 2 3 3 4 3 3 3 2" xfId="50348" xr:uid="{8208589F-F0F5-460F-9256-CBD00E30A071}"/>
    <cellStyle name="Millares 2 2 2 3 3 4 3 3 4" xfId="36255" xr:uid="{89AF2CDA-5334-4BF9-A793-B44F1FA60D92}"/>
    <cellStyle name="Millares 2 2 2 3 3 4 3 3 5" xfId="15246" xr:uid="{A665ABD8-FA72-49F7-A791-A6AF51F7AEED}"/>
    <cellStyle name="Millares 2 2 2 3 3 4 3 4" xfId="8369" xr:uid="{DFA0165E-B0C3-421F-8FA6-FEAEFBB969DA}"/>
    <cellStyle name="Millares 2 2 2 3 3 4 3 4 2" xfId="39713" xr:uid="{787FBE21-2804-4C2D-B568-27EA62089C74}"/>
    <cellStyle name="Millares 2 2 2 3 3 4 3 4 3" xfId="18704" xr:uid="{5A09A17F-0428-455B-ACDC-CBE8CA5432E0}"/>
    <cellStyle name="Millares 2 2 2 3 3 4 3 5" xfId="3096" xr:uid="{A124F850-CC38-48F9-8A6D-A96A57E4FEC9}"/>
    <cellStyle name="Millares 2 2 2 3 3 4 3 5 2" xfId="46890" xr:uid="{8246CC2F-4BE0-443F-974C-04C0E961F60F}"/>
    <cellStyle name="Millares 2 2 2 3 3 4 3 5 3" xfId="25881" xr:uid="{678E2ADD-60B8-489F-B526-01DEBDA24479}"/>
    <cellStyle name="Millares 2 2 2 3 3 4 3 6" xfId="32797" xr:uid="{647BDC2C-49CC-4081-B2DC-D7DA4998E303}"/>
    <cellStyle name="Millares 2 2 2 3 3 4 3 7" xfId="53566" xr:uid="{7126A4D7-7716-4C1A-BE61-BEB565EF9348}"/>
    <cellStyle name="Millares 2 2 2 3 3 4 3 8" xfId="56202" xr:uid="{FB8B1342-DD96-482E-B330-59166F7250A3}"/>
    <cellStyle name="Millares 2 2 2 3 3 4 3 9" xfId="58838" xr:uid="{20981F37-950E-4A31-A783-4647096B9485}"/>
    <cellStyle name="Millares 2 2 2 3 3 4 4" xfId="446" xr:uid="{00000000-0005-0000-0000-0000BF010000}"/>
    <cellStyle name="Millares 2 2 2 3 3 4 4 2" xfId="5735" xr:uid="{D36BEE96-47A9-4FD0-A0BC-704FB10BF83B}"/>
    <cellStyle name="Millares 2 2 2 3 3 4 4 2 2" xfId="22841" xr:uid="{D7433E79-8915-474F-BBD0-9E9239733445}"/>
    <cellStyle name="Millares 2 2 2 3 3 4 4 2 2 2" xfId="43850" xr:uid="{797AA863-205E-4D16-A84C-B92534FF8BD4}"/>
    <cellStyle name="Millares 2 2 2 3 3 4 4 2 3" xfId="30018" xr:uid="{E4C2C90B-70E2-4462-8CFA-DD16226081D0}"/>
    <cellStyle name="Millares 2 2 2 3 3 4 4 2 3 2" xfId="51027" xr:uid="{683796EB-A5C7-40D4-A808-DCE9EBC4A7FC}"/>
    <cellStyle name="Millares 2 2 2 3 3 4 4 2 4" xfId="36934" xr:uid="{4023C6FE-BB74-45FB-8040-7377B2B37221}"/>
    <cellStyle name="Millares 2 2 2 3 3 4 4 2 5" xfId="15925" xr:uid="{E1023FE3-7A31-46A3-B6D9-BD0C7565F85B}"/>
    <cellStyle name="Millares 2 2 2 3 3 4 4 3" xfId="8371" xr:uid="{A3B52F65-BBE5-49B3-99D0-00A808315A80}"/>
    <cellStyle name="Millares 2 2 2 3 3 4 4 3 2" xfId="40392" xr:uid="{4ED6AF86-346A-4311-85F0-37A46D804A9E}"/>
    <cellStyle name="Millares 2 2 2 3 3 4 4 3 3" xfId="19383" xr:uid="{F4A3D480-371C-455B-BD6D-975287D1A299}"/>
    <cellStyle name="Millares 2 2 2 3 3 4 4 4" xfId="3098" xr:uid="{69B0A998-97BB-42F1-81C2-123811C16ED7}"/>
    <cellStyle name="Millares 2 2 2 3 3 4 4 4 2" xfId="47569" xr:uid="{55E125E0-6807-4FAD-992B-B1DD8F7BD03F}"/>
    <cellStyle name="Millares 2 2 2 3 3 4 4 4 3" xfId="26560" xr:uid="{663FADFE-CB14-4A59-A021-744CEF9462A8}"/>
    <cellStyle name="Millares 2 2 2 3 3 4 4 5" xfId="33476" xr:uid="{38BCFD3F-F2BF-4E4A-95E8-72EF04016500}"/>
    <cellStyle name="Millares 2 2 2 3 3 4 4 6" xfId="53568" xr:uid="{DFE2973A-1FA0-47D6-BB33-59D404393617}"/>
    <cellStyle name="Millares 2 2 2 3 3 4 4 7" xfId="56204" xr:uid="{A5AF03F3-36D6-4463-B13D-8D27259F0BC6}"/>
    <cellStyle name="Millares 2 2 2 3 3 4 4 8" xfId="58840" xr:uid="{011FCB67-214E-419A-8E37-35A5B1D023B5}"/>
    <cellStyle name="Millares 2 2 2 3 3 4 4 9" xfId="12467" xr:uid="{3B37B5B1-6652-4BDD-992C-72471FD211B3}"/>
    <cellStyle name="Millares 2 2 2 3 3 4 5" xfId="5728" xr:uid="{A843C593-C6A7-4B62-A113-5E4527F98E49}"/>
    <cellStyle name="Millares 2 2 2 3 3 4 5 2" xfId="16750" xr:uid="{B82A4FBC-317F-4A70-9C0F-64FC5F1C682F}"/>
    <cellStyle name="Millares 2 2 2 3 3 4 5 2 2" xfId="23666" xr:uid="{416E9E4D-B571-4CE2-AA4F-1D70ACF94589}"/>
    <cellStyle name="Millares 2 2 2 3 3 4 5 2 2 2" xfId="44675" xr:uid="{A59DF23B-1D12-464D-8F76-0238784BE49D}"/>
    <cellStyle name="Millares 2 2 2 3 3 4 5 2 3" xfId="30843" xr:uid="{67C3B3C7-42A7-4DF8-A10D-3C213064C139}"/>
    <cellStyle name="Millares 2 2 2 3 3 4 5 2 3 2" xfId="51852" xr:uid="{8C95DD29-72E2-4B44-B14D-593B87328F34}"/>
    <cellStyle name="Millares 2 2 2 3 3 4 5 2 4" xfId="37759" xr:uid="{3C62C9F5-6509-41D8-BE4E-BF194CD7C431}"/>
    <cellStyle name="Millares 2 2 2 3 3 4 5 3" xfId="20208" xr:uid="{DB9E0A0D-EA43-4FCA-ADB5-3437E35F2CAC}"/>
    <cellStyle name="Millares 2 2 2 3 3 4 5 3 2" xfId="41217" xr:uid="{3DA9178B-51DF-4546-9D1A-D9E534CBCD58}"/>
    <cellStyle name="Millares 2 2 2 3 3 4 5 4" xfId="27385" xr:uid="{4C6BF35C-BECC-4813-BBB7-8709E834357E}"/>
    <cellStyle name="Millares 2 2 2 3 3 4 5 4 2" xfId="48394" xr:uid="{F31992E5-DAD5-4B63-9795-A907033FB431}"/>
    <cellStyle name="Millares 2 2 2 3 3 4 5 5" xfId="34301" xr:uid="{64287F78-BD06-4CDD-8831-821D48A8C46C}"/>
    <cellStyle name="Millares 2 2 2 3 3 4 5 6" xfId="13292" xr:uid="{33958D2F-6235-447C-AFF7-A72C37A43B9D}"/>
    <cellStyle name="Millares 2 2 2 3 3 4 6" xfId="8364" xr:uid="{B1D8815E-9179-444F-834D-8787F83E9E66}"/>
    <cellStyle name="Millares 2 2 2 3 3 4 6 2" xfId="21510" xr:uid="{050E6E29-610A-4293-AE22-CF216B7D0C6E}"/>
    <cellStyle name="Millares 2 2 2 3 3 4 6 2 2" xfId="42519" xr:uid="{73C765EE-2E5D-4D55-BBB6-15C2FEBE8354}"/>
    <cellStyle name="Millares 2 2 2 3 3 4 6 3" xfId="28687" xr:uid="{A4DD8EEA-991C-47B8-8933-5DD4F4C17A88}"/>
    <cellStyle name="Millares 2 2 2 3 3 4 6 3 2" xfId="49696" xr:uid="{0B6BA424-097B-42FD-A619-44B903C9EEB9}"/>
    <cellStyle name="Millares 2 2 2 3 3 4 6 4" xfId="35603" xr:uid="{47FFF33A-1701-434A-94DB-7FB057A8B12D}"/>
    <cellStyle name="Millares 2 2 2 3 3 4 6 5" xfId="14594" xr:uid="{F98626CE-60C9-46C4-B357-5C1BF55AE141}"/>
    <cellStyle name="Millares 2 2 2 3 3 4 7" xfId="3091" xr:uid="{A986FA35-AB78-4302-926F-9F8E52040203}"/>
    <cellStyle name="Millares 2 2 2 3 3 4 7 2" xfId="39061" xr:uid="{14F69EF8-DA10-457A-9635-C0675D7F7F9B}"/>
    <cellStyle name="Millares 2 2 2 3 3 4 7 3" xfId="18052" xr:uid="{91915545-D604-4108-AC8B-515F8A77A149}"/>
    <cellStyle name="Millares 2 2 2 3 3 4 8" xfId="25229" xr:uid="{CEEE160D-B1CC-4BE3-BF34-5948D9820530}"/>
    <cellStyle name="Millares 2 2 2 3 3 4 8 2" xfId="46238" xr:uid="{D2BAC1F7-7DA1-4EEA-909E-51C8E741F2BE}"/>
    <cellStyle name="Millares 2 2 2 3 3 4 9" xfId="32145" xr:uid="{0174FD6C-93E2-4222-BF46-FB8B707CC79D}"/>
    <cellStyle name="Millares 2 2 2 3 3 5" xfId="447" xr:uid="{00000000-0005-0000-0000-0000C0010000}"/>
    <cellStyle name="Millares 2 2 2 3 3 5 10" xfId="56205" xr:uid="{39611708-FC11-45D9-B719-BBAC975577FA}"/>
    <cellStyle name="Millares 2 2 2 3 3 5 11" xfId="58841" xr:uid="{B8421C97-67BE-42E4-905C-EC60342756E0}"/>
    <cellStyle name="Millares 2 2 2 3 3 5 12" xfId="11200" xr:uid="{92F8F936-1F48-4247-8984-B992D7B6ABDC}"/>
    <cellStyle name="Millares 2 2 2 3 3 5 2" xfId="448" xr:uid="{00000000-0005-0000-0000-0000C1010000}"/>
    <cellStyle name="Millares 2 2 2 3 3 5 2 10" xfId="11852" xr:uid="{8C13BEF4-8DDA-4025-9E4E-41CEF9C06500}"/>
    <cellStyle name="Millares 2 2 2 3 3 5 2 2" xfId="449" xr:uid="{00000000-0005-0000-0000-0000C2010000}"/>
    <cellStyle name="Millares 2 2 2 3 3 5 2 2 2" xfId="5738" xr:uid="{DFA2025A-3072-4931-8829-D07F1C00208C}"/>
    <cellStyle name="Millares 2 2 2 3 3 5 2 2 2 2" xfId="24383" xr:uid="{97DF06C5-57A4-4AA4-B3D3-9E4405A60565}"/>
    <cellStyle name="Millares 2 2 2 3 3 5 2 2 2 2 2" xfId="45392" xr:uid="{AA17FC8B-B253-4BB4-AD26-7E8AB97445D0}"/>
    <cellStyle name="Millares 2 2 2 3 3 5 2 2 2 3" xfId="31560" xr:uid="{2AB02E2F-DCBC-49D4-8F41-BD57A2858AD9}"/>
    <cellStyle name="Millares 2 2 2 3 3 5 2 2 2 3 2" xfId="52569" xr:uid="{3E6B03DF-457D-4468-9A10-91897A59F70C}"/>
    <cellStyle name="Millares 2 2 2 3 3 5 2 2 2 4" xfId="38476" xr:uid="{D186F56F-D703-4769-B5FB-64BBE79C953D}"/>
    <cellStyle name="Millares 2 2 2 3 3 5 2 2 2 5" xfId="17467" xr:uid="{A412FBD9-C08D-4807-849E-E0F0824CB775}"/>
    <cellStyle name="Millares 2 2 2 3 3 5 2 2 3" xfId="8374" xr:uid="{5586ABF5-934D-4061-A183-250619089384}"/>
    <cellStyle name="Millares 2 2 2 3 3 5 2 2 3 2" xfId="41934" xr:uid="{7CF67D45-250E-4322-A2A6-CD507BFF2121}"/>
    <cellStyle name="Millares 2 2 2 3 3 5 2 2 3 3" xfId="20925" xr:uid="{A7FD94D3-DD5E-4467-97AC-701CA036A520}"/>
    <cellStyle name="Millares 2 2 2 3 3 5 2 2 4" xfId="3101" xr:uid="{973B6851-9B6A-4417-A7EE-5C082AE5E985}"/>
    <cellStyle name="Millares 2 2 2 3 3 5 2 2 4 2" xfId="49111" xr:uid="{D997C5F1-A2AC-4E74-8447-3733FAE30818}"/>
    <cellStyle name="Millares 2 2 2 3 3 5 2 2 4 3" xfId="28102" xr:uid="{FA389E14-DE9F-410E-8963-64C221AB3BF4}"/>
    <cellStyle name="Millares 2 2 2 3 3 5 2 2 5" xfId="35018" xr:uid="{907D4AA1-835D-4752-9271-774D161FA105}"/>
    <cellStyle name="Millares 2 2 2 3 3 5 2 2 6" xfId="53571" xr:uid="{A1864F09-3D0B-4CBF-84C0-BBCB465E2167}"/>
    <cellStyle name="Millares 2 2 2 3 3 5 2 2 7" xfId="56207" xr:uid="{AD350794-0D3D-4794-9771-186A9E548BF4}"/>
    <cellStyle name="Millares 2 2 2 3 3 5 2 2 8" xfId="58843" xr:uid="{197387F3-0168-4C19-AB9E-B6F7EE5C6E7B}"/>
    <cellStyle name="Millares 2 2 2 3 3 5 2 2 9" xfId="14009" xr:uid="{BE520C3A-461C-4BBA-935C-8E4349E5BB1D}"/>
    <cellStyle name="Millares 2 2 2 3 3 5 2 3" xfId="5737" xr:uid="{4FB351FC-8BFD-4D45-AE86-58C9D47243ED}"/>
    <cellStyle name="Millares 2 2 2 3 3 5 2 3 2" xfId="22228" xr:uid="{111EA60C-FF09-4CF9-86AC-CDA6E0BBDB54}"/>
    <cellStyle name="Millares 2 2 2 3 3 5 2 3 2 2" xfId="43237" xr:uid="{2741BA54-9C78-4E46-B16A-958F1BD69E77}"/>
    <cellStyle name="Millares 2 2 2 3 3 5 2 3 3" xfId="29405" xr:uid="{D02A81B3-F567-4562-84B9-15FDBD70DBBF}"/>
    <cellStyle name="Millares 2 2 2 3 3 5 2 3 3 2" xfId="50414" xr:uid="{48672625-E6CD-4190-AEE1-97D39C4EFAA1}"/>
    <cellStyle name="Millares 2 2 2 3 3 5 2 3 4" xfId="36321" xr:uid="{8D0F85B4-6616-4BAE-A965-AE24F0B5F979}"/>
    <cellStyle name="Millares 2 2 2 3 3 5 2 3 5" xfId="15312" xr:uid="{2545EE82-8A90-43D0-8AA8-0C19315AD14F}"/>
    <cellStyle name="Millares 2 2 2 3 3 5 2 4" xfId="8373" xr:uid="{BE0D1E99-951D-4CEE-8E0A-A5DE4B916C76}"/>
    <cellStyle name="Millares 2 2 2 3 3 5 2 4 2" xfId="39779" xr:uid="{D0CFDC50-0D8D-4D27-86F7-2633E50C062A}"/>
    <cellStyle name="Millares 2 2 2 3 3 5 2 4 3" xfId="18770" xr:uid="{53237749-5DB5-4BF7-8065-88C74BFF7333}"/>
    <cellStyle name="Millares 2 2 2 3 3 5 2 5" xfId="3100" xr:uid="{C1023122-47D6-4C4D-9F5C-33D37A729EF4}"/>
    <cellStyle name="Millares 2 2 2 3 3 5 2 5 2" xfId="46956" xr:uid="{DF1706B4-3C71-4998-925F-D5C484F45B9A}"/>
    <cellStyle name="Millares 2 2 2 3 3 5 2 5 3" xfId="25947" xr:uid="{0B738397-B696-4205-8ACC-5273673185FC}"/>
    <cellStyle name="Millares 2 2 2 3 3 5 2 6" xfId="32863" xr:uid="{55CABCEB-3DD1-4C06-9482-03EBD2AD30D1}"/>
    <cellStyle name="Millares 2 2 2 3 3 5 2 7" xfId="53570" xr:uid="{FDD73A44-4AB2-4F4A-8E79-15A61C284A88}"/>
    <cellStyle name="Millares 2 2 2 3 3 5 2 8" xfId="56206" xr:uid="{5C208B04-434D-4653-AAA1-C2E0BBB88CE4}"/>
    <cellStyle name="Millares 2 2 2 3 3 5 2 9" xfId="58842" xr:uid="{07B79454-AA51-4A88-96C8-8CFB73B77427}"/>
    <cellStyle name="Millares 2 2 2 3 3 5 3" xfId="450" xr:uid="{00000000-0005-0000-0000-0000C3010000}"/>
    <cellStyle name="Millares 2 2 2 3 3 5 3 2" xfId="5739" xr:uid="{D13B05BA-DBA8-4D02-9879-C80649B1A361}"/>
    <cellStyle name="Millares 2 2 2 3 3 5 3 2 2" xfId="22843" xr:uid="{08A7B012-9182-4058-856A-214FE3C21175}"/>
    <cellStyle name="Millares 2 2 2 3 3 5 3 2 2 2" xfId="43852" xr:uid="{DEEC1EFF-F434-459E-8028-922F01FAAD3A}"/>
    <cellStyle name="Millares 2 2 2 3 3 5 3 2 3" xfId="30020" xr:uid="{48CFB9F5-56A4-4948-B580-9CC7550476D1}"/>
    <cellStyle name="Millares 2 2 2 3 3 5 3 2 3 2" xfId="51029" xr:uid="{6E67D0C0-FA6A-4ADE-BFE2-B41A7E657FDD}"/>
    <cellStyle name="Millares 2 2 2 3 3 5 3 2 4" xfId="36936" xr:uid="{DAC2B872-D9CC-484E-8BED-D5A836EF3BB7}"/>
    <cellStyle name="Millares 2 2 2 3 3 5 3 2 5" xfId="15927" xr:uid="{478B9018-99A2-4832-A867-17E8FCA3BF7C}"/>
    <cellStyle name="Millares 2 2 2 3 3 5 3 3" xfId="8375" xr:uid="{B6C81197-AE14-46D1-8F60-C6D9F42890E3}"/>
    <cellStyle name="Millares 2 2 2 3 3 5 3 3 2" xfId="40394" xr:uid="{8D37FEBD-53FE-4950-9ABA-66782E89B51C}"/>
    <cellStyle name="Millares 2 2 2 3 3 5 3 3 3" xfId="19385" xr:uid="{77F9A5BF-1337-40C1-87FF-D5B29D773769}"/>
    <cellStyle name="Millares 2 2 2 3 3 5 3 4" xfId="3102" xr:uid="{841CC99C-486C-4224-9B42-3BA4EF9A9186}"/>
    <cellStyle name="Millares 2 2 2 3 3 5 3 4 2" xfId="47571" xr:uid="{4D851B14-1E01-4A56-A331-0BD4E581E827}"/>
    <cellStyle name="Millares 2 2 2 3 3 5 3 4 3" xfId="26562" xr:uid="{49DB735C-85F8-4503-8105-0CDC3752EFC9}"/>
    <cellStyle name="Millares 2 2 2 3 3 5 3 5" xfId="33478" xr:uid="{028E3226-CC0A-4FEA-9208-B02DB5F6208B}"/>
    <cellStyle name="Millares 2 2 2 3 3 5 3 6" xfId="53572" xr:uid="{85386BAE-1AB0-40A2-AADA-F8AF314968F2}"/>
    <cellStyle name="Millares 2 2 2 3 3 5 3 7" xfId="56208" xr:uid="{479E46A9-A189-4929-8270-8C518820F6D5}"/>
    <cellStyle name="Millares 2 2 2 3 3 5 3 8" xfId="58844" xr:uid="{CCCB2B22-08C4-4B00-83B4-47C3208ED85E}"/>
    <cellStyle name="Millares 2 2 2 3 3 5 3 9" xfId="12469" xr:uid="{5A13EDA3-9B0D-42C5-978C-B79F1A67429F}"/>
    <cellStyle name="Millares 2 2 2 3 3 5 4" xfId="5736" xr:uid="{D2F46D49-FC30-496C-9F25-29A6D83575FD}"/>
    <cellStyle name="Millares 2 2 2 3 3 5 4 2" xfId="16816" xr:uid="{3A317654-08D4-4D18-9F94-1680364A4D67}"/>
    <cellStyle name="Millares 2 2 2 3 3 5 4 2 2" xfId="23732" xr:uid="{F2CD19F2-064A-43D0-9284-543A3AA2DB05}"/>
    <cellStyle name="Millares 2 2 2 3 3 5 4 2 2 2" xfId="44741" xr:uid="{1FF3577A-969C-4B00-97F1-3A3017E53367}"/>
    <cellStyle name="Millares 2 2 2 3 3 5 4 2 3" xfId="30909" xr:uid="{9B3C28F9-76DB-4918-BD06-A9DED33DB3C2}"/>
    <cellStyle name="Millares 2 2 2 3 3 5 4 2 3 2" xfId="51918" xr:uid="{F58CD1F0-F21E-4EE4-8A0E-D3ABD262B1BA}"/>
    <cellStyle name="Millares 2 2 2 3 3 5 4 2 4" xfId="37825" xr:uid="{3BAA964F-2EFA-4693-9BE9-1E7362FEA2FB}"/>
    <cellStyle name="Millares 2 2 2 3 3 5 4 3" xfId="20274" xr:uid="{DB1B7499-AF7B-48CB-B315-F038FE425481}"/>
    <cellStyle name="Millares 2 2 2 3 3 5 4 3 2" xfId="41283" xr:uid="{DF25331C-2DB3-43BA-A90D-8F86668E9A37}"/>
    <cellStyle name="Millares 2 2 2 3 3 5 4 4" xfId="27451" xr:uid="{8C6B3BAA-4C1B-4AFA-BCDC-BB2554B8CA32}"/>
    <cellStyle name="Millares 2 2 2 3 3 5 4 4 2" xfId="48460" xr:uid="{2A307DC8-A039-46D8-9918-C0C5E775836D}"/>
    <cellStyle name="Millares 2 2 2 3 3 5 4 5" xfId="34367" xr:uid="{E37FB7A3-04C8-4CB1-99E0-B23AEA0F4F5E}"/>
    <cellStyle name="Millares 2 2 2 3 3 5 4 6" xfId="13358" xr:uid="{8712FF66-6A2A-4C59-A898-25F739691890}"/>
    <cellStyle name="Millares 2 2 2 3 3 5 5" xfId="8372" xr:uid="{2463E662-A7EA-472D-8041-538D18BB59F7}"/>
    <cellStyle name="Millares 2 2 2 3 3 5 5 2" xfId="21576" xr:uid="{444FB736-DFDF-4B1B-B727-03A19F7AC00B}"/>
    <cellStyle name="Millares 2 2 2 3 3 5 5 2 2" xfId="42585" xr:uid="{18E9B61E-737A-4BEE-ACA4-41F2810F77FB}"/>
    <cellStyle name="Millares 2 2 2 3 3 5 5 3" xfId="28753" xr:uid="{063984A7-374D-487D-80FB-8B68A44A7CFA}"/>
    <cellStyle name="Millares 2 2 2 3 3 5 5 3 2" xfId="49762" xr:uid="{3669F1DD-F6D0-4377-A556-854B38E255BB}"/>
    <cellStyle name="Millares 2 2 2 3 3 5 5 4" xfId="35669" xr:uid="{A2DABA4F-B2E2-4EA4-A5C2-8F57083E3BE5}"/>
    <cellStyle name="Millares 2 2 2 3 3 5 5 5" xfId="14660" xr:uid="{1E048EB2-0973-4A6F-91F2-876494C714D9}"/>
    <cellStyle name="Millares 2 2 2 3 3 5 6" xfId="3099" xr:uid="{74A9FA0A-5795-4FC2-8201-5C93FD7CBE4F}"/>
    <cellStyle name="Millares 2 2 2 3 3 5 6 2" xfId="39127" xr:uid="{84A80E82-8398-42A6-9C07-42A712512336}"/>
    <cellStyle name="Millares 2 2 2 3 3 5 6 3" xfId="18118" xr:uid="{B3EBAF0E-2C85-4E98-ADB3-3E9820FFEA3D}"/>
    <cellStyle name="Millares 2 2 2 3 3 5 7" xfId="25295" xr:uid="{4834F524-66FE-4E5B-88AB-211AC2FA1FFA}"/>
    <cellStyle name="Millares 2 2 2 3 3 5 7 2" xfId="46304" xr:uid="{C70E4F41-61E5-4CE5-B5F5-08079077FEA8}"/>
    <cellStyle name="Millares 2 2 2 3 3 5 8" xfId="32211" xr:uid="{C7EE7707-75C6-4133-BD3B-DF6C568A811C}"/>
    <cellStyle name="Millares 2 2 2 3 3 5 9" xfId="53569" xr:uid="{0E0828AE-35E3-4169-AFE6-FA92796214A6}"/>
    <cellStyle name="Millares 2 2 2 3 3 6" xfId="451" xr:uid="{00000000-0005-0000-0000-0000C4010000}"/>
    <cellStyle name="Millares 2 2 2 3 3 6 10" xfId="11526" xr:uid="{60C512BB-E99C-4C1F-BF50-66DCB06F4E82}"/>
    <cellStyle name="Millares 2 2 2 3 3 6 2" xfId="452" xr:uid="{00000000-0005-0000-0000-0000C5010000}"/>
    <cellStyle name="Millares 2 2 2 3 3 6 2 2" xfId="5741" xr:uid="{1108589F-CBAE-4E3B-A3E1-EA6DB87A78E4}"/>
    <cellStyle name="Millares 2 2 2 3 3 6 2 2 2" xfId="24057" xr:uid="{34877E10-E46A-4B64-B760-DA82F17DD022}"/>
    <cellStyle name="Millares 2 2 2 3 3 6 2 2 2 2" xfId="45066" xr:uid="{9E0EEBE1-ED02-4266-B5D9-DE923BA5DFF4}"/>
    <cellStyle name="Millares 2 2 2 3 3 6 2 2 3" xfId="31234" xr:uid="{173FBE24-BE8F-44C1-8283-91A425A43AF8}"/>
    <cellStyle name="Millares 2 2 2 3 3 6 2 2 3 2" xfId="52243" xr:uid="{769B577A-4015-4ECA-A39A-ED639597642A}"/>
    <cellStyle name="Millares 2 2 2 3 3 6 2 2 4" xfId="38150" xr:uid="{3D9F4881-60C2-47FF-AACD-4D9B53B06AC7}"/>
    <cellStyle name="Millares 2 2 2 3 3 6 2 2 5" xfId="17141" xr:uid="{30282508-0E8A-4608-A310-C829E1FF5AD1}"/>
    <cellStyle name="Millares 2 2 2 3 3 6 2 3" xfId="8377" xr:uid="{AFF2B332-2939-46D7-95D4-6392408601A7}"/>
    <cellStyle name="Millares 2 2 2 3 3 6 2 3 2" xfId="41608" xr:uid="{41A5482E-90DC-4FA7-8191-99C7CE3A9BB1}"/>
    <cellStyle name="Millares 2 2 2 3 3 6 2 3 3" xfId="20599" xr:uid="{BBEB1786-3F62-44AD-909F-D6BFC87DD65D}"/>
    <cellStyle name="Millares 2 2 2 3 3 6 2 4" xfId="3104" xr:uid="{236AF7B2-CCAD-42CE-B091-3416E519F72F}"/>
    <cellStyle name="Millares 2 2 2 3 3 6 2 4 2" xfId="48785" xr:uid="{E7B7E723-45E5-4C22-B834-2FA5BC13C4A0}"/>
    <cellStyle name="Millares 2 2 2 3 3 6 2 4 3" xfId="27776" xr:uid="{6E9D316C-3273-4232-87C3-3B99590287E2}"/>
    <cellStyle name="Millares 2 2 2 3 3 6 2 5" xfId="34692" xr:uid="{FAA1A12F-15D8-423A-9A7B-D34231A1B287}"/>
    <cellStyle name="Millares 2 2 2 3 3 6 2 6" xfId="53574" xr:uid="{2DEF9F18-F70D-47EA-B36C-4D989318F2EC}"/>
    <cellStyle name="Millares 2 2 2 3 3 6 2 7" xfId="56210" xr:uid="{A3AC7AD4-34D0-448E-BEB4-5A2A7396882A}"/>
    <cellStyle name="Millares 2 2 2 3 3 6 2 8" xfId="58846" xr:uid="{A346A7BD-843E-4A0D-969A-7E9F63074B90}"/>
    <cellStyle name="Millares 2 2 2 3 3 6 2 9" xfId="13683" xr:uid="{28ADC951-0AAB-4DAF-89D5-6CE4D1818FC7}"/>
    <cellStyle name="Millares 2 2 2 3 3 6 3" xfId="5740" xr:uid="{1CB2ED2C-384C-4E18-AA82-F599684F9B4E}"/>
    <cellStyle name="Millares 2 2 2 3 3 6 3 2" xfId="21902" xr:uid="{C3ED69BA-D90C-483B-8E86-B4FE3303B81F}"/>
    <cellStyle name="Millares 2 2 2 3 3 6 3 2 2" xfId="42911" xr:uid="{51B3217E-9183-401D-8054-BE3BE65641FA}"/>
    <cellStyle name="Millares 2 2 2 3 3 6 3 3" xfId="29079" xr:uid="{4059B561-A12B-4E4A-83E9-2A4F8EE469EC}"/>
    <cellStyle name="Millares 2 2 2 3 3 6 3 3 2" xfId="50088" xr:uid="{AF2D32D4-D28B-43D3-8AFA-E1D782FCB11C}"/>
    <cellStyle name="Millares 2 2 2 3 3 6 3 4" xfId="35995" xr:uid="{75E92C65-8966-4675-ADB6-B3DD07FB804C}"/>
    <cellStyle name="Millares 2 2 2 3 3 6 3 5" xfId="14986" xr:uid="{DA4A8245-5D5F-495F-B81B-BD58E99DDEC1}"/>
    <cellStyle name="Millares 2 2 2 3 3 6 4" xfId="8376" xr:uid="{B6E7EC50-70C7-4191-B58A-E865AA99687C}"/>
    <cellStyle name="Millares 2 2 2 3 3 6 4 2" xfId="39453" xr:uid="{1D9EB1E8-9CEF-4C16-8C88-1CEF7206A225}"/>
    <cellStyle name="Millares 2 2 2 3 3 6 4 3" xfId="18444" xr:uid="{0A458BBC-F1A1-4771-A6D8-B8F9E4CE89CF}"/>
    <cellStyle name="Millares 2 2 2 3 3 6 5" xfId="3103" xr:uid="{5EB8AC42-6F9D-43A0-B5E9-CD540619D939}"/>
    <cellStyle name="Millares 2 2 2 3 3 6 5 2" xfId="46630" xr:uid="{C39EDD88-D271-4A82-8B92-0D2EB6C7B101}"/>
    <cellStyle name="Millares 2 2 2 3 3 6 5 3" xfId="25621" xr:uid="{705459E2-B588-4347-917F-417FEE476D0D}"/>
    <cellStyle name="Millares 2 2 2 3 3 6 6" xfId="32537" xr:uid="{8DA2442D-ABB7-4714-BF72-0B2895C188BC}"/>
    <cellStyle name="Millares 2 2 2 3 3 6 7" xfId="53573" xr:uid="{7A542D99-E802-4C54-95A9-E48F4B94FF37}"/>
    <cellStyle name="Millares 2 2 2 3 3 6 8" xfId="56209" xr:uid="{A803D05F-34A1-4BF3-A69A-6E777989E8E0}"/>
    <cellStyle name="Millares 2 2 2 3 3 6 9" xfId="58845" xr:uid="{C9A1509F-6AEE-468E-8F4E-90DD31204676}"/>
    <cellStyle name="Millares 2 2 2 3 3 7" xfId="453" xr:uid="{00000000-0005-0000-0000-0000C6010000}"/>
    <cellStyle name="Millares 2 2 2 3 3 7 2" xfId="5742" xr:uid="{47B0C140-278D-45EB-883D-B53A6C599547}"/>
    <cellStyle name="Millares 2 2 2 3 3 7 2 2" xfId="22570" xr:uid="{18E16B39-39D4-4548-8F24-A868183AB7D5}"/>
    <cellStyle name="Millares 2 2 2 3 3 7 2 2 2" xfId="43579" xr:uid="{C19A37D1-5912-428E-BAC6-2933BA4E4DEC}"/>
    <cellStyle name="Millares 2 2 2 3 3 7 2 3" xfId="29747" xr:uid="{78154FD0-AA4E-406D-8D8A-A8BD8D6FE482}"/>
    <cellStyle name="Millares 2 2 2 3 3 7 2 3 2" xfId="50756" xr:uid="{B805940C-7F1E-49E4-A34A-7D6E3E3AB93A}"/>
    <cellStyle name="Millares 2 2 2 3 3 7 2 4" xfId="36663" xr:uid="{C640F2B3-643D-43E5-979A-39BD8F4C813D}"/>
    <cellStyle name="Millares 2 2 2 3 3 7 2 5" xfId="15654" xr:uid="{59697A0B-E3E8-4E49-BDB9-03A82B389496}"/>
    <cellStyle name="Millares 2 2 2 3 3 7 3" xfId="8378" xr:uid="{806A5C6D-BF22-40B6-87D1-0331ECC65ACD}"/>
    <cellStyle name="Millares 2 2 2 3 3 7 3 2" xfId="40121" xr:uid="{D71B0C35-A94D-44F7-8DA1-7AB36383FE9D}"/>
    <cellStyle name="Millares 2 2 2 3 3 7 3 3" xfId="19112" xr:uid="{0ECE0837-23E0-4665-AE50-4C32B48F3F09}"/>
    <cellStyle name="Millares 2 2 2 3 3 7 4" xfId="3105" xr:uid="{62E5E0E6-C8E4-4524-9919-777E65F6370D}"/>
    <cellStyle name="Millares 2 2 2 3 3 7 4 2" xfId="47298" xr:uid="{DAAE2640-1DBF-4904-8E2B-B433AD11AD91}"/>
    <cellStyle name="Millares 2 2 2 3 3 7 4 3" xfId="26289" xr:uid="{534B69B4-9AAA-4CFF-B291-513AE436F98D}"/>
    <cellStyle name="Millares 2 2 2 3 3 7 5" xfId="33205" xr:uid="{F45901A6-C5A6-426B-BE8C-B1154B60C17A}"/>
    <cellStyle name="Millares 2 2 2 3 3 7 6" xfId="53575" xr:uid="{A653B854-AC35-40CB-995F-B78B7A8A8600}"/>
    <cellStyle name="Millares 2 2 2 3 3 7 7" xfId="56211" xr:uid="{4FD1574F-30F4-4BE9-8789-F783D459570A}"/>
    <cellStyle name="Millares 2 2 2 3 3 7 8" xfId="58847" xr:uid="{397E3E71-27BD-4E31-B380-3B9C8944E637}"/>
    <cellStyle name="Millares 2 2 2 3 3 7 9" xfId="12194" xr:uid="{9727420B-FA9C-42D5-99CA-2E861B9EDAFA}"/>
    <cellStyle name="Millares 2 2 2 3 3 8" xfId="5703" xr:uid="{17AFEF08-293C-4E9F-BB4E-64F3979EE528}"/>
    <cellStyle name="Millares 2 2 2 3 3 8 2" xfId="15918" xr:uid="{C7C3027C-12AD-448A-BC57-15688183CF60}"/>
    <cellStyle name="Millares 2 2 2 3 3 8 2 2" xfId="22834" xr:uid="{29C3F06B-A760-4765-AD9B-6E1E5A54A1B7}"/>
    <cellStyle name="Millares 2 2 2 3 3 8 2 2 2" xfId="43843" xr:uid="{C66053A0-BF8E-4F88-BC83-89745EE8A11A}"/>
    <cellStyle name="Millares 2 2 2 3 3 8 2 3" xfId="30011" xr:uid="{A24D3A1B-3C3A-482A-8F26-EB6DBE90B95E}"/>
    <cellStyle name="Millares 2 2 2 3 3 8 2 3 2" xfId="51020" xr:uid="{39238C83-EF6B-4042-84B9-462B5BBE7FBA}"/>
    <cellStyle name="Millares 2 2 2 3 3 8 2 4" xfId="36927" xr:uid="{EB71016F-E83D-4C38-96FD-B4C797A019AD}"/>
    <cellStyle name="Millares 2 2 2 3 3 8 3" xfId="19376" xr:uid="{2E0572EA-AA59-41C7-969B-F62CE7BA6837}"/>
    <cellStyle name="Millares 2 2 2 3 3 8 3 2" xfId="40385" xr:uid="{F3426525-74EE-4D32-9065-AB2FDB580A66}"/>
    <cellStyle name="Millares 2 2 2 3 3 8 4" xfId="26553" xr:uid="{88B3CD6C-02F4-490F-A516-8CDE867BF8BE}"/>
    <cellStyle name="Millares 2 2 2 3 3 8 4 2" xfId="47562" xr:uid="{A35C1B44-1E7C-446B-B061-EE9BC18DDAE0}"/>
    <cellStyle name="Millares 2 2 2 3 3 8 5" xfId="33469" xr:uid="{63A12315-A30B-40E7-96A9-A09A674CBC71}"/>
    <cellStyle name="Millares 2 2 2 3 3 8 6" xfId="12460" xr:uid="{B25D4286-DF17-4230-8F1B-574FA1D423FB}"/>
    <cellStyle name="Millares 2 2 2 3 3 9" xfId="8339" xr:uid="{656C8E46-444E-4BF2-B7F1-0EB85F188EA4}"/>
    <cellStyle name="Millares 2 2 2 3 3 9 2" xfId="16490" xr:uid="{52AD7003-06D9-4D2E-AAF5-58F157C3E7EE}"/>
    <cellStyle name="Millares 2 2 2 3 3 9 2 2" xfId="23406" xr:uid="{DC1F05D2-E9C4-4F26-BB9D-AF8352CFA3F3}"/>
    <cellStyle name="Millares 2 2 2 3 3 9 2 2 2" xfId="44415" xr:uid="{FFBB25C2-9A02-4B13-82F7-BB21AF90BB36}"/>
    <cellStyle name="Millares 2 2 2 3 3 9 2 3" xfId="30583" xr:uid="{DC25C102-C72B-4B6B-AD3C-87BD182F4720}"/>
    <cellStyle name="Millares 2 2 2 3 3 9 2 3 2" xfId="51592" xr:uid="{35AD4B38-1503-4C34-AB8E-9D702DA2706A}"/>
    <cellStyle name="Millares 2 2 2 3 3 9 2 4" xfId="37499" xr:uid="{1F176D90-5B70-49FC-A469-68162B13D7F3}"/>
    <cellStyle name="Millares 2 2 2 3 3 9 3" xfId="19948" xr:uid="{052FCBBD-93B2-4BB3-B8F0-2B27EFDA17B2}"/>
    <cellStyle name="Millares 2 2 2 3 3 9 3 2" xfId="40957" xr:uid="{F7B43C28-6D2F-41F9-B525-D65260005C6D}"/>
    <cellStyle name="Millares 2 2 2 3 3 9 4" xfId="27125" xr:uid="{A02357BB-758C-4D3A-AD9B-2CBD06294283}"/>
    <cellStyle name="Millares 2 2 2 3 3 9 4 2" xfId="48134" xr:uid="{2477281A-F00C-4C8D-9F9F-60739256F800}"/>
    <cellStyle name="Millares 2 2 2 3 3 9 5" xfId="34041" xr:uid="{C4DAF86F-5745-45F1-A8BD-C8A995EED521}"/>
    <cellStyle name="Millares 2 2 2 3 3 9 6" xfId="13032" xr:uid="{1DAD3D06-D5B4-470F-98AE-EE86CC895B79}"/>
    <cellStyle name="Millares 2 2 2 3 4" xfId="454" xr:uid="{00000000-0005-0000-0000-0000C7010000}"/>
    <cellStyle name="Millares 2 2 2 3 4 10" xfId="24769" xr:uid="{62BE24CC-C2D8-4FF2-A594-EB02A78DA0A1}"/>
    <cellStyle name="Millares 2 2 2 3 4 10 2" xfId="45778" xr:uid="{63386FF4-E4C0-4927-BE10-B8BA9DD3DC9F}"/>
    <cellStyle name="Millares 2 2 2 3 4 11" xfId="25030" xr:uid="{4C1BDF89-8492-4FB1-B1AF-0F0019489F61}"/>
    <cellStyle name="Millares 2 2 2 3 4 11 2" xfId="46039" xr:uid="{87FD4620-A136-42D4-81E5-EB991EA3BD80}"/>
    <cellStyle name="Millares 2 2 2 3 4 12" xfId="31946" xr:uid="{AF19917D-43E0-4ACF-8AB8-B4C8ECD0C7DA}"/>
    <cellStyle name="Millares 2 2 2 3 4 13" xfId="52955" xr:uid="{BDBF06DF-BE01-4FA3-B18D-EE0CFA76010F}"/>
    <cellStyle name="Millares 2 2 2 3 4 14" xfId="53576" xr:uid="{D2E809DB-250D-424E-8C7C-AF220152D1CC}"/>
    <cellStyle name="Millares 2 2 2 3 4 15" xfId="56212" xr:uid="{44FF06D2-B04F-4637-9737-9DDD495B2E83}"/>
    <cellStyle name="Millares 2 2 2 3 4 16" xfId="58848" xr:uid="{A7F4B5B2-0F6B-4674-9BAC-49BBC446A4C3}"/>
    <cellStyle name="Millares 2 2 2 3 4 17" xfId="10935" xr:uid="{3BFAD41E-088E-416F-8DBA-D4F58641D94E}"/>
    <cellStyle name="Millares 2 2 2 3 4 2" xfId="455" xr:uid="{00000000-0005-0000-0000-0000C8010000}"/>
    <cellStyle name="Millares 2 2 2 3 4 2 10" xfId="32074" xr:uid="{922B7F16-D6C0-4DDE-8F7B-90952DE487A6}"/>
    <cellStyle name="Millares 2 2 2 3 4 2 11" xfId="53083" xr:uid="{F9A00F26-7AE2-44C0-A4D0-78994A5222E1}"/>
    <cellStyle name="Millares 2 2 2 3 4 2 12" xfId="53577" xr:uid="{BD47FF07-08A7-4079-9E46-26A39B4CEE39}"/>
    <cellStyle name="Millares 2 2 2 3 4 2 13" xfId="56213" xr:uid="{74EA17AD-7DB5-4DE2-860A-089B52664E09}"/>
    <cellStyle name="Millares 2 2 2 3 4 2 14" xfId="58849" xr:uid="{D50BD609-B6D8-4A29-972E-DF4E05365893}"/>
    <cellStyle name="Millares 2 2 2 3 4 2 15" xfId="11063" xr:uid="{B8A8ABF2-DE51-4CCC-A703-092E062484BE}"/>
    <cellStyle name="Millares 2 2 2 3 4 2 2" xfId="456" xr:uid="{00000000-0005-0000-0000-0000C9010000}"/>
    <cellStyle name="Millares 2 2 2 3 4 2 2 10" xfId="56214" xr:uid="{F0BC6820-C7C7-4FFA-8ADA-A578DBB6134B}"/>
    <cellStyle name="Millares 2 2 2 3 4 2 2 11" xfId="58850" xr:uid="{013EEF6D-1E86-412D-B4E6-2D8C15252348}"/>
    <cellStyle name="Millares 2 2 2 3 4 2 2 12" xfId="11389" xr:uid="{AB06C16A-F04C-4696-B55F-C835C851DD74}"/>
    <cellStyle name="Millares 2 2 2 3 4 2 2 2" xfId="457" xr:uid="{00000000-0005-0000-0000-0000CA010000}"/>
    <cellStyle name="Millares 2 2 2 3 4 2 2 2 10" xfId="12041" xr:uid="{B0B896E5-C3B1-42AA-9744-74F4B7E90A5A}"/>
    <cellStyle name="Millares 2 2 2 3 4 2 2 2 2" xfId="458" xr:uid="{00000000-0005-0000-0000-0000CB010000}"/>
    <cellStyle name="Millares 2 2 2 3 4 2 2 2 2 2" xfId="5747" xr:uid="{2CDA397A-8645-4AB2-B46F-30D72E375EB4}"/>
    <cellStyle name="Millares 2 2 2 3 4 2 2 2 2 2 2" xfId="24572" xr:uid="{21580365-CD57-44FD-8F75-989492267AC1}"/>
    <cellStyle name="Millares 2 2 2 3 4 2 2 2 2 2 2 2" xfId="45581" xr:uid="{DE30BEF1-C1B6-4B69-B2BF-D3C655F8FB23}"/>
    <cellStyle name="Millares 2 2 2 3 4 2 2 2 2 2 3" xfId="31749" xr:uid="{D780BF4C-7551-4C36-9848-A09F847AA6B2}"/>
    <cellStyle name="Millares 2 2 2 3 4 2 2 2 2 2 3 2" xfId="52758" xr:uid="{E8B6945B-0C18-406A-878F-2DCB934E3CDA}"/>
    <cellStyle name="Millares 2 2 2 3 4 2 2 2 2 2 4" xfId="38665" xr:uid="{4D20CE1E-43B8-400B-8F44-A77EF916F29D}"/>
    <cellStyle name="Millares 2 2 2 3 4 2 2 2 2 2 5" xfId="17656" xr:uid="{86141156-6055-4C67-B049-A19C8D54F46E}"/>
    <cellStyle name="Millares 2 2 2 3 4 2 2 2 2 3" xfId="8383" xr:uid="{BED911DF-577B-4A2D-9C9D-A2BF45514FF5}"/>
    <cellStyle name="Millares 2 2 2 3 4 2 2 2 2 3 2" xfId="42123" xr:uid="{7179F28D-C5D1-4D3B-8CBF-6536E5FEA0C3}"/>
    <cellStyle name="Millares 2 2 2 3 4 2 2 2 2 3 3" xfId="21114" xr:uid="{4F8DC277-25A3-49B2-AB96-1A9F812677ED}"/>
    <cellStyle name="Millares 2 2 2 3 4 2 2 2 2 4" xfId="3110" xr:uid="{D869C83E-6A66-4BF5-9428-5E43BEF4D507}"/>
    <cellStyle name="Millares 2 2 2 3 4 2 2 2 2 4 2" xfId="49300" xr:uid="{E52CEEB6-C846-428B-B13B-7CAB9D145280}"/>
    <cellStyle name="Millares 2 2 2 3 4 2 2 2 2 4 3" xfId="28291" xr:uid="{F7351B55-947F-41FD-B0DE-1BE364A8BD01}"/>
    <cellStyle name="Millares 2 2 2 3 4 2 2 2 2 5" xfId="35207" xr:uid="{8E4AB893-584E-4A28-AE6B-A42860C25DE9}"/>
    <cellStyle name="Millares 2 2 2 3 4 2 2 2 2 6" xfId="53580" xr:uid="{1EBAAB8A-9B27-459F-A583-B5BE04C3990B}"/>
    <cellStyle name="Millares 2 2 2 3 4 2 2 2 2 7" xfId="56216" xr:uid="{8A1375EE-D2B3-43C9-9D2B-F15D9E09D7E4}"/>
    <cellStyle name="Millares 2 2 2 3 4 2 2 2 2 8" xfId="58852" xr:uid="{49F3AC01-4BD7-46BA-886E-5E0FAD6A9ED8}"/>
    <cellStyle name="Millares 2 2 2 3 4 2 2 2 2 9" xfId="14198" xr:uid="{D2E1B9FC-4904-4A3C-AAC2-68974F3BEAF3}"/>
    <cellStyle name="Millares 2 2 2 3 4 2 2 2 3" xfId="5746" xr:uid="{025B6AE3-09B2-441B-A114-0E949A15F311}"/>
    <cellStyle name="Millares 2 2 2 3 4 2 2 2 3 2" xfId="22417" xr:uid="{8A26C72B-9A0D-4BE4-80B6-06ACFBDEA9D4}"/>
    <cellStyle name="Millares 2 2 2 3 4 2 2 2 3 2 2" xfId="43426" xr:uid="{25705D8A-3972-41D8-9C9F-1448AA7C9B85}"/>
    <cellStyle name="Millares 2 2 2 3 4 2 2 2 3 3" xfId="29594" xr:uid="{6CB9D525-0FA9-4703-9F48-C0955C424133}"/>
    <cellStyle name="Millares 2 2 2 3 4 2 2 2 3 3 2" xfId="50603" xr:uid="{4B610E55-47E1-449E-AFCF-9163A491E0CA}"/>
    <cellStyle name="Millares 2 2 2 3 4 2 2 2 3 4" xfId="36510" xr:uid="{8F3C0888-5955-4CD0-B9BB-0A118189B374}"/>
    <cellStyle name="Millares 2 2 2 3 4 2 2 2 3 5" xfId="15501" xr:uid="{AE69BA7C-16E7-4A44-A241-A8D62644D86F}"/>
    <cellStyle name="Millares 2 2 2 3 4 2 2 2 4" xfId="8382" xr:uid="{75C69DB4-D05E-4872-A2CD-7E4F488BB22F}"/>
    <cellStyle name="Millares 2 2 2 3 4 2 2 2 4 2" xfId="39968" xr:uid="{86FD2EEB-3BA7-4C3B-A3C1-FFFFF5D0F435}"/>
    <cellStyle name="Millares 2 2 2 3 4 2 2 2 4 3" xfId="18959" xr:uid="{AB8F1A21-259A-4020-A8C6-9EDE9784F2B7}"/>
    <cellStyle name="Millares 2 2 2 3 4 2 2 2 5" xfId="3109" xr:uid="{92A6942E-F8ED-4F3E-9AB7-5245CDA8B873}"/>
    <cellStyle name="Millares 2 2 2 3 4 2 2 2 5 2" xfId="47145" xr:uid="{442FDBA1-1B7B-4DE4-9719-69E1D2E1ED78}"/>
    <cellStyle name="Millares 2 2 2 3 4 2 2 2 5 3" xfId="26136" xr:uid="{5FEBA02E-F3CC-49B2-9712-FF129103F9B1}"/>
    <cellStyle name="Millares 2 2 2 3 4 2 2 2 6" xfId="33052" xr:uid="{E36FBCB1-EDA5-4995-9F2D-BFC9092BF893}"/>
    <cellStyle name="Millares 2 2 2 3 4 2 2 2 7" xfId="53579" xr:uid="{35D5E908-D3E7-47DB-B7F4-1E2BE39FA8FB}"/>
    <cellStyle name="Millares 2 2 2 3 4 2 2 2 8" xfId="56215" xr:uid="{08F19316-839E-4DDA-90D9-C4336ED87E49}"/>
    <cellStyle name="Millares 2 2 2 3 4 2 2 2 9" xfId="58851" xr:uid="{09ABC8A5-1E3F-43EA-B962-319AB0E36BD3}"/>
    <cellStyle name="Millares 2 2 2 3 4 2 2 3" xfId="459" xr:uid="{00000000-0005-0000-0000-0000CC010000}"/>
    <cellStyle name="Millares 2 2 2 3 4 2 2 3 2" xfId="5748" xr:uid="{7AB9AE4F-CF6B-4796-8ECA-5A886E47509D}"/>
    <cellStyle name="Millares 2 2 2 3 4 2 2 3 2 2" xfId="22846" xr:uid="{B47FE46D-D9BB-4E95-9CE9-974EEDC0CA97}"/>
    <cellStyle name="Millares 2 2 2 3 4 2 2 3 2 2 2" xfId="43855" xr:uid="{A8531FA6-4B79-411C-A9A5-79D272CD5BFE}"/>
    <cellStyle name="Millares 2 2 2 3 4 2 2 3 2 3" xfId="30023" xr:uid="{CBF590DB-EED9-4008-A391-01F5E85B7635}"/>
    <cellStyle name="Millares 2 2 2 3 4 2 2 3 2 3 2" xfId="51032" xr:uid="{4C20A0DC-3304-4656-A836-8C64A7C34111}"/>
    <cellStyle name="Millares 2 2 2 3 4 2 2 3 2 4" xfId="36939" xr:uid="{07749DAC-ED0B-4D2D-A195-D76EF8CB43BE}"/>
    <cellStyle name="Millares 2 2 2 3 4 2 2 3 2 5" xfId="15930" xr:uid="{5FA4EF9B-5B16-4751-9DDB-3CC22EA205F4}"/>
    <cellStyle name="Millares 2 2 2 3 4 2 2 3 3" xfId="8384" xr:uid="{49F9FF47-A26C-48DE-9620-781788544D70}"/>
    <cellStyle name="Millares 2 2 2 3 4 2 2 3 3 2" xfId="40397" xr:uid="{79FA5D61-BE04-45D7-A80E-5FBA856EF956}"/>
    <cellStyle name="Millares 2 2 2 3 4 2 2 3 3 3" xfId="19388" xr:uid="{4C1799E7-0603-4983-81B7-B1619DE74058}"/>
    <cellStyle name="Millares 2 2 2 3 4 2 2 3 4" xfId="3111" xr:uid="{4B3C66D3-E12E-4E4B-8AC0-0D8E43AD8983}"/>
    <cellStyle name="Millares 2 2 2 3 4 2 2 3 4 2" xfId="47574" xr:uid="{03A6A6FA-1B90-419C-AC27-80A2ED5C922F}"/>
    <cellStyle name="Millares 2 2 2 3 4 2 2 3 4 3" xfId="26565" xr:uid="{6B13EE94-3F0F-4A70-8D97-3C49A76E2019}"/>
    <cellStyle name="Millares 2 2 2 3 4 2 2 3 5" xfId="33481" xr:uid="{BF0ABFC1-B562-42DF-AB6D-576C1F7F7D72}"/>
    <cellStyle name="Millares 2 2 2 3 4 2 2 3 6" xfId="53581" xr:uid="{EEAD8637-3E28-4443-8DC3-8E9C7425012A}"/>
    <cellStyle name="Millares 2 2 2 3 4 2 2 3 7" xfId="56217" xr:uid="{5B497EF8-811C-4302-A693-022E9407F53C}"/>
    <cellStyle name="Millares 2 2 2 3 4 2 2 3 8" xfId="58853" xr:uid="{D1AE6BFF-BA0E-485E-80FC-79CC27DEBEE8}"/>
    <cellStyle name="Millares 2 2 2 3 4 2 2 3 9" xfId="12472" xr:uid="{F3FB0D83-6CAE-4CA9-9AE0-99DE86FD04C6}"/>
    <cellStyle name="Millares 2 2 2 3 4 2 2 4" xfId="5745" xr:uid="{E93B5A7E-4EB1-4DB4-871F-00AA877083B3}"/>
    <cellStyle name="Millares 2 2 2 3 4 2 2 4 2" xfId="17005" xr:uid="{EBB1FA82-933C-4B22-A7E9-C84D6CDA0294}"/>
    <cellStyle name="Millares 2 2 2 3 4 2 2 4 2 2" xfId="23921" xr:uid="{76A35E53-9D58-41E3-83B3-600AF1A04AFC}"/>
    <cellStyle name="Millares 2 2 2 3 4 2 2 4 2 2 2" xfId="44930" xr:uid="{7F7CA686-722F-4459-AEE5-FD8539CB2777}"/>
    <cellStyle name="Millares 2 2 2 3 4 2 2 4 2 3" xfId="31098" xr:uid="{58F63530-3052-4A99-BC22-59D165C1D985}"/>
    <cellStyle name="Millares 2 2 2 3 4 2 2 4 2 3 2" xfId="52107" xr:uid="{596B25B9-28E3-48E5-9216-C08322FD0B56}"/>
    <cellStyle name="Millares 2 2 2 3 4 2 2 4 2 4" xfId="38014" xr:uid="{BFFEEC0F-CB06-4AE5-B3A6-28E725D86D1D}"/>
    <cellStyle name="Millares 2 2 2 3 4 2 2 4 3" xfId="20463" xr:uid="{9FA7D20A-D7B0-41BD-AF2F-3CAC52EF8F12}"/>
    <cellStyle name="Millares 2 2 2 3 4 2 2 4 3 2" xfId="41472" xr:uid="{1CB99D9D-F63A-497A-AA96-F84141F3CC86}"/>
    <cellStyle name="Millares 2 2 2 3 4 2 2 4 4" xfId="27640" xr:uid="{AF5419D4-CDA4-418E-B5ED-D4CF9620A051}"/>
    <cellStyle name="Millares 2 2 2 3 4 2 2 4 4 2" xfId="48649" xr:uid="{7FADF7DB-BAFC-4EF4-9DE4-1C622208F5F1}"/>
    <cellStyle name="Millares 2 2 2 3 4 2 2 4 5" xfId="34556" xr:uid="{AAECE13D-E559-4E03-BDB3-54DF62B272F1}"/>
    <cellStyle name="Millares 2 2 2 3 4 2 2 4 6" xfId="13547" xr:uid="{6977D89D-3C33-48D9-A04D-D075927AF15E}"/>
    <cellStyle name="Millares 2 2 2 3 4 2 2 5" xfId="8381" xr:uid="{B9C83EA3-AEEF-4D42-B1A5-085659A378D3}"/>
    <cellStyle name="Millares 2 2 2 3 4 2 2 5 2" xfId="21765" xr:uid="{598E51C0-C51B-4DE4-827A-BC72A31D3DD7}"/>
    <cellStyle name="Millares 2 2 2 3 4 2 2 5 2 2" xfId="42774" xr:uid="{D1013461-CD6B-46FA-8A5F-8F9DDF8C178D}"/>
    <cellStyle name="Millares 2 2 2 3 4 2 2 5 3" xfId="28942" xr:uid="{BF10EC70-A522-42BE-A84F-44B14849EA61}"/>
    <cellStyle name="Millares 2 2 2 3 4 2 2 5 3 2" xfId="49951" xr:uid="{BB4CB520-B557-4C90-8154-A00B8B58B68F}"/>
    <cellStyle name="Millares 2 2 2 3 4 2 2 5 4" xfId="35858" xr:uid="{5CB69392-CF76-44F4-AA40-52F478EDFD73}"/>
    <cellStyle name="Millares 2 2 2 3 4 2 2 5 5" xfId="14849" xr:uid="{A8AC20E4-6F93-4704-AA0C-7B840372CA1D}"/>
    <cellStyle name="Millares 2 2 2 3 4 2 2 6" xfId="3108" xr:uid="{76B8A0A7-8243-4684-956D-66F473D03AA3}"/>
    <cellStyle name="Millares 2 2 2 3 4 2 2 6 2" xfId="39316" xr:uid="{B491C33D-707A-41BF-81B4-050D21505C45}"/>
    <cellStyle name="Millares 2 2 2 3 4 2 2 6 3" xfId="18307" xr:uid="{F3DAAD34-3401-41DF-A554-BB2E0B753C15}"/>
    <cellStyle name="Millares 2 2 2 3 4 2 2 7" xfId="25484" xr:uid="{E98B655D-B090-4048-ABF9-AE826E7FBA97}"/>
    <cellStyle name="Millares 2 2 2 3 4 2 2 7 2" xfId="46493" xr:uid="{76A3D368-C903-467D-B018-15AA7A63397D}"/>
    <cellStyle name="Millares 2 2 2 3 4 2 2 8" xfId="32400" xr:uid="{27367C60-0F58-49D1-B23B-6FE5E55CDD32}"/>
    <cellStyle name="Millares 2 2 2 3 4 2 2 9" xfId="53578" xr:uid="{03A013C8-271E-4F56-993F-19934BC713B4}"/>
    <cellStyle name="Millares 2 2 2 3 4 2 3" xfId="460" xr:uid="{00000000-0005-0000-0000-0000CD010000}"/>
    <cellStyle name="Millares 2 2 2 3 4 2 3 10" xfId="11715" xr:uid="{8C851DE6-03A1-4AC0-BCD7-AC7F77159D03}"/>
    <cellStyle name="Millares 2 2 2 3 4 2 3 2" xfId="461" xr:uid="{00000000-0005-0000-0000-0000CE010000}"/>
    <cellStyle name="Millares 2 2 2 3 4 2 3 2 2" xfId="5750" xr:uid="{F4C09621-4409-441E-9DCF-A969DBD83DCD}"/>
    <cellStyle name="Millares 2 2 2 3 4 2 3 2 2 2" xfId="24246" xr:uid="{F51B61C2-7F8A-4907-B7C7-2E6A28F36C1F}"/>
    <cellStyle name="Millares 2 2 2 3 4 2 3 2 2 2 2" xfId="45255" xr:uid="{14626470-DC29-47F3-9B11-A09B6F6E4F4C}"/>
    <cellStyle name="Millares 2 2 2 3 4 2 3 2 2 3" xfId="31423" xr:uid="{B637786F-1EDC-4224-9A23-576950C7AC24}"/>
    <cellStyle name="Millares 2 2 2 3 4 2 3 2 2 3 2" xfId="52432" xr:uid="{5CC2989E-5844-43C7-A5AD-56CD6599D300}"/>
    <cellStyle name="Millares 2 2 2 3 4 2 3 2 2 4" xfId="38339" xr:uid="{E2D74BEB-92C1-4F76-8C90-A88350F88218}"/>
    <cellStyle name="Millares 2 2 2 3 4 2 3 2 2 5" xfId="17330" xr:uid="{E2E073F2-0CD8-4138-BCF9-378D732D7367}"/>
    <cellStyle name="Millares 2 2 2 3 4 2 3 2 3" xfId="8386" xr:uid="{E4DB82AD-B93B-45A9-B991-A7C49CA24D3A}"/>
    <cellStyle name="Millares 2 2 2 3 4 2 3 2 3 2" xfId="41797" xr:uid="{0C0D6679-D621-47C6-AABF-7310A12BEC7D}"/>
    <cellStyle name="Millares 2 2 2 3 4 2 3 2 3 3" xfId="20788" xr:uid="{23A9051B-AAD5-485D-B609-D7E91F646887}"/>
    <cellStyle name="Millares 2 2 2 3 4 2 3 2 4" xfId="3113" xr:uid="{9481F18E-7219-4299-B1B5-E8B73E693E65}"/>
    <cellStyle name="Millares 2 2 2 3 4 2 3 2 4 2" xfId="48974" xr:uid="{189F548C-899B-44E6-8118-05B75558D7DA}"/>
    <cellStyle name="Millares 2 2 2 3 4 2 3 2 4 3" xfId="27965" xr:uid="{A354BF9A-1562-430A-9A8A-179D1900CE01}"/>
    <cellStyle name="Millares 2 2 2 3 4 2 3 2 5" xfId="34881" xr:uid="{DB3EA275-0261-4E11-8AAF-DE79A308BDE7}"/>
    <cellStyle name="Millares 2 2 2 3 4 2 3 2 6" xfId="53583" xr:uid="{DBE0ECB6-B933-45E6-9AD0-7DB1C3ECBDBB}"/>
    <cellStyle name="Millares 2 2 2 3 4 2 3 2 7" xfId="56219" xr:uid="{A3A472CD-2A8B-4E91-AE7F-14F8B828396E}"/>
    <cellStyle name="Millares 2 2 2 3 4 2 3 2 8" xfId="58855" xr:uid="{AE1CB489-AFA6-4BFF-B3CB-D0AAFF4B7B4F}"/>
    <cellStyle name="Millares 2 2 2 3 4 2 3 2 9" xfId="13872" xr:uid="{63764D8B-2C1A-4E7F-A292-D1E87A6A6DA7}"/>
    <cellStyle name="Millares 2 2 2 3 4 2 3 3" xfId="5749" xr:uid="{9B83E377-822B-4E0B-86DA-4F61819B68D8}"/>
    <cellStyle name="Millares 2 2 2 3 4 2 3 3 2" xfId="22091" xr:uid="{536FE4D3-D671-4FFD-8EE3-1B332B1AAA86}"/>
    <cellStyle name="Millares 2 2 2 3 4 2 3 3 2 2" xfId="43100" xr:uid="{D3325337-94FE-44D1-9684-E0BACB7A20F1}"/>
    <cellStyle name="Millares 2 2 2 3 4 2 3 3 3" xfId="29268" xr:uid="{682210D5-9953-4359-9F68-90C504A82790}"/>
    <cellStyle name="Millares 2 2 2 3 4 2 3 3 3 2" xfId="50277" xr:uid="{2E7D9F9D-C9E0-482A-8A1B-EE50FF207CF5}"/>
    <cellStyle name="Millares 2 2 2 3 4 2 3 3 4" xfId="36184" xr:uid="{161A8EA4-CC2E-4E41-96B6-FF7878E92B9E}"/>
    <cellStyle name="Millares 2 2 2 3 4 2 3 3 5" xfId="15175" xr:uid="{BE709D6D-F62A-478C-BA1B-7D4D9EA5193B}"/>
    <cellStyle name="Millares 2 2 2 3 4 2 3 4" xfId="8385" xr:uid="{7AD263A4-3584-4A47-9EDB-A89B4489B5D5}"/>
    <cellStyle name="Millares 2 2 2 3 4 2 3 4 2" xfId="39642" xr:uid="{70EE867F-098F-42F3-82EE-3FF3D7A1C2F1}"/>
    <cellStyle name="Millares 2 2 2 3 4 2 3 4 3" xfId="18633" xr:uid="{6AD76C7E-76A6-4724-BF74-12E0227A7CB6}"/>
    <cellStyle name="Millares 2 2 2 3 4 2 3 5" xfId="3112" xr:uid="{8F0CAA68-420D-4834-ACEE-69376584702E}"/>
    <cellStyle name="Millares 2 2 2 3 4 2 3 5 2" xfId="46819" xr:uid="{B705626A-B359-4054-9A75-ADE0053591D6}"/>
    <cellStyle name="Millares 2 2 2 3 4 2 3 5 3" xfId="25810" xr:uid="{6D9D8CC0-4970-4F78-86AB-DB566C31E232}"/>
    <cellStyle name="Millares 2 2 2 3 4 2 3 6" xfId="32726" xr:uid="{EBB1D0EA-1275-4BA6-8D4E-F5786AE7BC9C}"/>
    <cellStyle name="Millares 2 2 2 3 4 2 3 7" xfId="53582" xr:uid="{B9142778-5453-4B2D-984C-B9FCC7DE869E}"/>
    <cellStyle name="Millares 2 2 2 3 4 2 3 8" xfId="56218" xr:uid="{3842A7F4-BB14-4349-9CEA-9334B5F889DF}"/>
    <cellStyle name="Millares 2 2 2 3 4 2 3 9" xfId="58854" xr:uid="{3AB0F6D6-4C47-4543-8C90-129C0B358C71}"/>
    <cellStyle name="Millares 2 2 2 3 4 2 4" xfId="462" xr:uid="{00000000-0005-0000-0000-0000CF010000}"/>
    <cellStyle name="Millares 2 2 2 3 4 2 4 2" xfId="5751" xr:uid="{AB87F16E-3A2C-4CEF-B51F-38DC82B7C31A}"/>
    <cellStyle name="Millares 2 2 2 3 4 2 4 2 2" xfId="22845" xr:uid="{55CCB8A8-5C6F-4DD9-9930-455F2AE50E2A}"/>
    <cellStyle name="Millares 2 2 2 3 4 2 4 2 2 2" xfId="43854" xr:uid="{29C66388-CC1F-4EAA-9DCC-6E502FA6CF53}"/>
    <cellStyle name="Millares 2 2 2 3 4 2 4 2 3" xfId="30022" xr:uid="{68B5ACED-1D66-4E97-B2A9-5A54FDFAD98E}"/>
    <cellStyle name="Millares 2 2 2 3 4 2 4 2 3 2" xfId="51031" xr:uid="{2CB6F65A-5516-4AE0-AD07-CC7BB4627702}"/>
    <cellStyle name="Millares 2 2 2 3 4 2 4 2 4" xfId="36938" xr:uid="{EB921581-8B26-4A3E-9CE2-B732C9CAEA68}"/>
    <cellStyle name="Millares 2 2 2 3 4 2 4 2 5" xfId="15929" xr:uid="{C4D8E136-6840-4937-94B1-F12506E494C9}"/>
    <cellStyle name="Millares 2 2 2 3 4 2 4 3" xfId="8387" xr:uid="{008F6F45-437E-4CA5-B564-24B8466DC158}"/>
    <cellStyle name="Millares 2 2 2 3 4 2 4 3 2" xfId="40396" xr:uid="{B6EE30FD-34B4-485E-8E37-BC9728486C91}"/>
    <cellStyle name="Millares 2 2 2 3 4 2 4 3 3" xfId="19387" xr:uid="{A6145F13-DDA1-4C54-9B16-0BA1A3B78182}"/>
    <cellStyle name="Millares 2 2 2 3 4 2 4 4" xfId="3114" xr:uid="{4107532D-DFB8-424B-8472-8ECA7DE1D13A}"/>
    <cellStyle name="Millares 2 2 2 3 4 2 4 4 2" xfId="47573" xr:uid="{ACCBD16C-E463-40C0-935B-9284330818EA}"/>
    <cellStyle name="Millares 2 2 2 3 4 2 4 4 3" xfId="26564" xr:uid="{0D5C95E3-39AD-4CBF-8159-6FF2E01228FE}"/>
    <cellStyle name="Millares 2 2 2 3 4 2 4 5" xfId="33480" xr:uid="{2B283D33-F0C8-4F0A-B4B9-8A502032761A}"/>
    <cellStyle name="Millares 2 2 2 3 4 2 4 6" xfId="53584" xr:uid="{0EB21AB7-3B6B-4569-B90E-0CB9651E678E}"/>
    <cellStyle name="Millares 2 2 2 3 4 2 4 7" xfId="56220" xr:uid="{419D5C50-38BC-4944-BDB1-E086916E23D8}"/>
    <cellStyle name="Millares 2 2 2 3 4 2 4 8" xfId="58856" xr:uid="{BA31A9F3-A242-4D89-BFDF-33A1D078B57C}"/>
    <cellStyle name="Millares 2 2 2 3 4 2 4 9" xfId="12471" xr:uid="{BC90EE84-52A6-4129-9033-01ACC85B0BFC}"/>
    <cellStyle name="Millares 2 2 2 3 4 2 5" xfId="5744" xr:uid="{D4C7909A-4FBE-46C0-9065-A0BE1520AB63}"/>
    <cellStyle name="Millares 2 2 2 3 4 2 5 2" xfId="16679" xr:uid="{5544CC3C-6D41-4EFC-A7E3-73C0DF815F3A}"/>
    <cellStyle name="Millares 2 2 2 3 4 2 5 2 2" xfId="23595" xr:uid="{ADC50E75-2569-494F-A143-404DD5725373}"/>
    <cellStyle name="Millares 2 2 2 3 4 2 5 2 2 2" xfId="44604" xr:uid="{7B9709ED-6B55-4572-B38C-BEF13A841027}"/>
    <cellStyle name="Millares 2 2 2 3 4 2 5 2 3" xfId="30772" xr:uid="{85C46810-894F-409C-A3CC-0922F8D023C1}"/>
    <cellStyle name="Millares 2 2 2 3 4 2 5 2 3 2" xfId="51781" xr:uid="{A4456554-E3C4-4830-8ACC-F4D5F0F98548}"/>
    <cellStyle name="Millares 2 2 2 3 4 2 5 2 4" xfId="37688" xr:uid="{524CDF7E-C33F-4AA9-84CB-10A360A8F729}"/>
    <cellStyle name="Millares 2 2 2 3 4 2 5 3" xfId="20137" xr:uid="{7937D76F-FD1C-45F2-A9D2-C45D472D11E7}"/>
    <cellStyle name="Millares 2 2 2 3 4 2 5 3 2" xfId="41146" xr:uid="{98F699D3-0800-4E05-81E0-E0A3EDE226E0}"/>
    <cellStyle name="Millares 2 2 2 3 4 2 5 4" xfId="27314" xr:uid="{6ADB8D73-8014-4BF8-8A82-7CBE5ECAE791}"/>
    <cellStyle name="Millares 2 2 2 3 4 2 5 4 2" xfId="48323" xr:uid="{58B07A0D-4FE8-4336-B400-1B958A859186}"/>
    <cellStyle name="Millares 2 2 2 3 4 2 5 5" xfId="34230" xr:uid="{947326A1-4C18-4F57-A5B9-5C9BDB99E63B}"/>
    <cellStyle name="Millares 2 2 2 3 4 2 5 6" xfId="13221" xr:uid="{AD946192-14DE-42F5-84EE-E9043045EA66}"/>
    <cellStyle name="Millares 2 2 2 3 4 2 6" xfId="8380" xr:uid="{3E23AD00-D4FA-42AA-86CD-D4290A33EF9C}"/>
    <cellStyle name="Millares 2 2 2 3 4 2 6 2" xfId="21439" xr:uid="{1CFCDAF6-DC30-497C-A7E2-E7BAEF590AF1}"/>
    <cellStyle name="Millares 2 2 2 3 4 2 6 2 2" xfId="42448" xr:uid="{2CF20A9F-4021-41AC-A229-B0AE504CC58D}"/>
    <cellStyle name="Millares 2 2 2 3 4 2 6 3" xfId="28616" xr:uid="{1D11F552-580D-4E6E-BF20-FC2F9E22D6CD}"/>
    <cellStyle name="Millares 2 2 2 3 4 2 6 3 2" xfId="49625" xr:uid="{AF02F7F2-595A-4FBE-964A-2BB715B3067A}"/>
    <cellStyle name="Millares 2 2 2 3 4 2 6 4" xfId="35532" xr:uid="{283AD13F-9EB9-41AF-B5A2-45C80665A16E}"/>
    <cellStyle name="Millares 2 2 2 3 4 2 6 5" xfId="14523" xr:uid="{733E7771-21E6-45D3-9B76-22E914004D35}"/>
    <cellStyle name="Millares 2 2 2 3 4 2 7" xfId="10782" xr:uid="{C39F6F85-61E9-4F16-A1DF-C52E98900B6F}"/>
    <cellStyle name="Millares 2 2 2 3 4 2 7 2" xfId="38990" xr:uid="{BA43E370-8ADA-4577-80C5-DD8A70C68816}"/>
    <cellStyle name="Millares 2 2 2 3 4 2 7 3" xfId="17981" xr:uid="{4D784722-4DB6-4A90-9271-E057A053AE41}"/>
    <cellStyle name="Millares 2 2 2 3 4 2 8" xfId="3107" xr:uid="{373851C5-D3B5-4A0E-9365-BD2D8AF6838B}"/>
    <cellStyle name="Millares 2 2 2 3 4 2 8 2" xfId="45906" xr:uid="{8A8ACEEC-DB4B-4B4C-904A-2E6465C375A0}"/>
    <cellStyle name="Millares 2 2 2 3 4 2 8 3" xfId="24897" xr:uid="{1882467F-2904-4EEB-8284-E9DC9F84F782}"/>
    <cellStyle name="Millares 2 2 2 3 4 2 9" xfId="25158" xr:uid="{9679E7FD-91C3-4BC8-9192-8555E2563481}"/>
    <cellStyle name="Millares 2 2 2 3 4 2 9 2" xfId="46167" xr:uid="{79C77E55-3E72-4642-8845-C4736E3C59BD}"/>
    <cellStyle name="Millares 2 2 2 3 4 3" xfId="463" xr:uid="{00000000-0005-0000-0000-0000D0010000}"/>
    <cellStyle name="Millares 2 2 2 3 4 3 10" xfId="56221" xr:uid="{352F3227-3F80-4C84-A907-22BC98ABD1BF}"/>
    <cellStyle name="Millares 2 2 2 3 4 3 11" xfId="58857" xr:uid="{C72D2EEE-6BE0-41F9-95EC-02FD2613BB81}"/>
    <cellStyle name="Millares 2 2 2 3 4 3 12" xfId="11261" xr:uid="{68CA2ACA-9549-42A5-8DCD-E77F43CA22B1}"/>
    <cellStyle name="Millares 2 2 2 3 4 3 2" xfId="464" xr:uid="{00000000-0005-0000-0000-0000D1010000}"/>
    <cellStyle name="Millares 2 2 2 3 4 3 2 10" xfId="11913" xr:uid="{D633248B-7825-4925-8B76-FE58C7B382B7}"/>
    <cellStyle name="Millares 2 2 2 3 4 3 2 2" xfId="465" xr:uid="{00000000-0005-0000-0000-0000D2010000}"/>
    <cellStyle name="Millares 2 2 2 3 4 3 2 2 2" xfId="5754" xr:uid="{1F80DC11-8F98-48B0-9709-88DB1C0CDFB0}"/>
    <cellStyle name="Millares 2 2 2 3 4 3 2 2 2 2" xfId="24444" xr:uid="{D7D4AF9B-7920-4A3B-A1B5-40CEA15D60EA}"/>
    <cellStyle name="Millares 2 2 2 3 4 3 2 2 2 2 2" xfId="45453" xr:uid="{DE68EB8C-3C9A-4587-93F8-476FA84C4B75}"/>
    <cellStyle name="Millares 2 2 2 3 4 3 2 2 2 3" xfId="31621" xr:uid="{5FCA7210-A582-4C35-BCE4-829328E65905}"/>
    <cellStyle name="Millares 2 2 2 3 4 3 2 2 2 3 2" xfId="52630" xr:uid="{12B5607A-C147-4B5E-932B-6474BFF10B44}"/>
    <cellStyle name="Millares 2 2 2 3 4 3 2 2 2 4" xfId="38537" xr:uid="{CF99493F-81C8-4FD7-838E-64AF3D01775C}"/>
    <cellStyle name="Millares 2 2 2 3 4 3 2 2 2 5" xfId="17528" xr:uid="{2834C283-0185-4322-BB1F-93CDE7732300}"/>
    <cellStyle name="Millares 2 2 2 3 4 3 2 2 3" xfId="8390" xr:uid="{E65710D3-549E-46C0-A0A8-268A4923B79E}"/>
    <cellStyle name="Millares 2 2 2 3 4 3 2 2 3 2" xfId="41995" xr:uid="{B671692F-8B3C-426B-AD2B-550BF4DA347A}"/>
    <cellStyle name="Millares 2 2 2 3 4 3 2 2 3 3" xfId="20986" xr:uid="{C3047A96-69CC-4E0D-ADAE-9B8E5D6A619B}"/>
    <cellStyle name="Millares 2 2 2 3 4 3 2 2 4" xfId="3117" xr:uid="{F2AD429C-686B-456B-9D4E-7D0E32422391}"/>
    <cellStyle name="Millares 2 2 2 3 4 3 2 2 4 2" xfId="49172" xr:uid="{6EC74EB7-5F1E-4F82-A4AC-88AEB060D5CF}"/>
    <cellStyle name="Millares 2 2 2 3 4 3 2 2 4 3" xfId="28163" xr:uid="{8A2F9BA8-9930-410F-BA11-1227FED1AEA4}"/>
    <cellStyle name="Millares 2 2 2 3 4 3 2 2 5" xfId="35079" xr:uid="{3B4AE641-4BD5-4339-B79D-5F55F6B8CD63}"/>
    <cellStyle name="Millares 2 2 2 3 4 3 2 2 6" xfId="53587" xr:uid="{260B8721-6F5F-4F70-8C7B-293A878A23B8}"/>
    <cellStyle name="Millares 2 2 2 3 4 3 2 2 7" xfId="56223" xr:uid="{F2915815-5294-4B9B-98F1-81560825087E}"/>
    <cellStyle name="Millares 2 2 2 3 4 3 2 2 8" xfId="58859" xr:uid="{B4953081-E1B9-4000-A6F9-90A1E0BAC0B0}"/>
    <cellStyle name="Millares 2 2 2 3 4 3 2 2 9" xfId="14070" xr:uid="{A1741493-BEFB-4919-BE4B-ADE8ED8CB597}"/>
    <cellStyle name="Millares 2 2 2 3 4 3 2 3" xfId="5753" xr:uid="{9DD967A2-1ECA-4F61-8348-09B9508D7392}"/>
    <cellStyle name="Millares 2 2 2 3 4 3 2 3 2" xfId="22289" xr:uid="{C66015A5-B21A-4C44-810C-47A0194740EA}"/>
    <cellStyle name="Millares 2 2 2 3 4 3 2 3 2 2" xfId="43298" xr:uid="{3CECB84A-CA8D-4040-9906-6033ACEC9494}"/>
    <cellStyle name="Millares 2 2 2 3 4 3 2 3 3" xfId="29466" xr:uid="{1BF8092F-1154-4F50-B8B2-5F4891B674F8}"/>
    <cellStyle name="Millares 2 2 2 3 4 3 2 3 3 2" xfId="50475" xr:uid="{046E48D1-3546-4F39-AE5A-6FA37FC5AD81}"/>
    <cellStyle name="Millares 2 2 2 3 4 3 2 3 4" xfId="36382" xr:uid="{0F84B80A-5C6F-4F26-850B-6F8951CF265E}"/>
    <cellStyle name="Millares 2 2 2 3 4 3 2 3 5" xfId="15373" xr:uid="{C6D443BE-3D7C-47FC-94BF-E83016341CCD}"/>
    <cellStyle name="Millares 2 2 2 3 4 3 2 4" xfId="8389" xr:uid="{8C9B7E1F-5787-4292-92CC-08D9D4186FCF}"/>
    <cellStyle name="Millares 2 2 2 3 4 3 2 4 2" xfId="39840" xr:uid="{ACAB1D2F-F930-448D-9CFC-25C3C17C5D6F}"/>
    <cellStyle name="Millares 2 2 2 3 4 3 2 4 3" xfId="18831" xr:uid="{FACACFE8-AE52-4538-827E-CABCF546F5D9}"/>
    <cellStyle name="Millares 2 2 2 3 4 3 2 5" xfId="3116" xr:uid="{8242C052-B91F-40D5-80D9-4070210A46C0}"/>
    <cellStyle name="Millares 2 2 2 3 4 3 2 5 2" xfId="47017" xr:uid="{762F00AF-A98F-48F7-AD8E-C1C67E0A252B}"/>
    <cellStyle name="Millares 2 2 2 3 4 3 2 5 3" xfId="26008" xr:uid="{D971E2DD-7AE6-48CB-8070-84F22C798D50}"/>
    <cellStyle name="Millares 2 2 2 3 4 3 2 6" xfId="32924" xr:uid="{F5164CCC-18E9-4C7D-8356-4FB2DA18A08F}"/>
    <cellStyle name="Millares 2 2 2 3 4 3 2 7" xfId="53586" xr:uid="{C17FC144-A600-45CD-A084-0474254E2C32}"/>
    <cellStyle name="Millares 2 2 2 3 4 3 2 8" xfId="56222" xr:uid="{908FE3B2-79EE-4A6F-8E5C-4FA0540E025B}"/>
    <cellStyle name="Millares 2 2 2 3 4 3 2 9" xfId="58858" xr:uid="{A5A5CDBB-C24F-48ED-A0F7-3FCABA866ED6}"/>
    <cellStyle name="Millares 2 2 2 3 4 3 3" xfId="466" xr:uid="{00000000-0005-0000-0000-0000D3010000}"/>
    <cellStyle name="Millares 2 2 2 3 4 3 3 2" xfId="5755" xr:uid="{74DDD6F3-5E42-4D87-B61D-3D693E821E06}"/>
    <cellStyle name="Millares 2 2 2 3 4 3 3 2 2" xfId="22847" xr:uid="{77F50F54-9AEE-4727-A31E-9622301C8238}"/>
    <cellStyle name="Millares 2 2 2 3 4 3 3 2 2 2" xfId="43856" xr:uid="{B953D672-1EB0-41B4-BF40-FF5C2538D671}"/>
    <cellStyle name="Millares 2 2 2 3 4 3 3 2 3" xfId="30024" xr:uid="{7129CDAB-AEE6-4DAD-8ECE-0C49995287FC}"/>
    <cellStyle name="Millares 2 2 2 3 4 3 3 2 3 2" xfId="51033" xr:uid="{12985065-DFBD-46F7-BCBE-6E4ABD1295B1}"/>
    <cellStyle name="Millares 2 2 2 3 4 3 3 2 4" xfId="36940" xr:uid="{576B6751-B73C-4CD3-AD60-052571AAEBE0}"/>
    <cellStyle name="Millares 2 2 2 3 4 3 3 2 5" xfId="15931" xr:uid="{D897D8C3-E701-4AAF-B5A2-4866992242AE}"/>
    <cellStyle name="Millares 2 2 2 3 4 3 3 3" xfId="8391" xr:uid="{B0FE1DD8-4BBA-458F-B2A6-BD805EB10DA5}"/>
    <cellStyle name="Millares 2 2 2 3 4 3 3 3 2" xfId="40398" xr:uid="{12918DFA-8636-4444-957D-28981D84B4E0}"/>
    <cellStyle name="Millares 2 2 2 3 4 3 3 3 3" xfId="19389" xr:uid="{BEF40F52-2C34-40AF-B3AB-ED6E3235E26F}"/>
    <cellStyle name="Millares 2 2 2 3 4 3 3 4" xfId="3118" xr:uid="{45232B0D-4715-4901-A80B-24B52936CC40}"/>
    <cellStyle name="Millares 2 2 2 3 4 3 3 4 2" xfId="47575" xr:uid="{E5D72BA1-94D4-405E-A943-DBCFFE40D491}"/>
    <cellStyle name="Millares 2 2 2 3 4 3 3 4 3" xfId="26566" xr:uid="{16FAE702-04CA-4DCB-83B1-1C2BBB5FD083}"/>
    <cellStyle name="Millares 2 2 2 3 4 3 3 5" xfId="33482" xr:uid="{D3A3406F-A916-44FD-971C-A984A087DF66}"/>
    <cellStyle name="Millares 2 2 2 3 4 3 3 6" xfId="53588" xr:uid="{CA66B066-8CFF-4837-BB74-4CA7E61AE9D1}"/>
    <cellStyle name="Millares 2 2 2 3 4 3 3 7" xfId="56224" xr:uid="{82F8E87B-6072-466E-9F9A-D104B66959B7}"/>
    <cellStyle name="Millares 2 2 2 3 4 3 3 8" xfId="58860" xr:uid="{E5DFEB4D-3C91-472E-A4AB-5DE9E3773F18}"/>
    <cellStyle name="Millares 2 2 2 3 4 3 3 9" xfId="12473" xr:uid="{B59C32E3-6986-40F9-A5E5-2D1FC8726987}"/>
    <cellStyle name="Millares 2 2 2 3 4 3 4" xfId="5752" xr:uid="{8645968A-4C41-4E0A-B87E-D023F393FDD7}"/>
    <cellStyle name="Millares 2 2 2 3 4 3 4 2" xfId="16877" xr:uid="{73B81A0D-4582-41E1-9CFB-212245D63AAE}"/>
    <cellStyle name="Millares 2 2 2 3 4 3 4 2 2" xfId="23793" xr:uid="{CE22CA9E-2334-4FE1-AE30-1A24373340D9}"/>
    <cellStyle name="Millares 2 2 2 3 4 3 4 2 2 2" xfId="44802" xr:uid="{73E1E970-4DDB-425F-A8EF-F4781EC2E09B}"/>
    <cellStyle name="Millares 2 2 2 3 4 3 4 2 3" xfId="30970" xr:uid="{04E255C8-4E69-4633-A9F3-67AF38B287A9}"/>
    <cellStyle name="Millares 2 2 2 3 4 3 4 2 3 2" xfId="51979" xr:uid="{E1CFC1C8-DD56-49B0-B6D9-7F55F0D32091}"/>
    <cellStyle name="Millares 2 2 2 3 4 3 4 2 4" xfId="37886" xr:uid="{1C9125E0-0D4D-4C5A-992E-F234C25C52A6}"/>
    <cellStyle name="Millares 2 2 2 3 4 3 4 3" xfId="20335" xr:uid="{C0C998B4-D927-45AE-B380-FC00018EC9E9}"/>
    <cellStyle name="Millares 2 2 2 3 4 3 4 3 2" xfId="41344" xr:uid="{BC87B31D-9876-40E3-9F8D-386C70D64B24}"/>
    <cellStyle name="Millares 2 2 2 3 4 3 4 4" xfId="27512" xr:uid="{105C9D42-B0EA-4D20-94BD-88DA150FB183}"/>
    <cellStyle name="Millares 2 2 2 3 4 3 4 4 2" xfId="48521" xr:uid="{4C3330A3-523C-4861-9B47-FEAD8D04405E}"/>
    <cellStyle name="Millares 2 2 2 3 4 3 4 5" xfId="34428" xr:uid="{DB9EA36E-61B7-4980-9385-C633EDD78CB8}"/>
    <cellStyle name="Millares 2 2 2 3 4 3 4 6" xfId="13419" xr:uid="{7DF600C0-1C84-4388-9B5B-4489A4EDDA64}"/>
    <cellStyle name="Millares 2 2 2 3 4 3 5" xfId="8388" xr:uid="{C846A5A8-D5D8-403E-B69B-5E10F53B9350}"/>
    <cellStyle name="Millares 2 2 2 3 4 3 5 2" xfId="21637" xr:uid="{5771D073-D925-471D-8767-49D809BB0047}"/>
    <cellStyle name="Millares 2 2 2 3 4 3 5 2 2" xfId="42646" xr:uid="{2580C3AE-299E-4193-B211-7A4A7A9F2568}"/>
    <cellStyle name="Millares 2 2 2 3 4 3 5 3" xfId="28814" xr:uid="{1B132EA5-BF2A-4444-BB14-7995F864E3BA}"/>
    <cellStyle name="Millares 2 2 2 3 4 3 5 3 2" xfId="49823" xr:uid="{E195F193-9E0D-400B-812F-B11B85431BC8}"/>
    <cellStyle name="Millares 2 2 2 3 4 3 5 4" xfId="35730" xr:uid="{624269E1-9911-4B9D-97E2-E1B54B032795}"/>
    <cellStyle name="Millares 2 2 2 3 4 3 5 5" xfId="14721" xr:uid="{15B0FA6F-2027-42D8-A73C-472E66B905E2}"/>
    <cellStyle name="Millares 2 2 2 3 4 3 6" xfId="3115" xr:uid="{A15B73E0-12B3-40A9-BA30-C120049F499D}"/>
    <cellStyle name="Millares 2 2 2 3 4 3 6 2" xfId="39188" xr:uid="{104A2D97-8932-4902-A2DD-F3C1E67867EC}"/>
    <cellStyle name="Millares 2 2 2 3 4 3 6 3" xfId="18179" xr:uid="{CB95B8C5-4D01-4910-8190-9FB20BA93386}"/>
    <cellStyle name="Millares 2 2 2 3 4 3 7" xfId="25356" xr:uid="{D8150516-6C52-4107-9C89-47552E9BA351}"/>
    <cellStyle name="Millares 2 2 2 3 4 3 7 2" xfId="46365" xr:uid="{A62D8DE5-4A9A-4E1A-B820-CBDC9EDD688F}"/>
    <cellStyle name="Millares 2 2 2 3 4 3 8" xfId="32272" xr:uid="{2A6FBA21-1042-400B-A2A8-F3F2CC6AA94F}"/>
    <cellStyle name="Millares 2 2 2 3 4 3 9" xfId="53585" xr:uid="{8D9E2EF6-A50C-45C9-9DFB-1A8A10531E57}"/>
    <cellStyle name="Millares 2 2 2 3 4 4" xfId="467" xr:uid="{00000000-0005-0000-0000-0000D4010000}"/>
    <cellStyle name="Millares 2 2 2 3 4 4 10" xfId="11587" xr:uid="{8736499E-6695-408A-81A2-0D75A2DEFF7F}"/>
    <cellStyle name="Millares 2 2 2 3 4 4 2" xfId="468" xr:uid="{00000000-0005-0000-0000-0000D5010000}"/>
    <cellStyle name="Millares 2 2 2 3 4 4 2 2" xfId="5757" xr:uid="{D37D286D-43EF-4865-82C3-059D5938630A}"/>
    <cellStyle name="Millares 2 2 2 3 4 4 2 2 2" xfId="24118" xr:uid="{A7658195-3FBC-4924-9441-E5EE24A74033}"/>
    <cellStyle name="Millares 2 2 2 3 4 4 2 2 2 2" xfId="45127" xr:uid="{03F7AD07-7BFD-4A5A-93D1-B3B1C1790D66}"/>
    <cellStyle name="Millares 2 2 2 3 4 4 2 2 3" xfId="31295" xr:uid="{1893BA60-F981-46E3-BA32-0240BDE1FEA2}"/>
    <cellStyle name="Millares 2 2 2 3 4 4 2 2 3 2" xfId="52304" xr:uid="{4807AD2A-9B43-4C8F-A75D-61CEF16A6991}"/>
    <cellStyle name="Millares 2 2 2 3 4 4 2 2 4" xfId="38211" xr:uid="{B1CEFCDE-E9C2-4A31-A407-0E9347D4FD6D}"/>
    <cellStyle name="Millares 2 2 2 3 4 4 2 2 5" xfId="17202" xr:uid="{C35C4732-C66C-4F91-A72C-D9B44437DD75}"/>
    <cellStyle name="Millares 2 2 2 3 4 4 2 3" xfId="8393" xr:uid="{AF052C78-1751-4E3A-B089-167100E56E8A}"/>
    <cellStyle name="Millares 2 2 2 3 4 4 2 3 2" xfId="41669" xr:uid="{276D7B78-90D3-4B7E-AD78-52F81A226D98}"/>
    <cellStyle name="Millares 2 2 2 3 4 4 2 3 3" xfId="20660" xr:uid="{7C720073-549E-4321-84FB-F27B4C0103B8}"/>
    <cellStyle name="Millares 2 2 2 3 4 4 2 4" xfId="3120" xr:uid="{A178633C-9BE0-4821-A896-ED922F8C1A38}"/>
    <cellStyle name="Millares 2 2 2 3 4 4 2 4 2" xfId="48846" xr:uid="{4AFA8982-A0E3-4D53-9A7E-4013B8202E0F}"/>
    <cellStyle name="Millares 2 2 2 3 4 4 2 4 3" xfId="27837" xr:uid="{5B7FC745-6052-42B4-A052-02229DB21FB8}"/>
    <cellStyle name="Millares 2 2 2 3 4 4 2 5" xfId="34753" xr:uid="{1E937002-2F2B-4DEB-A778-6DC2AEBF140A}"/>
    <cellStyle name="Millares 2 2 2 3 4 4 2 6" xfId="53590" xr:uid="{547132ED-0327-4F44-8716-06F72AF5691D}"/>
    <cellStyle name="Millares 2 2 2 3 4 4 2 7" xfId="56226" xr:uid="{A201C509-6CD5-4782-A270-348521C9D99E}"/>
    <cellStyle name="Millares 2 2 2 3 4 4 2 8" xfId="58862" xr:uid="{0B211D65-8828-4527-84B8-105ACB28C587}"/>
    <cellStyle name="Millares 2 2 2 3 4 4 2 9" xfId="13744" xr:uid="{C6428DC1-4980-4F84-A4B0-0C45AB15AAF0}"/>
    <cellStyle name="Millares 2 2 2 3 4 4 3" xfId="5756" xr:uid="{EF030411-0C0C-4ACB-AA56-7E8A9CF6D1BB}"/>
    <cellStyle name="Millares 2 2 2 3 4 4 3 2" xfId="21963" xr:uid="{D7B9665D-EC1D-4E76-A4F2-DBE6C536474F}"/>
    <cellStyle name="Millares 2 2 2 3 4 4 3 2 2" xfId="42972" xr:uid="{E85F8688-1B88-4B3F-AB3A-A72F4AD64B37}"/>
    <cellStyle name="Millares 2 2 2 3 4 4 3 3" xfId="29140" xr:uid="{95D5E0FA-1D12-42E5-BB70-E800A1985D83}"/>
    <cellStyle name="Millares 2 2 2 3 4 4 3 3 2" xfId="50149" xr:uid="{56145CD3-8346-4D0D-BFF2-E3828700E386}"/>
    <cellStyle name="Millares 2 2 2 3 4 4 3 4" xfId="36056" xr:uid="{CF58F17E-9B32-421B-AC45-136C1E74F1D1}"/>
    <cellStyle name="Millares 2 2 2 3 4 4 3 5" xfId="15047" xr:uid="{F7D6BD42-B561-4B3A-A09C-9021602C27FA}"/>
    <cellStyle name="Millares 2 2 2 3 4 4 4" xfId="8392" xr:uid="{8A93647F-3E44-4702-BEC2-039BE887644B}"/>
    <cellStyle name="Millares 2 2 2 3 4 4 4 2" xfId="39514" xr:uid="{A63A2AA0-11EF-4E9D-86EF-B064549872F5}"/>
    <cellStyle name="Millares 2 2 2 3 4 4 4 3" xfId="18505" xr:uid="{B68CF12A-8C79-4BBF-8164-37D07DB440B3}"/>
    <cellStyle name="Millares 2 2 2 3 4 4 5" xfId="3119" xr:uid="{0357A56B-73EC-47E0-991D-56CCD625A94D}"/>
    <cellStyle name="Millares 2 2 2 3 4 4 5 2" xfId="46691" xr:uid="{438EF798-4122-42A4-BD68-1A19CBEE79EE}"/>
    <cellStyle name="Millares 2 2 2 3 4 4 5 3" xfId="25682" xr:uid="{2CC244E3-2241-40BD-B1C0-792462E67115}"/>
    <cellStyle name="Millares 2 2 2 3 4 4 6" xfId="32598" xr:uid="{E6B9EC2D-4527-4701-9FD8-81049F3D7F63}"/>
    <cellStyle name="Millares 2 2 2 3 4 4 7" xfId="53589" xr:uid="{1A747A92-1611-4384-9CB2-142D1077AD3E}"/>
    <cellStyle name="Millares 2 2 2 3 4 4 8" xfId="56225" xr:uid="{C5378773-0C1B-4C71-A83B-B7A1CA29B559}"/>
    <cellStyle name="Millares 2 2 2 3 4 4 9" xfId="58861" xr:uid="{BF14DDD3-0E4D-4359-9DC8-09742DFFE76A}"/>
    <cellStyle name="Millares 2 2 2 3 4 5" xfId="469" xr:uid="{00000000-0005-0000-0000-0000D6010000}"/>
    <cellStyle name="Millares 2 2 2 3 4 5 2" xfId="5758" xr:uid="{F3E1DA94-32B8-4797-8E89-669506E1CC09}"/>
    <cellStyle name="Millares 2 2 2 3 4 5 2 2" xfId="22571" xr:uid="{C921F4BB-FB76-4C6E-9550-39EDD87E47B6}"/>
    <cellStyle name="Millares 2 2 2 3 4 5 2 2 2" xfId="43580" xr:uid="{4D238925-59F6-4526-91FF-ABD21159904F}"/>
    <cellStyle name="Millares 2 2 2 3 4 5 2 3" xfId="29748" xr:uid="{1A462B19-30A8-41DD-9D96-D3FC1CB44210}"/>
    <cellStyle name="Millares 2 2 2 3 4 5 2 3 2" xfId="50757" xr:uid="{AF5FDCF6-C260-48D4-A008-687F913F5117}"/>
    <cellStyle name="Millares 2 2 2 3 4 5 2 4" xfId="36664" xr:uid="{88125ADA-9E83-418A-B0B8-1176B8D98BE5}"/>
    <cellStyle name="Millares 2 2 2 3 4 5 2 5" xfId="15655" xr:uid="{3FA19251-521F-4F32-A114-2ADC8D24B33E}"/>
    <cellStyle name="Millares 2 2 2 3 4 5 3" xfId="8394" xr:uid="{DF99E7EC-FE98-45AA-9395-6FB45A04D325}"/>
    <cellStyle name="Millares 2 2 2 3 4 5 3 2" xfId="40122" xr:uid="{6241537B-E669-4E13-A2A2-30754BAD1AA9}"/>
    <cellStyle name="Millares 2 2 2 3 4 5 3 3" xfId="19113" xr:uid="{93B48647-A00A-445F-B59A-774F26A1337A}"/>
    <cellStyle name="Millares 2 2 2 3 4 5 4" xfId="3121" xr:uid="{C59F8D18-8B23-4E79-B2DE-65486184E4BA}"/>
    <cellStyle name="Millares 2 2 2 3 4 5 4 2" xfId="47299" xr:uid="{83296B7A-71A8-4E45-9ECA-855C5D601CB5}"/>
    <cellStyle name="Millares 2 2 2 3 4 5 4 3" xfId="26290" xr:uid="{FB84CE8C-84C5-4AFD-9809-703ECFD7A828}"/>
    <cellStyle name="Millares 2 2 2 3 4 5 5" xfId="33206" xr:uid="{7D56FDCC-1E56-4487-BAFB-B3B5E9FA9B99}"/>
    <cellStyle name="Millares 2 2 2 3 4 5 6" xfId="53591" xr:uid="{C528B5F2-AF56-46E5-AF9B-361B4094783E}"/>
    <cellStyle name="Millares 2 2 2 3 4 5 7" xfId="56227" xr:uid="{CDB082EF-B79C-4EDF-9A20-7498740BE6BE}"/>
    <cellStyle name="Millares 2 2 2 3 4 5 8" xfId="58863" xr:uid="{DE6F91E1-1259-423A-A47C-799FC46F1F97}"/>
    <cellStyle name="Millares 2 2 2 3 4 5 9" xfId="12195" xr:uid="{F8516014-F027-482F-B2CC-B9BC13B2BDBB}"/>
    <cellStyle name="Millares 2 2 2 3 4 6" xfId="5743" xr:uid="{9E83100F-9766-44E5-A3D1-6339821FFC94}"/>
    <cellStyle name="Millares 2 2 2 3 4 6 2" xfId="15928" xr:uid="{222AC55F-0E7A-4166-B7DD-377F1070203B}"/>
    <cellStyle name="Millares 2 2 2 3 4 6 2 2" xfId="22844" xr:uid="{39CFC19D-7B01-474A-941A-86113EBB4AA2}"/>
    <cellStyle name="Millares 2 2 2 3 4 6 2 2 2" xfId="43853" xr:uid="{B48C9DD5-CD62-4CD7-AC45-66C008981889}"/>
    <cellStyle name="Millares 2 2 2 3 4 6 2 3" xfId="30021" xr:uid="{A6438531-F340-404A-A2CE-AF3652C54A76}"/>
    <cellStyle name="Millares 2 2 2 3 4 6 2 3 2" xfId="51030" xr:uid="{D2A71394-4D7D-48FC-BC6F-FD6F13EE55D8}"/>
    <cellStyle name="Millares 2 2 2 3 4 6 2 4" xfId="36937" xr:uid="{66D2F72B-5910-45EE-9BDB-56AEFC38C524}"/>
    <cellStyle name="Millares 2 2 2 3 4 6 3" xfId="19386" xr:uid="{C4CB9050-9F66-4F8E-84F8-D6F062EDB4F7}"/>
    <cellStyle name="Millares 2 2 2 3 4 6 3 2" xfId="40395" xr:uid="{4C9FC7D5-A3E5-46A5-8677-0D318B65A398}"/>
    <cellStyle name="Millares 2 2 2 3 4 6 4" xfId="26563" xr:uid="{EB5700F7-B106-4D1E-A643-A3F8BBE2C521}"/>
    <cellStyle name="Millares 2 2 2 3 4 6 4 2" xfId="47572" xr:uid="{01DBA5BC-7448-471E-8B0F-E5C3AB4B74BF}"/>
    <cellStyle name="Millares 2 2 2 3 4 6 5" xfId="33479" xr:uid="{70DBCAFB-CB15-41E2-B3A7-323E8CCC73D7}"/>
    <cellStyle name="Millares 2 2 2 3 4 6 6" xfId="12470" xr:uid="{63D263C3-5E16-4832-9D51-CE6388C23E37}"/>
    <cellStyle name="Millares 2 2 2 3 4 7" xfId="8379" xr:uid="{9D3F329E-008B-41F4-9229-64AF7A973F9F}"/>
    <cellStyle name="Millares 2 2 2 3 4 7 2" xfId="16551" xr:uid="{7E93039A-EF5C-474B-806D-446E467930C9}"/>
    <cellStyle name="Millares 2 2 2 3 4 7 2 2" xfId="23467" xr:uid="{68F1AD4E-2023-4CB7-BC86-570B72FA8D95}"/>
    <cellStyle name="Millares 2 2 2 3 4 7 2 2 2" xfId="44476" xr:uid="{C6762EE7-B5A7-46E4-983B-5DCA58185E67}"/>
    <cellStyle name="Millares 2 2 2 3 4 7 2 3" xfId="30644" xr:uid="{3E3899BD-1076-4EE1-A666-B038D0BCD387}"/>
    <cellStyle name="Millares 2 2 2 3 4 7 2 3 2" xfId="51653" xr:uid="{AC176BD4-DA22-4C68-B52D-329A09D83B3D}"/>
    <cellStyle name="Millares 2 2 2 3 4 7 2 4" xfId="37560" xr:uid="{83786316-CAE7-4846-92A9-4A5FF630E9AC}"/>
    <cellStyle name="Millares 2 2 2 3 4 7 3" xfId="20009" xr:uid="{A0F54454-2E5D-44E2-8573-B258C0A63150}"/>
    <cellStyle name="Millares 2 2 2 3 4 7 3 2" xfId="41018" xr:uid="{299AB583-9C01-4186-8EA5-2FEA1E0DCB5C}"/>
    <cellStyle name="Millares 2 2 2 3 4 7 4" xfId="27186" xr:uid="{688CABAA-AB8C-4825-AC59-E435B1594F00}"/>
    <cellStyle name="Millares 2 2 2 3 4 7 4 2" xfId="48195" xr:uid="{79CFA7F7-118E-4C62-ADE2-5069954C1EA9}"/>
    <cellStyle name="Millares 2 2 2 3 4 7 5" xfId="34102" xr:uid="{494FB77C-696D-48DE-9615-1F2165628ED9}"/>
    <cellStyle name="Millares 2 2 2 3 4 7 6" xfId="13093" xr:uid="{C183ADC7-A3C5-4007-A624-D156E55EE720}"/>
    <cellStyle name="Millares 2 2 2 3 4 8" xfId="10654" xr:uid="{FDCEABA5-0808-4E5A-ADF9-B372B3345599}"/>
    <cellStyle name="Millares 2 2 2 3 4 8 2" xfId="21311" xr:uid="{CCF75176-D322-4F50-98DB-3B80E0640D2C}"/>
    <cellStyle name="Millares 2 2 2 3 4 8 2 2" xfId="42320" xr:uid="{2067D9B4-503E-4C5D-8506-872B6AF84E42}"/>
    <cellStyle name="Millares 2 2 2 3 4 8 3" xfId="28488" xr:uid="{BDB7B6B0-DEBD-4EFD-B016-35B031811893}"/>
    <cellStyle name="Millares 2 2 2 3 4 8 3 2" xfId="49497" xr:uid="{FA8B3FD8-CDE5-47DB-99AA-1D5402A25AE8}"/>
    <cellStyle name="Millares 2 2 2 3 4 8 4" xfId="35404" xr:uid="{02628A3F-003E-43D9-A5C6-69D70B4C0912}"/>
    <cellStyle name="Millares 2 2 2 3 4 8 5" xfId="14395" xr:uid="{F4F7EAA3-0142-44B1-B8D6-AA9441036DBB}"/>
    <cellStyle name="Millares 2 2 2 3 4 9" xfId="3106" xr:uid="{3577CA99-2AF7-45BE-AAA9-B1595BF5BDF3}"/>
    <cellStyle name="Millares 2 2 2 3 4 9 2" xfId="38862" xr:uid="{F22B35DF-D6C9-47B8-BBFF-6B1A2A3EC045}"/>
    <cellStyle name="Millares 2 2 2 3 4 9 3" xfId="17853" xr:uid="{A3E362C5-7ED5-4968-BCDD-4FE4A0401042}"/>
    <cellStyle name="Millares 2 2 2 3 5" xfId="470" xr:uid="{00000000-0005-0000-0000-0000D7010000}"/>
    <cellStyle name="Millares 2 2 2 3 5 10" xfId="25094" xr:uid="{1D17C39F-2401-47D2-B2DF-8667B8553780}"/>
    <cellStyle name="Millares 2 2 2 3 5 10 2" xfId="46103" xr:uid="{568D7748-4EDB-4116-809E-4FBDC2D7B3F7}"/>
    <cellStyle name="Millares 2 2 2 3 5 11" xfId="32010" xr:uid="{BC937874-B70C-4B90-BE68-59A350A8E544}"/>
    <cellStyle name="Millares 2 2 2 3 5 12" xfId="53019" xr:uid="{87D1B0FC-1540-4B5D-8350-2B8F2E444E95}"/>
    <cellStyle name="Millares 2 2 2 3 5 13" xfId="53592" xr:uid="{AC53D178-FF20-4057-B16F-A2518B783F98}"/>
    <cellStyle name="Millares 2 2 2 3 5 14" xfId="56228" xr:uid="{718F7DD7-8921-4139-A1D2-851ABAF31079}"/>
    <cellStyle name="Millares 2 2 2 3 5 15" xfId="58864" xr:uid="{CD90306B-12EE-420F-8839-7A79CC08B3BD}"/>
    <cellStyle name="Millares 2 2 2 3 5 16" xfId="10999" xr:uid="{3ED7C573-07CB-408D-9B5F-FF06AC66CF1C}"/>
    <cellStyle name="Millares 2 2 2 3 5 2" xfId="471" xr:uid="{00000000-0005-0000-0000-0000D8010000}"/>
    <cellStyle name="Millares 2 2 2 3 5 2 10" xfId="56229" xr:uid="{BE2044F1-6298-4F03-898F-61B97F0623F7}"/>
    <cellStyle name="Millares 2 2 2 3 5 2 11" xfId="58865" xr:uid="{DF35DC75-28B0-4216-BC5C-A6C9C44E5B14}"/>
    <cellStyle name="Millares 2 2 2 3 5 2 12" xfId="11325" xr:uid="{23686CE8-85EC-4E22-BBA7-80719F215D26}"/>
    <cellStyle name="Millares 2 2 2 3 5 2 2" xfId="472" xr:uid="{00000000-0005-0000-0000-0000D9010000}"/>
    <cellStyle name="Millares 2 2 2 3 5 2 2 10" xfId="11977" xr:uid="{269B7315-8403-4606-A09B-E2A1D197C13D}"/>
    <cellStyle name="Millares 2 2 2 3 5 2 2 2" xfId="473" xr:uid="{00000000-0005-0000-0000-0000DA010000}"/>
    <cellStyle name="Millares 2 2 2 3 5 2 2 2 2" xfId="5762" xr:uid="{6E7D46F3-EC06-45CF-BBED-2FC127BD4461}"/>
    <cellStyle name="Millares 2 2 2 3 5 2 2 2 2 2" xfId="24508" xr:uid="{9C730237-227B-4BD1-972D-3E26C9C35A93}"/>
    <cellStyle name="Millares 2 2 2 3 5 2 2 2 2 2 2" xfId="45517" xr:uid="{A6A59D10-95C2-4CB3-BA89-EF190D774936}"/>
    <cellStyle name="Millares 2 2 2 3 5 2 2 2 2 3" xfId="31685" xr:uid="{4F811DA5-6B58-4722-BA86-155FBA3C7E02}"/>
    <cellStyle name="Millares 2 2 2 3 5 2 2 2 2 3 2" xfId="52694" xr:uid="{1A12840E-3AF7-4159-9D2A-68AB572258D5}"/>
    <cellStyle name="Millares 2 2 2 3 5 2 2 2 2 4" xfId="38601" xr:uid="{E6A4B928-0FE5-4B63-B620-B0B898DEB42A}"/>
    <cellStyle name="Millares 2 2 2 3 5 2 2 2 2 5" xfId="17592" xr:uid="{6A21F117-1714-4A72-9F68-76606CA2AED0}"/>
    <cellStyle name="Millares 2 2 2 3 5 2 2 2 3" xfId="8398" xr:uid="{7CB76729-3EF1-4F34-9177-79B29A98D0DB}"/>
    <cellStyle name="Millares 2 2 2 3 5 2 2 2 3 2" xfId="42059" xr:uid="{B541E4A2-F0B2-47F2-8A44-8E3A7698C2B7}"/>
    <cellStyle name="Millares 2 2 2 3 5 2 2 2 3 3" xfId="21050" xr:uid="{F2844F7E-0B3B-447D-AC6B-DC14BFB1CAF4}"/>
    <cellStyle name="Millares 2 2 2 3 5 2 2 2 4" xfId="3125" xr:uid="{A06CC2F9-941E-451A-A07C-5C966DC7A7F5}"/>
    <cellStyle name="Millares 2 2 2 3 5 2 2 2 4 2" xfId="49236" xr:uid="{8B373540-2551-422B-A0F7-E84AF9D22483}"/>
    <cellStyle name="Millares 2 2 2 3 5 2 2 2 4 3" xfId="28227" xr:uid="{BCD3DD69-F14E-4689-86C2-2C65B8264442}"/>
    <cellStyle name="Millares 2 2 2 3 5 2 2 2 5" xfId="35143" xr:uid="{CD08729D-A0B3-40BA-9AD4-85BFE8239374}"/>
    <cellStyle name="Millares 2 2 2 3 5 2 2 2 6" xfId="53595" xr:uid="{B723A144-A98D-424E-8F56-789F98E5B8D2}"/>
    <cellStyle name="Millares 2 2 2 3 5 2 2 2 7" xfId="56231" xr:uid="{91960967-B909-4247-A6B6-36303E4E18F7}"/>
    <cellStyle name="Millares 2 2 2 3 5 2 2 2 8" xfId="58867" xr:uid="{977D23DC-6BD4-4885-A269-D782898A426C}"/>
    <cellStyle name="Millares 2 2 2 3 5 2 2 2 9" xfId="14134" xr:uid="{39BE5AE0-5051-48B3-A66A-BE7B63E50E95}"/>
    <cellStyle name="Millares 2 2 2 3 5 2 2 3" xfId="5761" xr:uid="{8A421ECB-FBCF-4BB9-95A9-18F7F795D810}"/>
    <cellStyle name="Millares 2 2 2 3 5 2 2 3 2" xfId="22353" xr:uid="{FE821238-5D24-4443-B532-524A08B1020C}"/>
    <cellStyle name="Millares 2 2 2 3 5 2 2 3 2 2" xfId="43362" xr:uid="{357C35C3-5E6F-40B3-910F-8484BC727F2A}"/>
    <cellStyle name="Millares 2 2 2 3 5 2 2 3 3" xfId="29530" xr:uid="{EE9BD480-6E08-4DAF-B9A8-BBF51AC1CD98}"/>
    <cellStyle name="Millares 2 2 2 3 5 2 2 3 3 2" xfId="50539" xr:uid="{28AE1A76-7BC4-45E4-8E4A-278B7FC4C549}"/>
    <cellStyle name="Millares 2 2 2 3 5 2 2 3 4" xfId="36446" xr:uid="{AAB76185-96F9-4C73-999F-D3FBEE2A962B}"/>
    <cellStyle name="Millares 2 2 2 3 5 2 2 3 5" xfId="15437" xr:uid="{242B477E-C8D4-47C2-9DEC-AA395A178C91}"/>
    <cellStyle name="Millares 2 2 2 3 5 2 2 4" xfId="8397" xr:uid="{4DAC722E-9B44-4784-AE06-5FA96CCD7AC9}"/>
    <cellStyle name="Millares 2 2 2 3 5 2 2 4 2" xfId="39904" xr:uid="{867CB563-1079-4A22-9A1C-CC69F3A5FB0C}"/>
    <cellStyle name="Millares 2 2 2 3 5 2 2 4 3" xfId="18895" xr:uid="{7BE3BD33-8A11-4603-96A4-E6FF433436E8}"/>
    <cellStyle name="Millares 2 2 2 3 5 2 2 5" xfId="3124" xr:uid="{7CEC0D26-F00D-4A7C-B3C9-898773E6AB28}"/>
    <cellStyle name="Millares 2 2 2 3 5 2 2 5 2" xfId="47081" xr:uid="{D1D4E31A-10A9-4D97-9D5C-DCC20B429262}"/>
    <cellStyle name="Millares 2 2 2 3 5 2 2 5 3" xfId="26072" xr:uid="{8BC6BFFC-1383-4A7C-8FA7-8F0595B65888}"/>
    <cellStyle name="Millares 2 2 2 3 5 2 2 6" xfId="32988" xr:uid="{1E74D0AA-6021-4510-8ABB-EC6178C346C6}"/>
    <cellStyle name="Millares 2 2 2 3 5 2 2 7" xfId="53594" xr:uid="{47DD9241-7876-4A1D-BA45-2FD753D4C3FD}"/>
    <cellStyle name="Millares 2 2 2 3 5 2 2 8" xfId="56230" xr:uid="{DACA61EB-C727-4FC5-AA15-35D348C486AA}"/>
    <cellStyle name="Millares 2 2 2 3 5 2 2 9" xfId="58866" xr:uid="{7777AD13-CAA7-4EB4-B68B-506B7A3EB82B}"/>
    <cellStyle name="Millares 2 2 2 3 5 2 3" xfId="474" xr:uid="{00000000-0005-0000-0000-0000DB010000}"/>
    <cellStyle name="Millares 2 2 2 3 5 2 3 2" xfId="5763" xr:uid="{6430EB8B-6C6A-4BA3-9D07-9D05C0CFDE87}"/>
    <cellStyle name="Millares 2 2 2 3 5 2 3 2 2" xfId="22849" xr:uid="{DABE05F6-AAE7-4E43-98E9-8204BD964AED}"/>
    <cellStyle name="Millares 2 2 2 3 5 2 3 2 2 2" xfId="43858" xr:uid="{0274E587-0B16-43E0-AB88-F5B3443B3900}"/>
    <cellStyle name="Millares 2 2 2 3 5 2 3 2 3" xfId="30026" xr:uid="{14A3AFDA-0D85-46FC-A7D2-CC332BA1B49B}"/>
    <cellStyle name="Millares 2 2 2 3 5 2 3 2 3 2" xfId="51035" xr:uid="{F81D047F-14FB-4C0D-9DE9-83C1034585CA}"/>
    <cellStyle name="Millares 2 2 2 3 5 2 3 2 4" xfId="36942" xr:uid="{527F5DDC-11DC-4D56-8B74-EB62519453D3}"/>
    <cellStyle name="Millares 2 2 2 3 5 2 3 2 5" xfId="15933" xr:uid="{450D1018-7E4F-4E32-BD1C-01D71366648F}"/>
    <cellStyle name="Millares 2 2 2 3 5 2 3 3" xfId="8399" xr:uid="{5EDDB1F6-0A28-4B41-8420-73D3F3B0F83A}"/>
    <cellStyle name="Millares 2 2 2 3 5 2 3 3 2" xfId="40400" xr:uid="{89A0B2A5-79CA-44DB-95E4-DE6D6C0731BC}"/>
    <cellStyle name="Millares 2 2 2 3 5 2 3 3 3" xfId="19391" xr:uid="{587FC0B9-DE71-48C2-9515-D2989741AF77}"/>
    <cellStyle name="Millares 2 2 2 3 5 2 3 4" xfId="3126" xr:uid="{50411827-12BD-434E-850B-BAFF0CBFC88E}"/>
    <cellStyle name="Millares 2 2 2 3 5 2 3 4 2" xfId="47577" xr:uid="{478EC158-C341-498B-9748-647E25594583}"/>
    <cellStyle name="Millares 2 2 2 3 5 2 3 4 3" xfId="26568" xr:uid="{C5D6900B-DFC3-4FD2-9926-AFCE0132EDC2}"/>
    <cellStyle name="Millares 2 2 2 3 5 2 3 5" xfId="33484" xr:uid="{8CC5F28A-8BD3-421F-8C06-BB5CE2E6FE28}"/>
    <cellStyle name="Millares 2 2 2 3 5 2 3 6" xfId="53596" xr:uid="{7F840655-CDD1-4A26-BEAC-EC7583814CF9}"/>
    <cellStyle name="Millares 2 2 2 3 5 2 3 7" xfId="56232" xr:uid="{BD26B043-B7BB-41F7-876D-1028D17791DF}"/>
    <cellStyle name="Millares 2 2 2 3 5 2 3 8" xfId="58868" xr:uid="{60B15C37-BDB5-4C43-9CF5-AD775ED5F81F}"/>
    <cellStyle name="Millares 2 2 2 3 5 2 3 9" xfId="12475" xr:uid="{2484D276-BB1E-46B0-98D5-CE47F77DEB0A}"/>
    <cellStyle name="Millares 2 2 2 3 5 2 4" xfId="5760" xr:uid="{3826FF0D-52A2-4453-8220-40E16A9371E9}"/>
    <cellStyle name="Millares 2 2 2 3 5 2 4 2" xfId="16941" xr:uid="{D6478F33-D6A4-49A7-8C82-BB75DD99361A}"/>
    <cellStyle name="Millares 2 2 2 3 5 2 4 2 2" xfId="23857" xr:uid="{86027D25-7CFF-4189-AF39-699784C5BC61}"/>
    <cellStyle name="Millares 2 2 2 3 5 2 4 2 2 2" xfId="44866" xr:uid="{59F6E670-BC04-4F35-B194-3ECF3A6576CE}"/>
    <cellStyle name="Millares 2 2 2 3 5 2 4 2 3" xfId="31034" xr:uid="{0583D7C9-6A4F-4649-B337-38DEC8B2926C}"/>
    <cellStyle name="Millares 2 2 2 3 5 2 4 2 3 2" xfId="52043" xr:uid="{ED149CEA-E5F5-4BE1-AE69-F5E76EC74730}"/>
    <cellStyle name="Millares 2 2 2 3 5 2 4 2 4" xfId="37950" xr:uid="{CDCE2875-604A-41F9-8BC2-1DE830279D25}"/>
    <cellStyle name="Millares 2 2 2 3 5 2 4 3" xfId="20399" xr:uid="{1A9B6A16-A91C-49C7-833B-6A72B06C3EC4}"/>
    <cellStyle name="Millares 2 2 2 3 5 2 4 3 2" xfId="41408" xr:uid="{F70C06E8-F7D4-4BCF-BE7D-F3CACA284896}"/>
    <cellStyle name="Millares 2 2 2 3 5 2 4 4" xfId="27576" xr:uid="{15E6300C-944C-4887-BA56-5C3DFBF6254A}"/>
    <cellStyle name="Millares 2 2 2 3 5 2 4 4 2" xfId="48585" xr:uid="{FAD194C8-51AD-4ABB-95BF-E0F89C76A8C2}"/>
    <cellStyle name="Millares 2 2 2 3 5 2 4 5" xfId="34492" xr:uid="{CBEE14A8-499B-4265-88CD-ABC6016ECDF9}"/>
    <cellStyle name="Millares 2 2 2 3 5 2 4 6" xfId="13483" xr:uid="{597D0287-02C3-4CB4-9B09-87E4824DB3EA}"/>
    <cellStyle name="Millares 2 2 2 3 5 2 5" xfId="8396" xr:uid="{B39C573A-98F8-4853-987A-19D7406A66EB}"/>
    <cellStyle name="Millares 2 2 2 3 5 2 5 2" xfId="21701" xr:uid="{4E76E938-E1DA-4F8B-98BF-9D67C31C1185}"/>
    <cellStyle name="Millares 2 2 2 3 5 2 5 2 2" xfId="42710" xr:uid="{1A870B64-0CCB-480A-AAB8-23AC735F01FA}"/>
    <cellStyle name="Millares 2 2 2 3 5 2 5 3" xfId="28878" xr:uid="{88098B84-8AD9-4C11-AF68-96754A2D0091}"/>
    <cellStyle name="Millares 2 2 2 3 5 2 5 3 2" xfId="49887" xr:uid="{1AF3E9E8-CB5E-4AEF-AB39-722C757F13BC}"/>
    <cellStyle name="Millares 2 2 2 3 5 2 5 4" xfId="35794" xr:uid="{F2D07249-470E-4536-9A31-19231641E8E4}"/>
    <cellStyle name="Millares 2 2 2 3 5 2 5 5" xfId="14785" xr:uid="{B522AFA8-112F-4C7B-9BE0-5B54A881763C}"/>
    <cellStyle name="Millares 2 2 2 3 5 2 6" xfId="3123" xr:uid="{5E51341F-291C-450D-9BF9-F1719651FA2E}"/>
    <cellStyle name="Millares 2 2 2 3 5 2 6 2" xfId="39252" xr:uid="{9C1F69BD-3E20-40DD-BDAE-4A87C46FD926}"/>
    <cellStyle name="Millares 2 2 2 3 5 2 6 3" xfId="18243" xr:uid="{CE46BA36-7AB5-4AFE-8351-CEF70BD15EFE}"/>
    <cellStyle name="Millares 2 2 2 3 5 2 7" xfId="25420" xr:uid="{F0BB7265-2B3F-487B-B0A2-71D106FBF178}"/>
    <cellStyle name="Millares 2 2 2 3 5 2 7 2" xfId="46429" xr:uid="{53D45959-49B8-411A-8DD9-DDABBB54FD0D}"/>
    <cellStyle name="Millares 2 2 2 3 5 2 8" xfId="32336" xr:uid="{4F951FE3-F42A-4C8C-9863-0FA109E7798C}"/>
    <cellStyle name="Millares 2 2 2 3 5 2 9" xfId="53593" xr:uid="{AFE29E81-323C-4AF7-B3E3-990BA07E0087}"/>
    <cellStyle name="Millares 2 2 2 3 5 3" xfId="475" xr:uid="{00000000-0005-0000-0000-0000DC010000}"/>
    <cellStyle name="Millares 2 2 2 3 5 3 10" xfId="11651" xr:uid="{423D7529-6AA9-4494-B86A-B7C985220AFA}"/>
    <cellStyle name="Millares 2 2 2 3 5 3 2" xfId="476" xr:uid="{00000000-0005-0000-0000-0000DD010000}"/>
    <cellStyle name="Millares 2 2 2 3 5 3 2 2" xfId="5765" xr:uid="{FE45B390-2670-4DA9-86C6-66A9FA2100BA}"/>
    <cellStyle name="Millares 2 2 2 3 5 3 2 2 2" xfId="24182" xr:uid="{F826C0F1-5A93-4209-AA58-3A7BF9BB95AA}"/>
    <cellStyle name="Millares 2 2 2 3 5 3 2 2 2 2" xfId="45191" xr:uid="{BA913D7E-52D6-45F3-8452-44AC8078A52D}"/>
    <cellStyle name="Millares 2 2 2 3 5 3 2 2 3" xfId="31359" xr:uid="{167B7990-0DC1-41DA-95DC-7E2B3F44496B}"/>
    <cellStyle name="Millares 2 2 2 3 5 3 2 2 3 2" xfId="52368" xr:uid="{F3C35028-8637-4C76-8F64-DEB7F0376AC2}"/>
    <cellStyle name="Millares 2 2 2 3 5 3 2 2 4" xfId="38275" xr:uid="{DD5AB571-56AE-45DF-9B5F-A94D782B8EC8}"/>
    <cellStyle name="Millares 2 2 2 3 5 3 2 2 5" xfId="17266" xr:uid="{9B007063-CAEE-4BC6-85A3-3CEE1472B842}"/>
    <cellStyle name="Millares 2 2 2 3 5 3 2 3" xfId="8401" xr:uid="{F4747D24-6AF8-41AD-A0D7-B36264E4A0FD}"/>
    <cellStyle name="Millares 2 2 2 3 5 3 2 3 2" xfId="41733" xr:uid="{31FA29D1-5660-4B83-9CBD-AF7CB02F0246}"/>
    <cellStyle name="Millares 2 2 2 3 5 3 2 3 3" xfId="20724" xr:uid="{1D4E1B03-A270-415E-9DB5-8B0291F381CA}"/>
    <cellStyle name="Millares 2 2 2 3 5 3 2 4" xfId="3128" xr:uid="{1741CC29-CF79-4F49-878B-C82AFF0E9E36}"/>
    <cellStyle name="Millares 2 2 2 3 5 3 2 4 2" xfId="48910" xr:uid="{B70D39D6-C667-417B-8261-BDD416FDFD9C}"/>
    <cellStyle name="Millares 2 2 2 3 5 3 2 4 3" xfId="27901" xr:uid="{26078376-E88F-420E-9C4B-F09B282558CF}"/>
    <cellStyle name="Millares 2 2 2 3 5 3 2 5" xfId="34817" xr:uid="{729AEDB6-6963-49E5-9F23-3C299C549A07}"/>
    <cellStyle name="Millares 2 2 2 3 5 3 2 6" xfId="53598" xr:uid="{054125D4-E61B-4AFC-948A-19D17FA5256A}"/>
    <cellStyle name="Millares 2 2 2 3 5 3 2 7" xfId="56234" xr:uid="{F1133585-9DBA-44B3-BF2B-51103218CC9A}"/>
    <cellStyle name="Millares 2 2 2 3 5 3 2 8" xfId="58870" xr:uid="{DE8A82B7-314C-46F3-B88D-1FEF0A0CAE4D}"/>
    <cellStyle name="Millares 2 2 2 3 5 3 2 9" xfId="13808" xr:uid="{D2A972FA-193A-4796-92A4-CF6E8600E251}"/>
    <cellStyle name="Millares 2 2 2 3 5 3 3" xfId="5764" xr:uid="{5BAFD8C3-BE14-4572-A348-96DA9ACE1043}"/>
    <cellStyle name="Millares 2 2 2 3 5 3 3 2" xfId="22027" xr:uid="{ACF22622-5261-4E00-BAC9-7C76BCD6AB14}"/>
    <cellStyle name="Millares 2 2 2 3 5 3 3 2 2" xfId="43036" xr:uid="{66A077B2-CEB3-4264-B7D8-2D01DFA52CF3}"/>
    <cellStyle name="Millares 2 2 2 3 5 3 3 3" xfId="29204" xr:uid="{630A5DE2-513A-41FF-9A5A-D9B02B107D19}"/>
    <cellStyle name="Millares 2 2 2 3 5 3 3 3 2" xfId="50213" xr:uid="{1BEC39FA-068C-41BF-B3B1-1C69381D5C96}"/>
    <cellStyle name="Millares 2 2 2 3 5 3 3 4" xfId="36120" xr:uid="{9A002524-1F47-43CB-A5C8-A1464ADE6B12}"/>
    <cellStyle name="Millares 2 2 2 3 5 3 3 5" xfId="15111" xr:uid="{4488EA12-6616-4DCB-8579-07EC8ABBAC37}"/>
    <cellStyle name="Millares 2 2 2 3 5 3 4" xfId="8400" xr:uid="{B1AC3C89-A960-4D2D-A3DF-20418D530811}"/>
    <cellStyle name="Millares 2 2 2 3 5 3 4 2" xfId="39578" xr:uid="{65420BEF-8BB1-421B-9101-BDBF8BE949C1}"/>
    <cellStyle name="Millares 2 2 2 3 5 3 4 3" xfId="18569" xr:uid="{944B0155-42EF-4580-923C-1B52EE6605E8}"/>
    <cellStyle name="Millares 2 2 2 3 5 3 5" xfId="3127" xr:uid="{F85BA1EB-4D18-4200-9250-FD152E65FE8A}"/>
    <cellStyle name="Millares 2 2 2 3 5 3 5 2" xfId="46755" xr:uid="{BDEA27F1-057C-429C-A181-C53B4CE36D06}"/>
    <cellStyle name="Millares 2 2 2 3 5 3 5 3" xfId="25746" xr:uid="{FB8B2B80-34D4-44B1-9487-B2A13F8B382E}"/>
    <cellStyle name="Millares 2 2 2 3 5 3 6" xfId="32662" xr:uid="{5CC039B1-CF94-4DBD-B394-F47DAC59F623}"/>
    <cellStyle name="Millares 2 2 2 3 5 3 7" xfId="53597" xr:uid="{9260D906-7BB1-42F5-A0D8-339DC73A9C9C}"/>
    <cellStyle name="Millares 2 2 2 3 5 3 8" xfId="56233" xr:uid="{EE2149E3-A6BF-4E28-AEBC-18D021A18B20}"/>
    <cellStyle name="Millares 2 2 2 3 5 3 9" xfId="58869" xr:uid="{299AE1B8-E961-460A-A51C-231E15FEB5FE}"/>
    <cellStyle name="Millares 2 2 2 3 5 4" xfId="477" xr:uid="{00000000-0005-0000-0000-0000DE010000}"/>
    <cellStyle name="Millares 2 2 2 3 5 4 2" xfId="5766" xr:uid="{10303BE5-8AE4-4142-A9D9-6487BF3E2231}"/>
    <cellStyle name="Millares 2 2 2 3 5 4 2 2" xfId="22572" xr:uid="{7720C1B8-F1C7-459A-AE74-40C75A7B9A9A}"/>
    <cellStyle name="Millares 2 2 2 3 5 4 2 2 2" xfId="43581" xr:uid="{20A24498-CDBB-4232-AB84-F6858A31C0A0}"/>
    <cellStyle name="Millares 2 2 2 3 5 4 2 3" xfId="29749" xr:uid="{F1ED9CA3-2A54-48F9-913B-DD4F870A52CB}"/>
    <cellStyle name="Millares 2 2 2 3 5 4 2 3 2" xfId="50758" xr:uid="{48671C5A-87BE-4920-A157-8E50BC7745E6}"/>
    <cellStyle name="Millares 2 2 2 3 5 4 2 4" xfId="36665" xr:uid="{C043CE0E-1FE4-43E4-85BE-273618A80AF3}"/>
    <cellStyle name="Millares 2 2 2 3 5 4 2 5" xfId="15656" xr:uid="{2C0C6093-FC0D-4301-980C-87E6AB40084D}"/>
    <cellStyle name="Millares 2 2 2 3 5 4 3" xfId="8402" xr:uid="{6E564BD7-8F44-46FB-AE91-B995791B45D9}"/>
    <cellStyle name="Millares 2 2 2 3 5 4 3 2" xfId="40123" xr:uid="{F4D3AAD3-C5AF-4D94-9011-DE89690ABD5A}"/>
    <cellStyle name="Millares 2 2 2 3 5 4 3 3" xfId="19114" xr:uid="{837D4030-8A3F-4EFB-A403-1EF5C5B13560}"/>
    <cellStyle name="Millares 2 2 2 3 5 4 4" xfId="3129" xr:uid="{D621CD81-864B-464A-B842-963D1AE32019}"/>
    <cellStyle name="Millares 2 2 2 3 5 4 4 2" xfId="47300" xr:uid="{AE7F4803-18DA-44D8-8911-8DD42D613337}"/>
    <cellStyle name="Millares 2 2 2 3 5 4 4 3" xfId="26291" xr:uid="{D62AFDC0-54C2-4C20-961F-8A09B8E1AA38}"/>
    <cellStyle name="Millares 2 2 2 3 5 4 5" xfId="33207" xr:uid="{FC062EB6-0020-47FF-AD37-E4EE9B662300}"/>
    <cellStyle name="Millares 2 2 2 3 5 4 6" xfId="53599" xr:uid="{3553B06D-8CC2-4D4E-97A6-4DF57EF4483D}"/>
    <cellStyle name="Millares 2 2 2 3 5 4 7" xfId="56235" xr:uid="{CA40247B-689A-4BD4-898F-9BAE264B3CFB}"/>
    <cellStyle name="Millares 2 2 2 3 5 4 8" xfId="58871" xr:uid="{29EE4EEA-2D6D-43A1-ABA8-EF45E64F2D41}"/>
    <cellStyle name="Millares 2 2 2 3 5 4 9" xfId="12196" xr:uid="{DD1766DF-ABA1-4032-953F-E92E76A3FA2D}"/>
    <cellStyle name="Millares 2 2 2 3 5 5" xfId="5759" xr:uid="{549708F0-B1D9-477B-8FF2-8EF9699A639C}"/>
    <cellStyle name="Millares 2 2 2 3 5 5 2" xfId="15932" xr:uid="{B0978E0A-F57B-469D-BF31-E0159D166435}"/>
    <cellStyle name="Millares 2 2 2 3 5 5 2 2" xfId="22848" xr:uid="{96A565ED-C92F-4979-B3E6-892EB3BC99AD}"/>
    <cellStyle name="Millares 2 2 2 3 5 5 2 2 2" xfId="43857" xr:uid="{F4F446A6-2262-4575-A827-CE830F23B855}"/>
    <cellStyle name="Millares 2 2 2 3 5 5 2 3" xfId="30025" xr:uid="{57F6BCAB-EDB7-48C5-9733-926293F39FEF}"/>
    <cellStyle name="Millares 2 2 2 3 5 5 2 3 2" xfId="51034" xr:uid="{33041021-7D8A-4DC4-B813-6B4A957AC31E}"/>
    <cellStyle name="Millares 2 2 2 3 5 5 2 4" xfId="36941" xr:uid="{607762FA-26D4-4B58-919B-7EF2E564B066}"/>
    <cellStyle name="Millares 2 2 2 3 5 5 3" xfId="19390" xr:uid="{C4FF5BEA-EF30-4F6C-88EE-AB74216CBE47}"/>
    <cellStyle name="Millares 2 2 2 3 5 5 3 2" xfId="40399" xr:uid="{8ED9D433-2834-4DE6-BF42-E17D52F31E69}"/>
    <cellStyle name="Millares 2 2 2 3 5 5 4" xfId="26567" xr:uid="{96504D96-297F-4514-BE6C-69379B727DD4}"/>
    <cellStyle name="Millares 2 2 2 3 5 5 4 2" xfId="47576" xr:uid="{6460E891-F910-4D60-A690-95CDC8BC4253}"/>
    <cellStyle name="Millares 2 2 2 3 5 5 5" xfId="33483" xr:uid="{46CF7A42-B885-46AB-B5D0-055255112DE8}"/>
    <cellStyle name="Millares 2 2 2 3 5 5 6" xfId="12474" xr:uid="{ED8E6F0B-F269-4B27-8B0F-A8C4EB7B359D}"/>
    <cellStyle name="Millares 2 2 2 3 5 6" xfId="8395" xr:uid="{134C8461-05C5-4127-9797-4AD68826ACFA}"/>
    <cellStyle name="Millares 2 2 2 3 5 6 2" xfId="16615" xr:uid="{26EF021C-55C8-453D-BA34-FBB84FA44094}"/>
    <cellStyle name="Millares 2 2 2 3 5 6 2 2" xfId="23531" xr:uid="{F5A4D5E0-8068-4482-8FDC-A5518CEF0D49}"/>
    <cellStyle name="Millares 2 2 2 3 5 6 2 2 2" xfId="44540" xr:uid="{BAE19119-7597-4D39-9F05-2EF4241954E8}"/>
    <cellStyle name="Millares 2 2 2 3 5 6 2 3" xfId="30708" xr:uid="{004A9866-4213-4446-8252-46682548CD13}"/>
    <cellStyle name="Millares 2 2 2 3 5 6 2 3 2" xfId="51717" xr:uid="{274831C0-E3EA-4151-8D7A-8C7108B22A54}"/>
    <cellStyle name="Millares 2 2 2 3 5 6 2 4" xfId="37624" xr:uid="{7A62CBE5-B955-42D4-BB52-B980D0E0697E}"/>
    <cellStyle name="Millares 2 2 2 3 5 6 3" xfId="20073" xr:uid="{E3E7EEEB-FE60-4FB6-879A-953D7681D729}"/>
    <cellStyle name="Millares 2 2 2 3 5 6 3 2" xfId="41082" xr:uid="{D7700E2D-C318-4E9E-8D84-5C2DF747AD86}"/>
    <cellStyle name="Millares 2 2 2 3 5 6 4" xfId="27250" xr:uid="{DB23A780-39FE-4695-8722-8F9734C3C67E}"/>
    <cellStyle name="Millares 2 2 2 3 5 6 4 2" xfId="48259" xr:uid="{960E13D1-AC16-483C-B293-93B609FFC933}"/>
    <cellStyle name="Millares 2 2 2 3 5 6 5" xfId="34166" xr:uid="{B870261F-8EEA-451C-8A97-36F3E6299B09}"/>
    <cellStyle name="Millares 2 2 2 3 5 6 6" xfId="13157" xr:uid="{63954E90-5FB9-4F62-A2F6-6FE2359760A6}"/>
    <cellStyle name="Millares 2 2 2 3 5 7" xfId="10718" xr:uid="{E32DB99C-38BD-403E-A4D0-0BF411E3A703}"/>
    <cellStyle name="Millares 2 2 2 3 5 7 2" xfId="21375" xr:uid="{4677E296-9A8D-4981-93A9-CABFA4D1EFA0}"/>
    <cellStyle name="Millares 2 2 2 3 5 7 2 2" xfId="42384" xr:uid="{409A811F-DEB3-421C-A93E-BC7EB71CC3C6}"/>
    <cellStyle name="Millares 2 2 2 3 5 7 3" xfId="28552" xr:uid="{10B5B357-4081-401C-A619-491614BB0293}"/>
    <cellStyle name="Millares 2 2 2 3 5 7 3 2" xfId="49561" xr:uid="{FCB35CBD-496F-4BA8-B329-9B49A0648288}"/>
    <cellStyle name="Millares 2 2 2 3 5 7 4" xfId="35468" xr:uid="{C6F82AC8-208A-472B-8ED8-EC97B67C2C1A}"/>
    <cellStyle name="Millares 2 2 2 3 5 7 5" xfId="14459" xr:uid="{60B03FB9-71E2-43E1-937C-2B317E7C8496}"/>
    <cellStyle name="Millares 2 2 2 3 5 8" xfId="3122" xr:uid="{74882EE4-7E1E-431E-8606-93DED40A5C67}"/>
    <cellStyle name="Millares 2 2 2 3 5 8 2" xfId="38926" xr:uid="{16BDBE3A-F66C-46A0-A6EB-A58974D45D6B}"/>
    <cellStyle name="Millares 2 2 2 3 5 8 3" xfId="17917" xr:uid="{B5D62D24-5BB4-4C4D-9645-A9E7C63E133B}"/>
    <cellStyle name="Millares 2 2 2 3 5 9" xfId="24833" xr:uid="{F48CE92B-6AF8-4A57-B4BC-54DD0687DE16}"/>
    <cellStyle name="Millares 2 2 2 3 5 9 2" xfId="45842" xr:uid="{A2EA1BBA-CF51-47BC-9EE3-5BFA926E5B00}"/>
    <cellStyle name="Millares 2 2 2 3 6" xfId="478" xr:uid="{00000000-0005-0000-0000-0000DF010000}"/>
    <cellStyle name="Millares 2 2 2 3 6 10" xfId="53600" xr:uid="{68BFCA62-8205-4C6D-8D87-610314092FDE}"/>
    <cellStyle name="Millares 2 2 2 3 6 11" xfId="56236" xr:uid="{A5D364DE-1CEC-477B-BD38-986CB8FBA3D8}"/>
    <cellStyle name="Millares 2 2 2 3 6 12" xfId="58872" xr:uid="{3AC53D45-3D8D-4110-BC6A-5FE906AF213F}"/>
    <cellStyle name="Millares 2 2 2 3 6 13" xfId="11131" xr:uid="{DABDCD02-7449-4A9D-8004-B00EEA9C88EA}"/>
    <cellStyle name="Millares 2 2 2 3 6 2" xfId="479" xr:uid="{00000000-0005-0000-0000-0000E0010000}"/>
    <cellStyle name="Millares 2 2 2 3 6 2 10" xfId="56237" xr:uid="{C8EB4347-780E-4AD8-9BDA-7C639E314294}"/>
    <cellStyle name="Millares 2 2 2 3 6 2 11" xfId="58873" xr:uid="{EF3CE166-0C1A-4CCD-8BBC-4B84553F0611}"/>
    <cellStyle name="Millares 2 2 2 3 6 2 12" xfId="11457" xr:uid="{F55C1655-452A-4B7F-B889-F3B98C943B3F}"/>
    <cellStyle name="Millares 2 2 2 3 6 2 2" xfId="480" xr:uid="{00000000-0005-0000-0000-0000E1010000}"/>
    <cellStyle name="Millares 2 2 2 3 6 2 2 10" xfId="12109" xr:uid="{8887EFAD-BEE8-4354-B553-A1870633441A}"/>
    <cellStyle name="Millares 2 2 2 3 6 2 2 2" xfId="481" xr:uid="{00000000-0005-0000-0000-0000E2010000}"/>
    <cellStyle name="Millares 2 2 2 3 6 2 2 2 2" xfId="5770" xr:uid="{63570A40-E710-4AD7-8AE7-6E8E8B176D20}"/>
    <cellStyle name="Millares 2 2 2 3 6 2 2 2 2 2" xfId="24640" xr:uid="{75EA724D-5F4B-460E-B281-7ABAF413146D}"/>
    <cellStyle name="Millares 2 2 2 3 6 2 2 2 2 2 2" xfId="45649" xr:uid="{8E4BC653-4256-4DB5-956E-2B5206A36D3D}"/>
    <cellStyle name="Millares 2 2 2 3 6 2 2 2 2 3" xfId="31817" xr:uid="{25ABD1C3-944F-466E-883F-C514DEED48C5}"/>
    <cellStyle name="Millares 2 2 2 3 6 2 2 2 2 3 2" xfId="52826" xr:uid="{31822282-8E77-44AB-9CD4-2CF2468631E9}"/>
    <cellStyle name="Millares 2 2 2 3 6 2 2 2 2 4" xfId="38733" xr:uid="{352997E8-1E1C-4236-BE3C-F406CF801031}"/>
    <cellStyle name="Millares 2 2 2 3 6 2 2 2 2 5" xfId="17724" xr:uid="{38241C67-EF35-4A10-8BC6-1E0188C31C48}"/>
    <cellStyle name="Millares 2 2 2 3 6 2 2 2 3" xfId="8406" xr:uid="{949DA56F-4066-4C81-AE57-879A7AAD1686}"/>
    <cellStyle name="Millares 2 2 2 3 6 2 2 2 3 2" xfId="42191" xr:uid="{B3A4C6BD-A6F6-4849-ACEF-F10787217F9B}"/>
    <cellStyle name="Millares 2 2 2 3 6 2 2 2 3 3" xfId="21182" xr:uid="{69548E75-B64F-4CE9-8801-0FAD99873D06}"/>
    <cellStyle name="Millares 2 2 2 3 6 2 2 2 4" xfId="3133" xr:uid="{F9770407-4537-4944-8BAE-24BD5109F370}"/>
    <cellStyle name="Millares 2 2 2 3 6 2 2 2 4 2" xfId="49368" xr:uid="{8816EEB7-56BF-42C7-B515-BAB48751D282}"/>
    <cellStyle name="Millares 2 2 2 3 6 2 2 2 4 3" xfId="28359" xr:uid="{405CB106-3434-418B-9DFD-D37AD9CB2E3E}"/>
    <cellStyle name="Millares 2 2 2 3 6 2 2 2 5" xfId="35275" xr:uid="{FCEC7B77-B7AD-4445-A700-6032A6A2ADA0}"/>
    <cellStyle name="Millares 2 2 2 3 6 2 2 2 6" xfId="53603" xr:uid="{4A4D0B36-C224-4099-AFD6-53AC31F8E696}"/>
    <cellStyle name="Millares 2 2 2 3 6 2 2 2 7" xfId="56239" xr:uid="{7D7A85A3-BAC0-4BEB-B791-05FF870F269A}"/>
    <cellStyle name="Millares 2 2 2 3 6 2 2 2 8" xfId="58875" xr:uid="{AC281E3E-5414-4A99-B24E-3A568A3E05FC}"/>
    <cellStyle name="Millares 2 2 2 3 6 2 2 2 9" xfId="14266" xr:uid="{BFAA2ED5-7997-468A-A03E-B94C48C835BA}"/>
    <cellStyle name="Millares 2 2 2 3 6 2 2 3" xfId="5769" xr:uid="{7DD01358-BCDB-4CB7-BBBE-A5820F117FA9}"/>
    <cellStyle name="Millares 2 2 2 3 6 2 2 3 2" xfId="22485" xr:uid="{3AFF4A0E-FE70-42FE-8AD3-23DC47BE0FA0}"/>
    <cellStyle name="Millares 2 2 2 3 6 2 2 3 2 2" xfId="43494" xr:uid="{E0673BBF-DA64-4560-B420-35B6988F7163}"/>
    <cellStyle name="Millares 2 2 2 3 6 2 2 3 3" xfId="29662" xr:uid="{B7ADE160-ADED-47C5-A316-0F32ED5BA378}"/>
    <cellStyle name="Millares 2 2 2 3 6 2 2 3 3 2" xfId="50671" xr:uid="{D0A2806E-52EA-4A97-8054-0411492FBA96}"/>
    <cellStyle name="Millares 2 2 2 3 6 2 2 3 4" xfId="36578" xr:uid="{2C2258D8-C3B3-42D1-A75E-C05DFCC539EA}"/>
    <cellStyle name="Millares 2 2 2 3 6 2 2 3 5" xfId="15569" xr:uid="{3D3B32E8-9E9D-43FB-BDAB-00697DF1A561}"/>
    <cellStyle name="Millares 2 2 2 3 6 2 2 4" xfId="8405" xr:uid="{689C3FB3-7723-4754-A531-D513519E0BC3}"/>
    <cellStyle name="Millares 2 2 2 3 6 2 2 4 2" xfId="40036" xr:uid="{0825B7A2-9F25-459B-97CA-6A4DD5357061}"/>
    <cellStyle name="Millares 2 2 2 3 6 2 2 4 3" xfId="19027" xr:uid="{7560275C-A4B9-4E68-B1E8-61726AA68978}"/>
    <cellStyle name="Millares 2 2 2 3 6 2 2 5" xfId="3132" xr:uid="{AFAC855E-1FEB-44E7-832E-FEC1CB1FE019}"/>
    <cellStyle name="Millares 2 2 2 3 6 2 2 5 2" xfId="47213" xr:uid="{E0C5CF2B-20BB-4B6A-8B49-2CB2EBC73E7D}"/>
    <cellStyle name="Millares 2 2 2 3 6 2 2 5 3" xfId="26204" xr:uid="{2840CEB5-722F-41C8-BC4D-FF69EA2C17E8}"/>
    <cellStyle name="Millares 2 2 2 3 6 2 2 6" xfId="33120" xr:uid="{A47944D3-338F-41C9-9F08-E06482B6140E}"/>
    <cellStyle name="Millares 2 2 2 3 6 2 2 7" xfId="53602" xr:uid="{81CF38A7-B1E3-4BAC-837C-CDA88839F824}"/>
    <cellStyle name="Millares 2 2 2 3 6 2 2 8" xfId="56238" xr:uid="{22A97F3B-34D3-40C2-AFCD-227003C29637}"/>
    <cellStyle name="Millares 2 2 2 3 6 2 2 9" xfId="58874" xr:uid="{631F709E-CF61-4E6A-8CC5-6114028FA72E}"/>
    <cellStyle name="Millares 2 2 2 3 6 2 3" xfId="482" xr:uid="{00000000-0005-0000-0000-0000E3010000}"/>
    <cellStyle name="Millares 2 2 2 3 6 2 3 2" xfId="5771" xr:uid="{06D7DD05-579E-494F-9228-5444F63FF712}"/>
    <cellStyle name="Millares 2 2 2 3 6 2 3 2 2" xfId="22851" xr:uid="{411C390F-E903-46FF-9804-4AC74C6BF6A0}"/>
    <cellStyle name="Millares 2 2 2 3 6 2 3 2 2 2" xfId="43860" xr:uid="{7F0D0848-27F1-43F0-A36B-88E96BB4D436}"/>
    <cellStyle name="Millares 2 2 2 3 6 2 3 2 3" xfId="30028" xr:uid="{875AB014-9EEE-4877-B6E6-5E4A844030D3}"/>
    <cellStyle name="Millares 2 2 2 3 6 2 3 2 3 2" xfId="51037" xr:uid="{97A5C4F7-A7B8-42C4-A529-B46FB9A9C100}"/>
    <cellStyle name="Millares 2 2 2 3 6 2 3 2 4" xfId="36944" xr:uid="{2BC534E3-3C97-4D52-A590-777F85CD3200}"/>
    <cellStyle name="Millares 2 2 2 3 6 2 3 2 5" xfId="15935" xr:uid="{11693BB6-EC66-436A-B804-BFE1622FBF4D}"/>
    <cellStyle name="Millares 2 2 2 3 6 2 3 3" xfId="8407" xr:uid="{BA10D429-A018-421B-9C16-6171FBB8A613}"/>
    <cellStyle name="Millares 2 2 2 3 6 2 3 3 2" xfId="40402" xr:uid="{7F2CFD9F-C62B-431C-BA7E-0535A49B34DA}"/>
    <cellStyle name="Millares 2 2 2 3 6 2 3 3 3" xfId="19393" xr:uid="{CF832FB6-A0CA-4F85-8098-ADE01C1EA66C}"/>
    <cellStyle name="Millares 2 2 2 3 6 2 3 4" xfId="3134" xr:uid="{D4BB4D75-6301-47C6-8475-423F9724896B}"/>
    <cellStyle name="Millares 2 2 2 3 6 2 3 4 2" xfId="47579" xr:uid="{465AE2CB-8A86-4F0D-A9CC-4DE81D1354A7}"/>
    <cellStyle name="Millares 2 2 2 3 6 2 3 4 3" xfId="26570" xr:uid="{DF00872A-F57C-48FD-BE13-3C530300EEA0}"/>
    <cellStyle name="Millares 2 2 2 3 6 2 3 5" xfId="33486" xr:uid="{E448CA2B-8AD4-4991-AE45-52B33ABD314A}"/>
    <cellStyle name="Millares 2 2 2 3 6 2 3 6" xfId="53604" xr:uid="{DA1D2F1E-AFF0-44AF-A6AE-8EBE29B2D9E3}"/>
    <cellStyle name="Millares 2 2 2 3 6 2 3 7" xfId="56240" xr:uid="{5DC2C398-9EDD-43F1-950D-F2100CE09BCC}"/>
    <cellStyle name="Millares 2 2 2 3 6 2 3 8" xfId="58876" xr:uid="{7B809F59-D380-49BD-8B7C-C75F191E312C}"/>
    <cellStyle name="Millares 2 2 2 3 6 2 3 9" xfId="12477" xr:uid="{F3293732-D999-4D3E-BC7B-7D3AA0461586}"/>
    <cellStyle name="Millares 2 2 2 3 6 2 4" xfId="5768" xr:uid="{9B249F61-38BC-4554-B5FA-3428EEEA4745}"/>
    <cellStyle name="Millares 2 2 2 3 6 2 4 2" xfId="17073" xr:uid="{63EF16CD-7B1E-493D-A4F6-8CD977585F6F}"/>
    <cellStyle name="Millares 2 2 2 3 6 2 4 2 2" xfId="23989" xr:uid="{2AE98164-5463-465B-A8E0-F0429D67E591}"/>
    <cellStyle name="Millares 2 2 2 3 6 2 4 2 2 2" xfId="44998" xr:uid="{C07FE44B-4D54-43C4-8DD6-42659441DB23}"/>
    <cellStyle name="Millares 2 2 2 3 6 2 4 2 3" xfId="31166" xr:uid="{68D1B06F-67DA-454E-BD58-2A8DD1029D06}"/>
    <cellStyle name="Millares 2 2 2 3 6 2 4 2 3 2" xfId="52175" xr:uid="{9156CCA3-2147-43E5-B741-FC9FEC19D0EF}"/>
    <cellStyle name="Millares 2 2 2 3 6 2 4 2 4" xfId="38082" xr:uid="{7A8A5BC2-B647-49D9-B939-D406D256B0B4}"/>
    <cellStyle name="Millares 2 2 2 3 6 2 4 3" xfId="20531" xr:uid="{CC788DC2-7AF6-4531-8435-2E543D5F16AA}"/>
    <cellStyle name="Millares 2 2 2 3 6 2 4 3 2" xfId="41540" xr:uid="{1AD7DA82-D798-4B7E-A577-E16550B8E2DE}"/>
    <cellStyle name="Millares 2 2 2 3 6 2 4 4" xfId="27708" xr:uid="{2A649000-C1AD-4CE4-8386-F21ACC3A63C9}"/>
    <cellStyle name="Millares 2 2 2 3 6 2 4 4 2" xfId="48717" xr:uid="{20937291-E375-46B0-A811-9130953CB071}"/>
    <cellStyle name="Millares 2 2 2 3 6 2 4 5" xfId="34624" xr:uid="{E4FD8EB8-2D5B-4DB5-93B7-0C831B44E86B}"/>
    <cellStyle name="Millares 2 2 2 3 6 2 4 6" xfId="13615" xr:uid="{6B78B43A-1448-41CC-9F2C-7D94975C117B}"/>
    <cellStyle name="Millares 2 2 2 3 6 2 5" xfId="8404" xr:uid="{4A44225D-B82B-4BFA-BB9E-07483D068025}"/>
    <cellStyle name="Millares 2 2 2 3 6 2 5 2" xfId="21833" xr:uid="{0B2E44FD-C8B4-4A45-94CF-0C04A3B3729F}"/>
    <cellStyle name="Millares 2 2 2 3 6 2 5 2 2" xfId="42842" xr:uid="{B521EDB3-FB16-4888-9F58-57350382A518}"/>
    <cellStyle name="Millares 2 2 2 3 6 2 5 3" xfId="29010" xr:uid="{B79C8A1A-A301-4840-84C8-1D91438EA358}"/>
    <cellStyle name="Millares 2 2 2 3 6 2 5 3 2" xfId="50019" xr:uid="{B7EA712A-4AFB-48D2-A4D5-935159EDECE6}"/>
    <cellStyle name="Millares 2 2 2 3 6 2 5 4" xfId="35926" xr:uid="{2980B337-5954-4D33-A604-003B95C86DBC}"/>
    <cellStyle name="Millares 2 2 2 3 6 2 5 5" xfId="14917" xr:uid="{3883A623-0BFA-4988-8BFC-E64D9558B598}"/>
    <cellStyle name="Millares 2 2 2 3 6 2 6" xfId="3131" xr:uid="{968D965C-E896-40F9-9026-D3B6A74683A1}"/>
    <cellStyle name="Millares 2 2 2 3 6 2 6 2" xfId="39384" xr:uid="{B0075756-5BBE-460E-85F2-770C88BAA71C}"/>
    <cellStyle name="Millares 2 2 2 3 6 2 6 3" xfId="18375" xr:uid="{535F88F5-6E30-4DC8-9F16-06F21EE1DC71}"/>
    <cellStyle name="Millares 2 2 2 3 6 2 7" xfId="25552" xr:uid="{2B1C1657-E1AA-4BB9-84EF-E49CBE76AFDD}"/>
    <cellStyle name="Millares 2 2 2 3 6 2 7 2" xfId="46561" xr:uid="{8013BB7C-E268-4146-98FC-9506DCD27E90}"/>
    <cellStyle name="Millares 2 2 2 3 6 2 8" xfId="32468" xr:uid="{7C9CFDB3-625E-4445-8946-C6738F2ED83F}"/>
    <cellStyle name="Millares 2 2 2 3 6 2 9" xfId="53601" xr:uid="{B34D9C75-48D0-4207-8C77-89F74E2E3182}"/>
    <cellStyle name="Millares 2 2 2 3 6 3" xfId="483" xr:uid="{00000000-0005-0000-0000-0000E4010000}"/>
    <cellStyle name="Millares 2 2 2 3 6 3 10" xfId="11783" xr:uid="{E6EEC0A8-D393-429C-912E-D5A1C6C753C7}"/>
    <cellStyle name="Millares 2 2 2 3 6 3 2" xfId="484" xr:uid="{00000000-0005-0000-0000-0000E5010000}"/>
    <cellStyle name="Millares 2 2 2 3 6 3 2 2" xfId="5773" xr:uid="{70B4C6D2-64EC-4139-B968-F5FCBF784FC6}"/>
    <cellStyle name="Millares 2 2 2 3 6 3 2 2 2" xfId="24314" xr:uid="{230BD726-F02B-4F80-B344-8AE0060AE352}"/>
    <cellStyle name="Millares 2 2 2 3 6 3 2 2 2 2" xfId="45323" xr:uid="{D8C4909A-010C-493E-AA29-064CCF994613}"/>
    <cellStyle name="Millares 2 2 2 3 6 3 2 2 3" xfId="31491" xr:uid="{9680634F-FEBD-4251-862F-DF14ADD93DB0}"/>
    <cellStyle name="Millares 2 2 2 3 6 3 2 2 3 2" xfId="52500" xr:uid="{014DCA0B-F456-44BD-8E45-57911EFCF83E}"/>
    <cellStyle name="Millares 2 2 2 3 6 3 2 2 4" xfId="38407" xr:uid="{81E454B0-D696-4466-A35D-27AD7F0AF0E5}"/>
    <cellStyle name="Millares 2 2 2 3 6 3 2 2 5" xfId="17398" xr:uid="{58CF4BEA-06E0-4818-9EE5-76715529FA80}"/>
    <cellStyle name="Millares 2 2 2 3 6 3 2 3" xfId="8409" xr:uid="{C08D1140-C320-4731-B096-BD803C0389C4}"/>
    <cellStyle name="Millares 2 2 2 3 6 3 2 3 2" xfId="41865" xr:uid="{15697EF0-9DF9-4B45-92DC-A537A5764DB0}"/>
    <cellStyle name="Millares 2 2 2 3 6 3 2 3 3" xfId="20856" xr:uid="{FB2429A9-6222-4347-B0C1-7C9629355F15}"/>
    <cellStyle name="Millares 2 2 2 3 6 3 2 4" xfId="3136" xr:uid="{A1C2095D-4613-4C71-AAE1-FA05D5B4BE11}"/>
    <cellStyle name="Millares 2 2 2 3 6 3 2 4 2" xfId="49042" xr:uid="{1793617F-2DED-45E8-AD0E-BE81851B614C}"/>
    <cellStyle name="Millares 2 2 2 3 6 3 2 4 3" xfId="28033" xr:uid="{62E39799-10D3-4F81-BADC-B23913D866EA}"/>
    <cellStyle name="Millares 2 2 2 3 6 3 2 5" xfId="34949" xr:uid="{01E092BA-2C8E-4817-8BA4-8CF53C7A5FAA}"/>
    <cellStyle name="Millares 2 2 2 3 6 3 2 6" xfId="53606" xr:uid="{06C56D2B-2AE2-4EA0-A729-F92E206CA616}"/>
    <cellStyle name="Millares 2 2 2 3 6 3 2 7" xfId="56242" xr:uid="{E037352F-CC80-4C2A-8015-6F3371B3CECA}"/>
    <cellStyle name="Millares 2 2 2 3 6 3 2 8" xfId="58878" xr:uid="{9C422313-9649-4D5A-A045-D8F66A055FE6}"/>
    <cellStyle name="Millares 2 2 2 3 6 3 2 9" xfId="13940" xr:uid="{7DEF40AB-A1DE-45A2-8ED6-4C075064F8AD}"/>
    <cellStyle name="Millares 2 2 2 3 6 3 3" xfId="5772" xr:uid="{123161CA-7D41-46ED-B0F7-AED0858FDB13}"/>
    <cellStyle name="Millares 2 2 2 3 6 3 3 2" xfId="22159" xr:uid="{39FDCCF8-6E2D-4604-9CCF-27ED52B80160}"/>
    <cellStyle name="Millares 2 2 2 3 6 3 3 2 2" xfId="43168" xr:uid="{BBF3392A-502B-4C3A-AFE6-39667A7006C6}"/>
    <cellStyle name="Millares 2 2 2 3 6 3 3 3" xfId="29336" xr:uid="{6AD78869-D05A-47E6-B13C-4715D078C13A}"/>
    <cellStyle name="Millares 2 2 2 3 6 3 3 3 2" xfId="50345" xr:uid="{71A47B77-BFD4-4E24-8315-D8E94F365EBA}"/>
    <cellStyle name="Millares 2 2 2 3 6 3 3 4" xfId="36252" xr:uid="{24998FE4-6ABE-47AB-8AD2-72A806A9B730}"/>
    <cellStyle name="Millares 2 2 2 3 6 3 3 5" xfId="15243" xr:uid="{C32BF33A-1467-480B-8A9C-F1C5735DCE26}"/>
    <cellStyle name="Millares 2 2 2 3 6 3 4" xfId="8408" xr:uid="{CC3DEF19-5F24-4F58-A3B9-AB79B5C9FCF8}"/>
    <cellStyle name="Millares 2 2 2 3 6 3 4 2" xfId="39710" xr:uid="{EF502EA7-2E4A-42B5-8AF9-16E72ADF6938}"/>
    <cellStyle name="Millares 2 2 2 3 6 3 4 3" xfId="18701" xr:uid="{45AF0A19-CF16-4A76-B776-1E6D06551D41}"/>
    <cellStyle name="Millares 2 2 2 3 6 3 5" xfId="3135" xr:uid="{1232DB16-858F-41D4-BC6F-E7D7AE9C652C}"/>
    <cellStyle name="Millares 2 2 2 3 6 3 5 2" xfId="46887" xr:uid="{44AE1537-D3C4-4AC0-B43C-63E02542FF80}"/>
    <cellStyle name="Millares 2 2 2 3 6 3 5 3" xfId="25878" xr:uid="{F60E3CB6-AEFC-4FEC-940E-ABA1C136A940}"/>
    <cellStyle name="Millares 2 2 2 3 6 3 6" xfId="32794" xr:uid="{6D35F00D-5A90-428C-AB1B-3EFABE4F720E}"/>
    <cellStyle name="Millares 2 2 2 3 6 3 7" xfId="53605" xr:uid="{C5E17A09-816C-48F3-A34F-55DDAA8F6C76}"/>
    <cellStyle name="Millares 2 2 2 3 6 3 8" xfId="56241" xr:uid="{487F9D38-E97B-466E-921B-FA936965737F}"/>
    <cellStyle name="Millares 2 2 2 3 6 3 9" xfId="58877" xr:uid="{3E35F76C-7CB9-4061-A9E6-361A0F4D9EE2}"/>
    <cellStyle name="Millares 2 2 2 3 6 4" xfId="485" xr:uid="{00000000-0005-0000-0000-0000E6010000}"/>
    <cellStyle name="Millares 2 2 2 3 6 4 2" xfId="5774" xr:uid="{3F58AC53-4565-4CD9-9648-43C579D0CFBB}"/>
    <cellStyle name="Millares 2 2 2 3 6 4 2 2" xfId="22850" xr:uid="{832C028F-C2B6-47A3-B152-08A0EB311796}"/>
    <cellStyle name="Millares 2 2 2 3 6 4 2 2 2" xfId="43859" xr:uid="{A532E3A6-3EE9-4E1B-8514-0F5533A76BBA}"/>
    <cellStyle name="Millares 2 2 2 3 6 4 2 3" xfId="30027" xr:uid="{EBE5ECBB-1A20-45D5-BD56-AB92F150AA32}"/>
    <cellStyle name="Millares 2 2 2 3 6 4 2 3 2" xfId="51036" xr:uid="{58AB933A-1264-40D9-9BC5-3E03E99F3BD7}"/>
    <cellStyle name="Millares 2 2 2 3 6 4 2 4" xfId="36943" xr:uid="{CCE5CB0D-BB2C-4FF3-AC51-7534F43A9C95}"/>
    <cellStyle name="Millares 2 2 2 3 6 4 2 5" xfId="15934" xr:uid="{66226C2E-22A3-4FEE-8A3C-E7EFDAC5BBD2}"/>
    <cellStyle name="Millares 2 2 2 3 6 4 3" xfId="8410" xr:uid="{6C19324F-C766-4BEE-A105-911EDC879EE6}"/>
    <cellStyle name="Millares 2 2 2 3 6 4 3 2" xfId="40401" xr:uid="{CE337769-9C00-4BE2-B8B5-29B18212E1D5}"/>
    <cellStyle name="Millares 2 2 2 3 6 4 3 3" xfId="19392" xr:uid="{7150F389-2DCB-4AA0-A41F-97B8E5D9C39C}"/>
    <cellStyle name="Millares 2 2 2 3 6 4 4" xfId="3137" xr:uid="{084BFA3B-C459-4A0C-9607-4CF8B2AE97E9}"/>
    <cellStyle name="Millares 2 2 2 3 6 4 4 2" xfId="47578" xr:uid="{12817121-75D1-48DD-8DE9-0B37AC282F18}"/>
    <cellStyle name="Millares 2 2 2 3 6 4 4 3" xfId="26569" xr:uid="{42BAF989-CB74-4111-9969-69E48E330044}"/>
    <cellStyle name="Millares 2 2 2 3 6 4 5" xfId="33485" xr:uid="{0FBD2290-6B02-41C7-B491-5E5DB904FBD0}"/>
    <cellStyle name="Millares 2 2 2 3 6 4 6" xfId="53607" xr:uid="{2BF8F171-0B1A-46B9-8AE8-5EFD77B8D979}"/>
    <cellStyle name="Millares 2 2 2 3 6 4 7" xfId="56243" xr:uid="{285E3934-B379-4A95-AB09-692A4CA97340}"/>
    <cellStyle name="Millares 2 2 2 3 6 4 8" xfId="58879" xr:uid="{41BDFB25-1072-4E6E-906F-73787293CF26}"/>
    <cellStyle name="Millares 2 2 2 3 6 4 9" xfId="12476" xr:uid="{45BC334D-1BD2-42FB-A38A-DD0AD751D3D7}"/>
    <cellStyle name="Millares 2 2 2 3 6 5" xfId="5767" xr:uid="{B2631E37-507B-41CF-9ECE-B46EAE36315C}"/>
    <cellStyle name="Millares 2 2 2 3 6 5 2" xfId="16747" xr:uid="{2626CFE7-50EE-4F3A-B7FA-49D11C09FDD9}"/>
    <cellStyle name="Millares 2 2 2 3 6 5 2 2" xfId="23663" xr:uid="{6B1D626B-DC68-404E-B86B-D9CA1FC5491B}"/>
    <cellStyle name="Millares 2 2 2 3 6 5 2 2 2" xfId="44672" xr:uid="{38953207-4C77-49AC-A66E-40A7511445A4}"/>
    <cellStyle name="Millares 2 2 2 3 6 5 2 3" xfId="30840" xr:uid="{3FD27438-CD98-4BA9-9715-F21455EC4568}"/>
    <cellStyle name="Millares 2 2 2 3 6 5 2 3 2" xfId="51849" xr:uid="{0638C377-7BF2-43D2-B9DC-980AC7F62A87}"/>
    <cellStyle name="Millares 2 2 2 3 6 5 2 4" xfId="37756" xr:uid="{F6E5B989-535F-41F7-B501-4CEDF80F84FB}"/>
    <cellStyle name="Millares 2 2 2 3 6 5 3" xfId="20205" xr:uid="{B8598818-F32D-4AB2-AC62-0845A6F9A73E}"/>
    <cellStyle name="Millares 2 2 2 3 6 5 3 2" xfId="41214" xr:uid="{CE6FC50B-5E9A-45B2-9ADB-604549972762}"/>
    <cellStyle name="Millares 2 2 2 3 6 5 4" xfId="27382" xr:uid="{9FDA85E6-99B7-47D9-A4DB-4A95CDA2483B}"/>
    <cellStyle name="Millares 2 2 2 3 6 5 4 2" xfId="48391" xr:uid="{25CD7F61-4E71-45AC-BDB7-BB34BA2F1548}"/>
    <cellStyle name="Millares 2 2 2 3 6 5 5" xfId="34298" xr:uid="{86F08B4A-B0EA-4DCA-B9E6-C0D938D12568}"/>
    <cellStyle name="Millares 2 2 2 3 6 5 6" xfId="13289" xr:uid="{EEB9A591-FB9F-4833-A4B6-6CF700017194}"/>
    <cellStyle name="Millares 2 2 2 3 6 6" xfId="8403" xr:uid="{CC85B280-E1D5-40FF-A497-65150378FC2F}"/>
    <cellStyle name="Millares 2 2 2 3 6 6 2" xfId="21507" xr:uid="{95DB2237-67E8-4DE9-9C5D-EFC30E238CD8}"/>
    <cellStyle name="Millares 2 2 2 3 6 6 2 2" xfId="42516" xr:uid="{18AA55A4-BC34-43CE-97B4-FD25E63A73F7}"/>
    <cellStyle name="Millares 2 2 2 3 6 6 3" xfId="28684" xr:uid="{14BA93B1-B55A-4EED-B134-4755DDAEEAD8}"/>
    <cellStyle name="Millares 2 2 2 3 6 6 3 2" xfId="49693" xr:uid="{3CD3F432-AFF4-47DF-960E-1942F16E035E}"/>
    <cellStyle name="Millares 2 2 2 3 6 6 4" xfId="35600" xr:uid="{74B6695D-8B82-42FA-874C-F61A331490DB}"/>
    <cellStyle name="Millares 2 2 2 3 6 6 5" xfId="14591" xr:uid="{03D8CD91-FD81-4782-8867-CAFD6A82673E}"/>
    <cellStyle name="Millares 2 2 2 3 6 7" xfId="3130" xr:uid="{303835A6-23ED-4ECB-B8C0-48D3010E22E0}"/>
    <cellStyle name="Millares 2 2 2 3 6 7 2" xfId="39058" xr:uid="{34FFFB2B-504F-4001-BF15-DD90F8032C67}"/>
    <cellStyle name="Millares 2 2 2 3 6 7 3" xfId="18049" xr:uid="{FABB77CD-061B-4B4E-99E8-4FE5FC8C36F5}"/>
    <cellStyle name="Millares 2 2 2 3 6 8" xfId="25226" xr:uid="{E86F96EF-6CA6-4AAC-9A22-A4A17ABE0A37}"/>
    <cellStyle name="Millares 2 2 2 3 6 8 2" xfId="46235" xr:uid="{ECF51277-7912-4756-B267-BD82AD736498}"/>
    <cellStyle name="Millares 2 2 2 3 6 9" xfId="32142" xr:uid="{9BEE2D39-4FF9-40B9-BBF3-961A7544F6F3}"/>
    <cellStyle name="Millares 2 2 2 3 7" xfId="486" xr:uid="{00000000-0005-0000-0000-0000E7010000}"/>
    <cellStyle name="Millares 2 2 2 3 7 10" xfId="56244" xr:uid="{C1289622-BF2A-4D06-9B57-449FE5F248AF}"/>
    <cellStyle name="Millares 2 2 2 3 7 11" xfId="58880" xr:uid="{252426F4-746F-4510-B6B5-E3E115A968C9}"/>
    <cellStyle name="Millares 2 2 2 3 7 12" xfId="11197" xr:uid="{82A53C59-5D79-4874-9D29-684C736B3FB1}"/>
    <cellStyle name="Millares 2 2 2 3 7 2" xfId="487" xr:uid="{00000000-0005-0000-0000-0000E8010000}"/>
    <cellStyle name="Millares 2 2 2 3 7 2 10" xfId="11849" xr:uid="{618D9260-7D9A-48A4-A505-350E91DDEA37}"/>
    <cellStyle name="Millares 2 2 2 3 7 2 2" xfId="488" xr:uid="{00000000-0005-0000-0000-0000E9010000}"/>
    <cellStyle name="Millares 2 2 2 3 7 2 2 2" xfId="5777" xr:uid="{FFDC7B00-30C2-44AC-B015-2745027C8D73}"/>
    <cellStyle name="Millares 2 2 2 3 7 2 2 2 2" xfId="24380" xr:uid="{FEAE44AC-0FDC-4DAE-9A73-3C8EF2C744D1}"/>
    <cellStyle name="Millares 2 2 2 3 7 2 2 2 2 2" xfId="45389" xr:uid="{28A400E1-118D-4594-B5CA-A73371198F9D}"/>
    <cellStyle name="Millares 2 2 2 3 7 2 2 2 3" xfId="31557" xr:uid="{05D44507-DF59-4E3C-B019-6E09BE95EADB}"/>
    <cellStyle name="Millares 2 2 2 3 7 2 2 2 3 2" xfId="52566" xr:uid="{5A30747F-EA7E-4156-8D2C-C7C10A0260E4}"/>
    <cellStyle name="Millares 2 2 2 3 7 2 2 2 4" xfId="38473" xr:uid="{457BC9CD-0077-424E-BB28-CFC7FD212098}"/>
    <cellStyle name="Millares 2 2 2 3 7 2 2 2 5" xfId="17464" xr:uid="{AC371D98-1E5E-4555-AB43-F570D6D1CF02}"/>
    <cellStyle name="Millares 2 2 2 3 7 2 2 3" xfId="8413" xr:uid="{27C52AB4-6E30-4569-924E-A99954B217C4}"/>
    <cellStyle name="Millares 2 2 2 3 7 2 2 3 2" xfId="41931" xr:uid="{16A83D15-A4B5-4F8F-94A5-FC6E82558CD1}"/>
    <cellStyle name="Millares 2 2 2 3 7 2 2 3 3" xfId="20922" xr:uid="{5F11F3F0-0381-4C9C-A99A-ACC89FD2B2C2}"/>
    <cellStyle name="Millares 2 2 2 3 7 2 2 4" xfId="3140" xr:uid="{F531DF83-BBEC-44FF-A03A-A30F9E01C49D}"/>
    <cellStyle name="Millares 2 2 2 3 7 2 2 4 2" xfId="49108" xr:uid="{36D76F2A-168A-402A-98D4-9DB5D70B1D15}"/>
    <cellStyle name="Millares 2 2 2 3 7 2 2 4 3" xfId="28099" xr:uid="{9B42D16E-8E0C-4AAB-8066-FD0DDF7DFBAC}"/>
    <cellStyle name="Millares 2 2 2 3 7 2 2 5" xfId="35015" xr:uid="{9DF49A73-AB05-4F94-9951-94C7176E85EE}"/>
    <cellStyle name="Millares 2 2 2 3 7 2 2 6" xfId="53610" xr:uid="{8467A7C0-B3F2-4B79-B243-887882458E44}"/>
    <cellStyle name="Millares 2 2 2 3 7 2 2 7" xfId="56246" xr:uid="{0DB8B372-B813-4B46-B587-EAE3B87EA5AA}"/>
    <cellStyle name="Millares 2 2 2 3 7 2 2 8" xfId="58882" xr:uid="{D234A77F-C35F-4FA8-A93E-414F1D446776}"/>
    <cellStyle name="Millares 2 2 2 3 7 2 2 9" xfId="14006" xr:uid="{DDBE640F-E363-4255-BC77-31E915B4B0D2}"/>
    <cellStyle name="Millares 2 2 2 3 7 2 3" xfId="5776" xr:uid="{1D34AEA3-8263-4BB0-8EA6-C57DD1487D44}"/>
    <cellStyle name="Millares 2 2 2 3 7 2 3 2" xfId="22225" xr:uid="{3BD29FE3-81B3-43C8-961C-F6308D04024C}"/>
    <cellStyle name="Millares 2 2 2 3 7 2 3 2 2" xfId="43234" xr:uid="{FD52A7A9-8174-4C45-BA62-FBB6E7556113}"/>
    <cellStyle name="Millares 2 2 2 3 7 2 3 3" xfId="29402" xr:uid="{E80A4EC2-2C1C-43EC-944E-D12EA886EBD0}"/>
    <cellStyle name="Millares 2 2 2 3 7 2 3 3 2" xfId="50411" xr:uid="{31B1BEC0-6541-42EA-BC5E-5165C6F44389}"/>
    <cellStyle name="Millares 2 2 2 3 7 2 3 4" xfId="36318" xr:uid="{1E8BE8D6-4303-49FD-8919-08D47F94D997}"/>
    <cellStyle name="Millares 2 2 2 3 7 2 3 5" xfId="15309" xr:uid="{C2D096D3-F5EC-420A-AB8F-98366B8C70EB}"/>
    <cellStyle name="Millares 2 2 2 3 7 2 4" xfId="8412" xr:uid="{D62AC518-DE18-4DEC-A28B-015B49226B46}"/>
    <cellStyle name="Millares 2 2 2 3 7 2 4 2" xfId="39776" xr:uid="{EAF5FF1D-D6A5-4990-8C0B-1BDBA7E210DD}"/>
    <cellStyle name="Millares 2 2 2 3 7 2 4 3" xfId="18767" xr:uid="{6CE0CE42-727A-4666-A4AB-46B3BAB37B0E}"/>
    <cellStyle name="Millares 2 2 2 3 7 2 5" xfId="3139" xr:uid="{5462AF30-C758-4DE3-9CA7-BA364072C81B}"/>
    <cellStyle name="Millares 2 2 2 3 7 2 5 2" xfId="46953" xr:uid="{88C5577F-523D-4AB1-BBC7-5F66B9BBFE2A}"/>
    <cellStyle name="Millares 2 2 2 3 7 2 5 3" xfId="25944" xr:uid="{11D91FD5-685E-43A5-B49F-90DA50C9C50C}"/>
    <cellStyle name="Millares 2 2 2 3 7 2 6" xfId="32860" xr:uid="{2EAE094D-BECB-48CE-A13C-2C397405FF9B}"/>
    <cellStyle name="Millares 2 2 2 3 7 2 7" xfId="53609" xr:uid="{10C7C45E-F2DF-4B5E-8986-BF33E9DA8704}"/>
    <cellStyle name="Millares 2 2 2 3 7 2 8" xfId="56245" xr:uid="{F5F8FC58-F03C-4E80-8DE5-F57F60E14A51}"/>
    <cellStyle name="Millares 2 2 2 3 7 2 9" xfId="58881" xr:uid="{C2696EE1-0673-4F1E-ABE6-A1C657A30358}"/>
    <cellStyle name="Millares 2 2 2 3 7 3" xfId="489" xr:uid="{00000000-0005-0000-0000-0000EA010000}"/>
    <cellStyle name="Millares 2 2 2 3 7 3 2" xfId="5778" xr:uid="{0BF2FAA7-A354-42A9-9A04-46F4A24E2E23}"/>
    <cellStyle name="Millares 2 2 2 3 7 3 2 2" xfId="22852" xr:uid="{8EC002B1-2CC8-4E0E-B418-EACF2E63B6AB}"/>
    <cellStyle name="Millares 2 2 2 3 7 3 2 2 2" xfId="43861" xr:uid="{24F7E8F2-BA8C-4DB7-B113-E4ABBC272E59}"/>
    <cellStyle name="Millares 2 2 2 3 7 3 2 3" xfId="30029" xr:uid="{37F33E3D-CD1A-42B7-91A7-987FDE952630}"/>
    <cellStyle name="Millares 2 2 2 3 7 3 2 3 2" xfId="51038" xr:uid="{F5323A1F-6664-4CCD-8749-0A957CBED3DD}"/>
    <cellStyle name="Millares 2 2 2 3 7 3 2 4" xfId="36945" xr:uid="{8C876C51-1E90-4CB3-81B8-8FB876C4317C}"/>
    <cellStyle name="Millares 2 2 2 3 7 3 2 5" xfId="15936" xr:uid="{71EC4FB5-61F4-4FDF-BB23-42C7B36BC0F1}"/>
    <cellStyle name="Millares 2 2 2 3 7 3 3" xfId="8414" xr:uid="{27C925E0-4C52-4164-8EE1-98A79F2E3F97}"/>
    <cellStyle name="Millares 2 2 2 3 7 3 3 2" xfId="40403" xr:uid="{8496A939-7665-47C2-BB25-12F67EE0410C}"/>
    <cellStyle name="Millares 2 2 2 3 7 3 3 3" xfId="19394" xr:uid="{F7590679-89C8-4B6A-B0CB-7FD13FF3BAF2}"/>
    <cellStyle name="Millares 2 2 2 3 7 3 4" xfId="3141" xr:uid="{5D9CCB91-0A3B-4735-B3C3-CE94D1D39CE5}"/>
    <cellStyle name="Millares 2 2 2 3 7 3 4 2" xfId="47580" xr:uid="{7190D893-B80D-44B8-ADB2-4D5218662BB4}"/>
    <cellStyle name="Millares 2 2 2 3 7 3 4 3" xfId="26571" xr:uid="{C7827597-CBDC-41D1-96CA-FE7AAA3F2759}"/>
    <cellStyle name="Millares 2 2 2 3 7 3 5" xfId="33487" xr:uid="{38765DE4-28C5-4AE9-BF7D-1C3CDF311779}"/>
    <cellStyle name="Millares 2 2 2 3 7 3 6" xfId="53611" xr:uid="{8CA64E6E-9EAE-4ED2-BC02-2F9F78082F6B}"/>
    <cellStyle name="Millares 2 2 2 3 7 3 7" xfId="56247" xr:uid="{255509F9-D9DE-4F4D-80F4-B2C3CA20784D}"/>
    <cellStyle name="Millares 2 2 2 3 7 3 8" xfId="58883" xr:uid="{4A187A1B-E532-4FE6-8930-B5117B3FA84B}"/>
    <cellStyle name="Millares 2 2 2 3 7 3 9" xfId="12478" xr:uid="{1BD92A82-00B2-4DA9-AAC1-3446F85CF263}"/>
    <cellStyle name="Millares 2 2 2 3 7 4" xfId="5775" xr:uid="{D2C70D05-451E-42F2-AA84-0F9CE9792973}"/>
    <cellStyle name="Millares 2 2 2 3 7 4 2" xfId="16813" xr:uid="{4A5C2A1B-B685-4A63-AFBF-D813FCE6EC37}"/>
    <cellStyle name="Millares 2 2 2 3 7 4 2 2" xfId="23729" xr:uid="{30DF6D7E-0D6A-404E-BAC8-1C848C8F07F5}"/>
    <cellStyle name="Millares 2 2 2 3 7 4 2 2 2" xfId="44738" xr:uid="{74B1C2CA-D61A-4ACC-A015-1507BA99BA68}"/>
    <cellStyle name="Millares 2 2 2 3 7 4 2 3" xfId="30906" xr:uid="{E1508FC3-189E-4133-90A0-EACB241FC7BD}"/>
    <cellStyle name="Millares 2 2 2 3 7 4 2 3 2" xfId="51915" xr:uid="{1F5FF872-B0F4-4F54-95F2-7FB78494C923}"/>
    <cellStyle name="Millares 2 2 2 3 7 4 2 4" xfId="37822" xr:uid="{3B7BE4F8-4CA3-4810-80E7-76581322A3A8}"/>
    <cellStyle name="Millares 2 2 2 3 7 4 3" xfId="20271" xr:uid="{7539AD67-883E-439C-8835-CE46981581BD}"/>
    <cellStyle name="Millares 2 2 2 3 7 4 3 2" xfId="41280" xr:uid="{CAE54623-A41E-4517-95EB-BA974D443561}"/>
    <cellStyle name="Millares 2 2 2 3 7 4 4" xfId="27448" xr:uid="{566E99EB-43EF-4F86-AF45-9987CBB2B5ED}"/>
    <cellStyle name="Millares 2 2 2 3 7 4 4 2" xfId="48457" xr:uid="{7FB074C9-8B05-4ABC-AE45-24D2C3D335C9}"/>
    <cellStyle name="Millares 2 2 2 3 7 4 5" xfId="34364" xr:uid="{BBA77727-A977-42E3-911C-2BF482839351}"/>
    <cellStyle name="Millares 2 2 2 3 7 4 6" xfId="13355" xr:uid="{55F9715F-ACAB-4831-AA97-83A5AB0DE8D1}"/>
    <cellStyle name="Millares 2 2 2 3 7 5" xfId="8411" xr:uid="{0235CBF6-1F23-4FC3-97B6-EC2B26E2E4FF}"/>
    <cellStyle name="Millares 2 2 2 3 7 5 2" xfId="21573" xr:uid="{005552C9-235A-4C8B-B5E8-3731697462B3}"/>
    <cellStyle name="Millares 2 2 2 3 7 5 2 2" xfId="42582" xr:uid="{0E8B8563-024A-48D9-8CE3-AF3D0BD799AE}"/>
    <cellStyle name="Millares 2 2 2 3 7 5 3" xfId="28750" xr:uid="{5B669308-5210-40B6-8838-8F8A6934BDCB}"/>
    <cellStyle name="Millares 2 2 2 3 7 5 3 2" xfId="49759" xr:uid="{CD3A4D37-5386-4BD9-A959-9517AA1AC446}"/>
    <cellStyle name="Millares 2 2 2 3 7 5 4" xfId="35666" xr:uid="{E7CE58AB-BA44-4D24-BA5E-52A04505A8AB}"/>
    <cellStyle name="Millares 2 2 2 3 7 5 5" xfId="14657" xr:uid="{FB30D8EA-5865-4597-A783-BBE88999327E}"/>
    <cellStyle name="Millares 2 2 2 3 7 6" xfId="3138" xr:uid="{685DE7D7-4C73-4E61-AF2F-130939CB7041}"/>
    <cellStyle name="Millares 2 2 2 3 7 6 2" xfId="39124" xr:uid="{07784276-EEB1-433C-BA7B-714547E395C9}"/>
    <cellStyle name="Millares 2 2 2 3 7 6 3" xfId="18115" xr:uid="{87DE154D-D73E-4D80-95E7-FBB432942C2E}"/>
    <cellStyle name="Millares 2 2 2 3 7 7" xfId="25292" xr:uid="{69031680-9CB4-4274-AE7B-2B27A39628DE}"/>
    <cellStyle name="Millares 2 2 2 3 7 7 2" xfId="46301" xr:uid="{5B0FBB96-42AF-4549-8F60-BA007DE368C8}"/>
    <cellStyle name="Millares 2 2 2 3 7 8" xfId="32208" xr:uid="{BC0A2D40-2AC1-4685-A31D-F1E612517182}"/>
    <cellStyle name="Millares 2 2 2 3 7 9" xfId="53608" xr:uid="{9CAC480D-5FFA-490C-9DB6-0B4D5A8D609D}"/>
    <cellStyle name="Millares 2 2 2 3 8" xfId="490" xr:uid="{00000000-0005-0000-0000-0000EB010000}"/>
    <cellStyle name="Millares 2 2 2 3 8 10" xfId="11523" xr:uid="{07ED2B75-BCB4-41EA-92AD-C8D95C525A55}"/>
    <cellStyle name="Millares 2 2 2 3 8 2" xfId="491" xr:uid="{00000000-0005-0000-0000-0000EC010000}"/>
    <cellStyle name="Millares 2 2 2 3 8 2 2" xfId="5780" xr:uid="{9B232C91-2AA8-4C27-964D-24489B2AEDE0}"/>
    <cellStyle name="Millares 2 2 2 3 8 2 2 2" xfId="24054" xr:uid="{562FE8A6-B956-4BEE-9422-EBA4B9A2C440}"/>
    <cellStyle name="Millares 2 2 2 3 8 2 2 2 2" xfId="45063" xr:uid="{E9C86EA6-FA1F-4812-B669-B7120FB1B6C3}"/>
    <cellStyle name="Millares 2 2 2 3 8 2 2 3" xfId="31231" xr:uid="{F6418223-F851-4DFD-A1A6-56099744BD3C}"/>
    <cellStyle name="Millares 2 2 2 3 8 2 2 3 2" xfId="52240" xr:uid="{2D779391-C483-4B00-AAE6-2441B32348B4}"/>
    <cellStyle name="Millares 2 2 2 3 8 2 2 4" xfId="38147" xr:uid="{9E6CABFE-4240-4726-B5A0-3600976693FE}"/>
    <cellStyle name="Millares 2 2 2 3 8 2 2 5" xfId="17138" xr:uid="{B0E57091-B22D-4D9B-B9F7-088BF6558615}"/>
    <cellStyle name="Millares 2 2 2 3 8 2 3" xfId="8416" xr:uid="{B8EA647F-36CD-4274-8AF9-3527FD5F60B4}"/>
    <cellStyle name="Millares 2 2 2 3 8 2 3 2" xfId="41605" xr:uid="{A9F0F1DC-655F-48E7-AA9B-2BD01725F221}"/>
    <cellStyle name="Millares 2 2 2 3 8 2 3 3" xfId="20596" xr:uid="{AC1AD89D-DA6E-4E75-A512-6D2E9A854B51}"/>
    <cellStyle name="Millares 2 2 2 3 8 2 4" xfId="3143" xr:uid="{D22A9D33-5CC2-421F-99D1-628C75E2C066}"/>
    <cellStyle name="Millares 2 2 2 3 8 2 4 2" xfId="48782" xr:uid="{F479D2DA-7095-4E91-AFCD-014F320B233A}"/>
    <cellStyle name="Millares 2 2 2 3 8 2 4 3" xfId="27773" xr:uid="{49B979FF-4A41-47DF-8178-CCE4B1DD5758}"/>
    <cellStyle name="Millares 2 2 2 3 8 2 5" xfId="34689" xr:uid="{2988A1E4-42C4-45FD-9A3D-A24FBB32F573}"/>
    <cellStyle name="Millares 2 2 2 3 8 2 6" xfId="53613" xr:uid="{F65437E3-7DB5-4BF6-A89B-CB460A7598DA}"/>
    <cellStyle name="Millares 2 2 2 3 8 2 7" xfId="56249" xr:uid="{CA4AC2ED-F148-4991-9099-E43284270EF7}"/>
    <cellStyle name="Millares 2 2 2 3 8 2 8" xfId="58885" xr:uid="{86DC729C-1D8A-43FD-A12C-5A1D4DE45D7D}"/>
    <cellStyle name="Millares 2 2 2 3 8 2 9" xfId="13680" xr:uid="{C6DEBEA0-B015-45B8-AF7A-AEA07F3A688C}"/>
    <cellStyle name="Millares 2 2 2 3 8 3" xfId="5779" xr:uid="{BE7407D8-9A6C-4D67-A453-845194782BDC}"/>
    <cellStyle name="Millares 2 2 2 3 8 3 2" xfId="21899" xr:uid="{9B7FAF29-4146-4262-86A1-A025B951E8EC}"/>
    <cellStyle name="Millares 2 2 2 3 8 3 2 2" xfId="42908" xr:uid="{B7D2E2E3-292E-4269-BDE2-5B72093E990B}"/>
    <cellStyle name="Millares 2 2 2 3 8 3 3" xfId="29076" xr:uid="{14D6CAEA-96C1-43AC-A5CA-ECD395D3A5D8}"/>
    <cellStyle name="Millares 2 2 2 3 8 3 3 2" xfId="50085" xr:uid="{7239A072-EF8A-434A-8CB1-DEC6463EF4E6}"/>
    <cellStyle name="Millares 2 2 2 3 8 3 4" xfId="35992" xr:uid="{B204E0C4-00E2-4BC1-BA5A-2B62ADF9B805}"/>
    <cellStyle name="Millares 2 2 2 3 8 3 5" xfId="14983" xr:uid="{F68447C1-A40F-46BB-A691-027160A360D7}"/>
    <cellStyle name="Millares 2 2 2 3 8 4" xfId="8415" xr:uid="{DACC28D8-F8D1-422E-8039-CBE06E8EA878}"/>
    <cellStyle name="Millares 2 2 2 3 8 4 2" xfId="39450" xr:uid="{268D8BE6-0C72-49BF-9FFC-8BCECD9F31BA}"/>
    <cellStyle name="Millares 2 2 2 3 8 4 3" xfId="18441" xr:uid="{E371C572-3F76-4087-B8A6-CE96C5F02C25}"/>
    <cellStyle name="Millares 2 2 2 3 8 5" xfId="3142" xr:uid="{93DE5485-18AC-43BE-A964-AC45FC854AB1}"/>
    <cellStyle name="Millares 2 2 2 3 8 5 2" xfId="46627" xr:uid="{A9DC8195-DA5D-4C88-91C2-D5D40730AF4C}"/>
    <cellStyle name="Millares 2 2 2 3 8 5 3" xfId="25618" xr:uid="{5454F42F-76C0-456C-B67B-D99169B37D99}"/>
    <cellStyle name="Millares 2 2 2 3 8 6" xfId="32534" xr:uid="{CA6791A5-20B0-4484-872E-5DF5D563B8F7}"/>
    <cellStyle name="Millares 2 2 2 3 8 7" xfId="53612" xr:uid="{3FB6CDA1-AAD7-4404-9F56-FBD8F0A29BF1}"/>
    <cellStyle name="Millares 2 2 2 3 8 8" xfId="56248" xr:uid="{026FB77B-5C14-440F-88FC-EFB881FEB238}"/>
    <cellStyle name="Millares 2 2 2 3 8 9" xfId="58884" xr:uid="{83D444AA-33E8-47EA-A066-F1A30BB15C33}"/>
    <cellStyle name="Millares 2 2 2 3 9" xfId="492" xr:uid="{00000000-0005-0000-0000-0000ED010000}"/>
    <cellStyle name="Millares 2 2 2 3 9 2" xfId="5781" xr:uid="{BBDDAC39-784C-4E21-AD98-7335D32DCD0F}"/>
    <cellStyle name="Millares 2 2 2 3 9 2 2" xfId="22573" xr:uid="{D1F720B0-275A-40D2-BF20-C83EF755181F}"/>
    <cellStyle name="Millares 2 2 2 3 9 2 2 2" xfId="43582" xr:uid="{CD78A15F-5AAD-43A3-801C-477195E5D8B5}"/>
    <cellStyle name="Millares 2 2 2 3 9 2 3" xfId="29750" xr:uid="{FC1BD08E-2B41-4EE5-BE65-DC36E1718EA9}"/>
    <cellStyle name="Millares 2 2 2 3 9 2 3 2" xfId="50759" xr:uid="{6466A26A-C78E-4E7A-BD95-AB106CFF0A72}"/>
    <cellStyle name="Millares 2 2 2 3 9 2 4" xfId="36666" xr:uid="{430351A6-3BA3-4F43-890B-B61DF29CB3E5}"/>
    <cellStyle name="Millares 2 2 2 3 9 2 5" xfId="15657" xr:uid="{09510BE9-236E-4D65-BC45-F5010F2FC9C3}"/>
    <cellStyle name="Millares 2 2 2 3 9 3" xfId="8417" xr:uid="{241F7A75-B785-442F-9738-201819A22834}"/>
    <cellStyle name="Millares 2 2 2 3 9 3 2" xfId="40124" xr:uid="{58A32629-EC11-4D8C-B665-9697648F7268}"/>
    <cellStyle name="Millares 2 2 2 3 9 3 3" xfId="19115" xr:uid="{50BEC7D4-A8CC-4165-B6D6-1CD92260A65C}"/>
    <cellStyle name="Millares 2 2 2 3 9 4" xfId="3144" xr:uid="{22372D5B-9163-43A6-943E-511A062C3CE6}"/>
    <cellStyle name="Millares 2 2 2 3 9 4 2" xfId="47301" xr:uid="{99DA3913-397C-4746-A4FC-5F24252B60A8}"/>
    <cellStyle name="Millares 2 2 2 3 9 4 3" xfId="26292" xr:uid="{3FBC88A2-A2AE-4A53-8153-EC801BE56267}"/>
    <cellStyle name="Millares 2 2 2 3 9 5" xfId="33208" xr:uid="{92FD3F7C-B5DD-4AC5-8A7C-50A56074FC65}"/>
    <cellStyle name="Millares 2 2 2 3 9 6" xfId="53614" xr:uid="{596EB0F8-5761-44E1-91FC-D83B7199606D}"/>
    <cellStyle name="Millares 2 2 2 3 9 7" xfId="56250" xr:uid="{91E8DF83-8D24-4D62-B202-DF377D6C76E6}"/>
    <cellStyle name="Millares 2 2 2 3 9 8" xfId="58886" xr:uid="{CDFCC0F3-E21D-4B19-896A-422A6BF27B59}"/>
    <cellStyle name="Millares 2 2 2 3 9 9" xfId="12197" xr:uid="{8A1203F6-0CE7-4A6B-B499-89E5C5BA6887}"/>
    <cellStyle name="Millares 2 2 2 4" xfId="493" xr:uid="{00000000-0005-0000-0000-0000EE010000}"/>
    <cellStyle name="Millares 2 2 2 4 10" xfId="8418" xr:uid="{A77EB16A-28E4-48A4-849A-803DB50EA7E8}"/>
    <cellStyle name="Millares 2 2 2 4 10 2" xfId="16491" xr:uid="{69BD2320-806F-4B93-8C44-A75B14FC2130}"/>
    <cellStyle name="Millares 2 2 2 4 10 2 2" xfId="23407" xr:uid="{6AF347CA-4C32-4450-A4AA-C43FD6D95CBC}"/>
    <cellStyle name="Millares 2 2 2 4 10 2 2 2" xfId="44416" xr:uid="{1F63BC47-54DE-46C9-8C15-9F1C24D987E4}"/>
    <cellStyle name="Millares 2 2 2 4 10 2 3" xfId="30584" xr:uid="{D63C66E7-984F-4158-99C1-91E99BACCAB5}"/>
    <cellStyle name="Millares 2 2 2 4 10 2 3 2" xfId="51593" xr:uid="{F0A0788C-7C7C-486E-9666-8B15A7CEEC9F}"/>
    <cellStyle name="Millares 2 2 2 4 10 2 4" xfId="37500" xr:uid="{55C17744-57EE-4923-93C4-453918F15CC2}"/>
    <cellStyle name="Millares 2 2 2 4 10 3" xfId="19949" xr:uid="{69916362-0403-48B8-9803-481294E957FF}"/>
    <cellStyle name="Millares 2 2 2 4 10 3 2" xfId="40958" xr:uid="{1DE81648-879C-4475-A487-15E305C8BBE6}"/>
    <cellStyle name="Millares 2 2 2 4 10 4" xfId="27126" xr:uid="{6FFA1AE9-0DED-45DB-8938-09953A9BF08E}"/>
    <cellStyle name="Millares 2 2 2 4 10 4 2" xfId="48135" xr:uid="{BE9C9D12-219A-4FC4-BEAB-C8A035796366}"/>
    <cellStyle name="Millares 2 2 2 4 10 5" xfId="34042" xr:uid="{7D0225E4-DA9B-4C90-9993-253C589F3D60}"/>
    <cellStyle name="Millares 2 2 2 4 10 6" xfId="13033" xr:uid="{917E5129-67E7-45DE-A14E-D6C587C7ADE7}"/>
    <cellStyle name="Millares 2 2 2 4 11" xfId="10594" xr:uid="{ACADCF85-8FA5-41C5-997D-D53EAEF209CE}"/>
    <cellStyle name="Millares 2 2 2 4 11 2" xfId="21251" xr:uid="{A9B95C70-3E50-4FC4-AF22-5D2A5315A104}"/>
    <cellStyle name="Millares 2 2 2 4 11 2 2" xfId="42260" xr:uid="{62D417D0-FE9D-45D2-922D-8583F27C0E59}"/>
    <cellStyle name="Millares 2 2 2 4 11 3" xfId="28428" xr:uid="{AEDE31ED-D1A7-49CB-88C7-7F2CFA90B6FA}"/>
    <cellStyle name="Millares 2 2 2 4 11 3 2" xfId="49437" xr:uid="{D3CE05AC-DEC8-4C88-891B-A5304E60189B}"/>
    <cellStyle name="Millares 2 2 2 4 11 4" xfId="35344" xr:uid="{97855206-2458-4C28-9BAD-06DC557BE816}"/>
    <cellStyle name="Millares 2 2 2 4 11 5" xfId="14335" xr:uid="{71E8E489-83F1-43FA-884A-B5A3BBDDDE14}"/>
    <cellStyle name="Millares 2 2 2 4 12" xfId="3145" xr:uid="{A28D0CA7-0FFE-451E-8057-DD2D24F30503}"/>
    <cellStyle name="Millares 2 2 2 4 12 2" xfId="38802" xr:uid="{5332FC80-0C8F-4D8D-8EB9-C17F419F9E2C}"/>
    <cellStyle name="Millares 2 2 2 4 12 3" xfId="17793" xr:uid="{255705EC-5662-429E-B08F-C79801A91AD9}"/>
    <cellStyle name="Millares 2 2 2 4 13" xfId="24709" xr:uid="{559A8E8D-56F4-4C07-9DE2-DB1AAEF07850}"/>
    <cellStyle name="Millares 2 2 2 4 13 2" xfId="45718" xr:uid="{71CAB244-ED18-434C-9D4F-C8E3A0C2680C}"/>
    <cellStyle name="Millares 2 2 2 4 14" xfId="24970" xr:uid="{22A647F2-4F74-4626-A85D-16C7C12A5C4F}"/>
    <cellStyle name="Millares 2 2 2 4 14 2" xfId="45979" xr:uid="{7A50ADCA-3B51-4C25-8FA3-F91C99094640}"/>
    <cellStyle name="Millares 2 2 2 4 15" xfId="31886" xr:uid="{9183C740-A1EC-429D-9E26-C0D038D901CA}"/>
    <cellStyle name="Millares 2 2 2 4 16" xfId="52895" xr:uid="{21F6D132-E73B-4EF0-B5D6-70A1D7767514}"/>
    <cellStyle name="Millares 2 2 2 4 17" xfId="53615" xr:uid="{601E0A6D-60E1-4EFF-9BBF-C3A7B2F2992E}"/>
    <cellStyle name="Millares 2 2 2 4 18" xfId="56251" xr:uid="{D9FDC341-75D0-4CD2-B371-38048F024EFD}"/>
    <cellStyle name="Millares 2 2 2 4 19" xfId="58887" xr:uid="{840DA76D-628B-45B2-90C7-58E3A39A7DE0}"/>
    <cellStyle name="Millares 2 2 2 4 2" xfId="494" xr:uid="{00000000-0005-0000-0000-0000EF010000}"/>
    <cellStyle name="Millares 2 2 2 4 2 10" xfId="10595" xr:uid="{72E8A052-E74C-4785-B018-1EBF64EA80A6}"/>
    <cellStyle name="Millares 2 2 2 4 2 10 2" xfId="21252" xr:uid="{58869054-7D77-4D5E-A522-EB4D581D9356}"/>
    <cellStyle name="Millares 2 2 2 4 2 10 2 2" xfId="42261" xr:uid="{6CA844E9-6827-45FA-B52C-78FF06DA29FD}"/>
    <cellStyle name="Millares 2 2 2 4 2 10 3" xfId="28429" xr:uid="{9FA7E68B-CA4B-4914-BEB0-787A5E013E68}"/>
    <cellStyle name="Millares 2 2 2 4 2 10 3 2" xfId="49438" xr:uid="{A93AA219-5A93-4582-B1ED-A68C317189BD}"/>
    <cellStyle name="Millares 2 2 2 4 2 10 4" xfId="35345" xr:uid="{B5CDD8EA-0EF4-4D29-BE9E-C7C67B3A9F11}"/>
    <cellStyle name="Millares 2 2 2 4 2 10 5" xfId="14336" xr:uid="{4AFFDC67-1E68-43A9-9780-BEC8DAF4E21F}"/>
    <cellStyle name="Millares 2 2 2 4 2 11" xfId="3146" xr:uid="{975A85B6-6C89-474F-A0D7-82CFAFABC748}"/>
    <cellStyle name="Millares 2 2 2 4 2 11 2" xfId="38803" xr:uid="{1AFC5B5F-BAA8-46BE-B5B5-541502C9C5D8}"/>
    <cellStyle name="Millares 2 2 2 4 2 11 3" xfId="17794" xr:uid="{E718A1A8-3BD5-4D8A-97DB-9835AEBC1FF8}"/>
    <cellStyle name="Millares 2 2 2 4 2 12" xfId="24710" xr:uid="{E5C9BA86-06B4-4AB6-88EE-6BFD14091866}"/>
    <cellStyle name="Millares 2 2 2 4 2 12 2" xfId="45719" xr:uid="{CA42E486-CF93-4EF5-AED8-AD1A6314A0FF}"/>
    <cellStyle name="Millares 2 2 2 4 2 13" xfId="24971" xr:uid="{3B160FC2-D780-454F-A9E1-7244F46D7FBA}"/>
    <cellStyle name="Millares 2 2 2 4 2 13 2" xfId="45980" xr:uid="{450AF541-7133-4958-ABAA-0DA3ADFF58DC}"/>
    <cellStyle name="Millares 2 2 2 4 2 14" xfId="31887" xr:uid="{F1481DBF-0E76-4E0D-8B1E-3F145BBEFC8F}"/>
    <cellStyle name="Millares 2 2 2 4 2 15" xfId="52896" xr:uid="{4F14AE6E-D7B4-4DAC-82B8-1BCC08BBB5BF}"/>
    <cellStyle name="Millares 2 2 2 4 2 16" xfId="53616" xr:uid="{A49763AC-E3CE-4A69-8AD1-036BDDDC904F}"/>
    <cellStyle name="Millares 2 2 2 4 2 17" xfId="56252" xr:uid="{92103E24-018E-46FD-8B06-BDB000F044DD}"/>
    <cellStyle name="Millares 2 2 2 4 2 18" xfId="58888" xr:uid="{9663ACEF-4B00-47EE-88E3-C35C93763E40}"/>
    <cellStyle name="Millares 2 2 2 4 2 19" xfId="10875" xr:uid="{B1E9636A-A798-4BC8-A41D-D78E2D3D86F4}"/>
    <cellStyle name="Millares 2 2 2 4 2 2" xfId="495" xr:uid="{00000000-0005-0000-0000-0000F0010000}"/>
    <cellStyle name="Millares 2 2 2 4 2 2 10" xfId="24774" xr:uid="{52D309A5-7C7A-4371-890A-1EFBBC7285F4}"/>
    <cellStyle name="Millares 2 2 2 4 2 2 10 2" xfId="45783" xr:uid="{48F2600C-6E66-4502-94E4-81FAFF332B1E}"/>
    <cellStyle name="Millares 2 2 2 4 2 2 11" xfId="25035" xr:uid="{2EABB43E-0C13-4384-8B81-B6026C625DCA}"/>
    <cellStyle name="Millares 2 2 2 4 2 2 11 2" xfId="46044" xr:uid="{33084781-8671-4DDA-B19E-D89B227C19DB}"/>
    <cellStyle name="Millares 2 2 2 4 2 2 12" xfId="31951" xr:uid="{C0BA87D5-1876-4068-98C3-745791B51783}"/>
    <cellStyle name="Millares 2 2 2 4 2 2 13" xfId="52960" xr:uid="{0DC7CE02-AED6-414C-BD10-02E09A5B79E4}"/>
    <cellStyle name="Millares 2 2 2 4 2 2 14" xfId="53617" xr:uid="{4B06E228-37C6-45D3-9A22-88AF2DBADCED}"/>
    <cellStyle name="Millares 2 2 2 4 2 2 15" xfId="56253" xr:uid="{8782F8C4-1E28-43C2-991A-F33085E857A7}"/>
    <cellStyle name="Millares 2 2 2 4 2 2 16" xfId="58889" xr:uid="{EA1F4C8F-6454-488A-9692-16EBA14B047A}"/>
    <cellStyle name="Millares 2 2 2 4 2 2 17" xfId="10940" xr:uid="{3F380AE0-E321-45B5-B630-E98BC54BDBB0}"/>
    <cellStyle name="Millares 2 2 2 4 2 2 2" xfId="496" xr:uid="{00000000-0005-0000-0000-0000F1010000}"/>
    <cellStyle name="Millares 2 2 2 4 2 2 2 10" xfId="32079" xr:uid="{EDCDA96D-7647-48FF-8318-E8B6BD237795}"/>
    <cellStyle name="Millares 2 2 2 4 2 2 2 11" xfId="53088" xr:uid="{F096ECC5-A34E-4352-B130-3949516877E2}"/>
    <cellStyle name="Millares 2 2 2 4 2 2 2 12" xfId="53618" xr:uid="{CC8C4EA2-3FC8-4289-8544-39C593B90CC2}"/>
    <cellStyle name="Millares 2 2 2 4 2 2 2 13" xfId="56254" xr:uid="{70081264-D1B8-49F0-AFBF-BF25ACE2506D}"/>
    <cellStyle name="Millares 2 2 2 4 2 2 2 14" xfId="58890" xr:uid="{72D23880-9E3C-4B2D-87EA-4A125A6732C8}"/>
    <cellStyle name="Millares 2 2 2 4 2 2 2 15" xfId="11068" xr:uid="{663F2770-FFCA-4D03-9160-19E0668FC9DD}"/>
    <cellStyle name="Millares 2 2 2 4 2 2 2 2" xfId="497" xr:uid="{00000000-0005-0000-0000-0000F2010000}"/>
    <cellStyle name="Millares 2 2 2 4 2 2 2 2 10" xfId="56255" xr:uid="{3A93BB82-3F0A-41F1-B858-5744E5BE848B}"/>
    <cellStyle name="Millares 2 2 2 4 2 2 2 2 11" xfId="58891" xr:uid="{0A425792-27BE-4E6E-A187-3ECA5E6270BE}"/>
    <cellStyle name="Millares 2 2 2 4 2 2 2 2 12" xfId="11394" xr:uid="{553392A9-3596-4ABF-BB5D-5E5A5D644319}"/>
    <cellStyle name="Millares 2 2 2 4 2 2 2 2 2" xfId="498" xr:uid="{00000000-0005-0000-0000-0000F3010000}"/>
    <cellStyle name="Millares 2 2 2 4 2 2 2 2 2 10" xfId="12046" xr:uid="{F9EF52F3-822F-4FE8-84F0-542C90425A8A}"/>
    <cellStyle name="Millares 2 2 2 4 2 2 2 2 2 2" xfId="499" xr:uid="{00000000-0005-0000-0000-0000F4010000}"/>
    <cellStyle name="Millares 2 2 2 4 2 2 2 2 2 2 2" xfId="5788" xr:uid="{90B835C1-5DCC-439A-9DCA-9C80471F4A0D}"/>
    <cellStyle name="Millares 2 2 2 4 2 2 2 2 2 2 2 2" xfId="24577" xr:uid="{0539C7C0-FCC8-4AAC-934C-21DA0EB4EBDA}"/>
    <cellStyle name="Millares 2 2 2 4 2 2 2 2 2 2 2 2 2" xfId="45586" xr:uid="{5EE77E82-2EC9-41FC-AB14-F7BBBDF960A5}"/>
    <cellStyle name="Millares 2 2 2 4 2 2 2 2 2 2 2 3" xfId="31754" xr:uid="{01062AFC-96DA-42D1-B0C6-62C3FC3B98D5}"/>
    <cellStyle name="Millares 2 2 2 4 2 2 2 2 2 2 2 3 2" xfId="52763" xr:uid="{9F1BE197-24F6-4492-B469-2D7D5314B657}"/>
    <cellStyle name="Millares 2 2 2 4 2 2 2 2 2 2 2 4" xfId="38670" xr:uid="{B36FF052-4FBA-46B2-B252-0AE88E7DE36A}"/>
    <cellStyle name="Millares 2 2 2 4 2 2 2 2 2 2 2 5" xfId="17661" xr:uid="{C5D8F768-CB84-4902-91E8-D5462B5F300C}"/>
    <cellStyle name="Millares 2 2 2 4 2 2 2 2 2 2 3" xfId="8424" xr:uid="{0B6A12A7-4FC4-46A0-AA90-3FA3E237A918}"/>
    <cellStyle name="Millares 2 2 2 4 2 2 2 2 2 2 3 2" xfId="42128" xr:uid="{CB782FB5-D4A3-4F1B-A4F2-7C8685C5B2CE}"/>
    <cellStyle name="Millares 2 2 2 4 2 2 2 2 2 2 3 3" xfId="21119" xr:uid="{2A486BF4-AAE6-4524-856C-BB8C16C9E1F2}"/>
    <cellStyle name="Millares 2 2 2 4 2 2 2 2 2 2 4" xfId="3151" xr:uid="{18066E89-1A15-4998-A61E-2197554FCA69}"/>
    <cellStyle name="Millares 2 2 2 4 2 2 2 2 2 2 4 2" xfId="49305" xr:uid="{B1A5AE5A-022F-42FE-83F6-089ABBD6E0CE}"/>
    <cellStyle name="Millares 2 2 2 4 2 2 2 2 2 2 4 3" xfId="28296" xr:uid="{431C8F43-1EC8-41C8-B3BE-09D2B43A9B2D}"/>
    <cellStyle name="Millares 2 2 2 4 2 2 2 2 2 2 5" xfId="35212" xr:uid="{A6DFA5F0-A107-4602-A02D-1628B04C0C78}"/>
    <cellStyle name="Millares 2 2 2 4 2 2 2 2 2 2 6" xfId="53621" xr:uid="{7CEBFD39-16EA-473D-87AE-765080BD2BD6}"/>
    <cellStyle name="Millares 2 2 2 4 2 2 2 2 2 2 7" xfId="56257" xr:uid="{38B8D8C9-743A-4A4B-B1E8-AC4750D8CE69}"/>
    <cellStyle name="Millares 2 2 2 4 2 2 2 2 2 2 8" xfId="58893" xr:uid="{6522BD4E-C353-4538-A810-14717FB160B8}"/>
    <cellStyle name="Millares 2 2 2 4 2 2 2 2 2 2 9" xfId="14203" xr:uid="{400ACAFC-769F-45D3-82AF-9BD00E78B412}"/>
    <cellStyle name="Millares 2 2 2 4 2 2 2 2 2 3" xfId="5787" xr:uid="{EF8830DB-D327-4106-96B7-6ABA1702204E}"/>
    <cellStyle name="Millares 2 2 2 4 2 2 2 2 2 3 2" xfId="22422" xr:uid="{440627E4-C98B-45AB-9D8E-87B0A519CB26}"/>
    <cellStyle name="Millares 2 2 2 4 2 2 2 2 2 3 2 2" xfId="43431" xr:uid="{13466F8E-8503-4177-BCE4-255E3A5AFE00}"/>
    <cellStyle name="Millares 2 2 2 4 2 2 2 2 2 3 3" xfId="29599" xr:uid="{8B5ABD49-FA76-4D42-BB5B-674B15491AB8}"/>
    <cellStyle name="Millares 2 2 2 4 2 2 2 2 2 3 3 2" xfId="50608" xr:uid="{09D29B8C-1268-4D2D-825F-CA4A81AAA5EB}"/>
    <cellStyle name="Millares 2 2 2 4 2 2 2 2 2 3 4" xfId="36515" xr:uid="{A16C32D5-DDAB-4B79-B53C-51DA74B3234B}"/>
    <cellStyle name="Millares 2 2 2 4 2 2 2 2 2 3 5" xfId="15506" xr:uid="{EA93FEFD-8BF5-4F51-BEDB-AADC2E7A8CEE}"/>
    <cellStyle name="Millares 2 2 2 4 2 2 2 2 2 4" xfId="8423" xr:uid="{AAB4F7C3-A71B-4E46-9CB4-F006E55F0052}"/>
    <cellStyle name="Millares 2 2 2 4 2 2 2 2 2 4 2" xfId="39973" xr:uid="{69520A68-F16C-4BCB-8536-11ABAD909613}"/>
    <cellStyle name="Millares 2 2 2 4 2 2 2 2 2 4 3" xfId="18964" xr:uid="{8295F7E3-A91F-470D-9701-69E9047C7E91}"/>
    <cellStyle name="Millares 2 2 2 4 2 2 2 2 2 5" xfId="3150" xr:uid="{D748CE29-A001-44D3-A136-E055A7D8B251}"/>
    <cellStyle name="Millares 2 2 2 4 2 2 2 2 2 5 2" xfId="47150" xr:uid="{D3BC4D3C-1E1C-49B8-B571-5A35285F1CC6}"/>
    <cellStyle name="Millares 2 2 2 4 2 2 2 2 2 5 3" xfId="26141" xr:uid="{05E46513-E708-4C35-ADA7-C87C5E91CBB4}"/>
    <cellStyle name="Millares 2 2 2 4 2 2 2 2 2 6" xfId="33057" xr:uid="{3E4C4331-33D8-46F0-AD23-AADE7CBBBC65}"/>
    <cellStyle name="Millares 2 2 2 4 2 2 2 2 2 7" xfId="53620" xr:uid="{417D7A55-7749-49FF-9906-6D19626E0C7A}"/>
    <cellStyle name="Millares 2 2 2 4 2 2 2 2 2 8" xfId="56256" xr:uid="{A2FCB139-C342-4709-B7F7-6808FEB71865}"/>
    <cellStyle name="Millares 2 2 2 4 2 2 2 2 2 9" xfId="58892" xr:uid="{B8FE9AB7-7224-4D31-9CAC-C9E64437EA76}"/>
    <cellStyle name="Millares 2 2 2 4 2 2 2 2 3" xfId="500" xr:uid="{00000000-0005-0000-0000-0000F5010000}"/>
    <cellStyle name="Millares 2 2 2 4 2 2 2 2 3 2" xfId="5789" xr:uid="{919D52B3-B882-4F5B-96A7-300BCFCFF88A}"/>
    <cellStyle name="Millares 2 2 2 4 2 2 2 2 3 2 2" xfId="22857" xr:uid="{1A5EB639-D84A-4AF7-AD90-AC059CCECC8D}"/>
    <cellStyle name="Millares 2 2 2 4 2 2 2 2 3 2 2 2" xfId="43866" xr:uid="{EE53176A-D745-44B0-8D46-971A536DF3D6}"/>
    <cellStyle name="Millares 2 2 2 4 2 2 2 2 3 2 3" xfId="30034" xr:uid="{B61E4D34-2C67-43C7-9F56-F3B035307082}"/>
    <cellStyle name="Millares 2 2 2 4 2 2 2 2 3 2 3 2" xfId="51043" xr:uid="{3FA3465C-0025-4B14-AEE8-EC12B296AE1C}"/>
    <cellStyle name="Millares 2 2 2 4 2 2 2 2 3 2 4" xfId="36950" xr:uid="{B8F30D17-3D54-4A23-AE05-B9BD9B0E76D8}"/>
    <cellStyle name="Millares 2 2 2 4 2 2 2 2 3 2 5" xfId="15941" xr:uid="{FA310ED3-2AC5-4357-A43C-392890D899D7}"/>
    <cellStyle name="Millares 2 2 2 4 2 2 2 2 3 3" xfId="8425" xr:uid="{BECD2C02-B104-41DD-A4BC-E65D810A1EA5}"/>
    <cellStyle name="Millares 2 2 2 4 2 2 2 2 3 3 2" xfId="40408" xr:uid="{BA22BF37-63EB-4ED3-AAD4-FF32F6274038}"/>
    <cellStyle name="Millares 2 2 2 4 2 2 2 2 3 3 3" xfId="19399" xr:uid="{F898160C-BDD3-49CE-AF7A-F62E8D199AEE}"/>
    <cellStyle name="Millares 2 2 2 4 2 2 2 2 3 4" xfId="3152" xr:uid="{868D1135-6E78-4355-AD5B-632DC9C1B7CA}"/>
    <cellStyle name="Millares 2 2 2 4 2 2 2 2 3 4 2" xfId="47585" xr:uid="{4C6FFBE9-19DE-4FF9-B063-1F83DE79A165}"/>
    <cellStyle name="Millares 2 2 2 4 2 2 2 2 3 4 3" xfId="26576" xr:uid="{A140EFA3-3325-4ACE-84D0-BE8F35F1ADF9}"/>
    <cellStyle name="Millares 2 2 2 4 2 2 2 2 3 5" xfId="33492" xr:uid="{9D94B819-0E1A-46F8-97AB-A5927FCBEA08}"/>
    <cellStyle name="Millares 2 2 2 4 2 2 2 2 3 6" xfId="53622" xr:uid="{D0E37F2B-3FF3-413E-A768-4B9324261DFA}"/>
    <cellStyle name="Millares 2 2 2 4 2 2 2 2 3 7" xfId="56258" xr:uid="{115BE587-4E7C-4569-A801-2899C0A64CC4}"/>
    <cellStyle name="Millares 2 2 2 4 2 2 2 2 3 8" xfId="58894" xr:uid="{98FFEE52-ADC9-4B4B-97AB-7ABC3F927D74}"/>
    <cellStyle name="Millares 2 2 2 4 2 2 2 2 3 9" xfId="12483" xr:uid="{0674D0CA-5ED5-4EE0-8530-EACBBC274E66}"/>
    <cellStyle name="Millares 2 2 2 4 2 2 2 2 4" xfId="5786" xr:uid="{DA466F5E-E29D-47BA-8164-4B7EF92451BD}"/>
    <cellStyle name="Millares 2 2 2 4 2 2 2 2 4 2" xfId="17010" xr:uid="{A5747DEC-E0D5-4CCA-A25F-286721214B56}"/>
    <cellStyle name="Millares 2 2 2 4 2 2 2 2 4 2 2" xfId="23926" xr:uid="{AB9AC61B-01E6-4931-B66E-6589A7653E6A}"/>
    <cellStyle name="Millares 2 2 2 4 2 2 2 2 4 2 2 2" xfId="44935" xr:uid="{7D0D37FB-45C4-48CC-9772-9CC40C06F4A8}"/>
    <cellStyle name="Millares 2 2 2 4 2 2 2 2 4 2 3" xfId="31103" xr:uid="{C693B9D7-D45B-4E15-9430-1CBFDA00F34B}"/>
    <cellStyle name="Millares 2 2 2 4 2 2 2 2 4 2 3 2" xfId="52112" xr:uid="{C5E70DBC-05D7-496A-B210-66C0C69956CB}"/>
    <cellStyle name="Millares 2 2 2 4 2 2 2 2 4 2 4" xfId="38019" xr:uid="{8ED2845F-517A-4DE6-9726-22BABC63DAF6}"/>
    <cellStyle name="Millares 2 2 2 4 2 2 2 2 4 3" xfId="20468" xr:uid="{970BDF3B-D0FB-4F38-94AA-94A0A82A3DE0}"/>
    <cellStyle name="Millares 2 2 2 4 2 2 2 2 4 3 2" xfId="41477" xr:uid="{D8B30867-0438-4E2A-A620-BB423275753D}"/>
    <cellStyle name="Millares 2 2 2 4 2 2 2 2 4 4" xfId="27645" xr:uid="{E37F6841-195E-4887-84D3-D061D376F92A}"/>
    <cellStyle name="Millares 2 2 2 4 2 2 2 2 4 4 2" xfId="48654" xr:uid="{7C7FE2D4-9A40-470D-8F10-790B3EA3101E}"/>
    <cellStyle name="Millares 2 2 2 4 2 2 2 2 4 5" xfId="34561" xr:uid="{4E17FCBF-A674-4C65-9097-2D126C38D2C3}"/>
    <cellStyle name="Millares 2 2 2 4 2 2 2 2 4 6" xfId="13552" xr:uid="{DA11793D-2CD7-4BEB-81AE-86EAC3EE1B5A}"/>
    <cellStyle name="Millares 2 2 2 4 2 2 2 2 5" xfId="8422" xr:uid="{FF10B9BE-2887-4E79-97BD-102CD70280FC}"/>
    <cellStyle name="Millares 2 2 2 4 2 2 2 2 5 2" xfId="21770" xr:uid="{A3ADE9D6-5108-4F6A-B77B-F5D1D7187744}"/>
    <cellStyle name="Millares 2 2 2 4 2 2 2 2 5 2 2" xfId="42779" xr:uid="{531900E3-7A35-4E03-A270-370BA1BC9D27}"/>
    <cellStyle name="Millares 2 2 2 4 2 2 2 2 5 3" xfId="28947" xr:uid="{3805C118-E75A-4EE6-AE35-A7E32507BEBC}"/>
    <cellStyle name="Millares 2 2 2 4 2 2 2 2 5 3 2" xfId="49956" xr:uid="{883C6D73-084D-41E9-8947-407C62F74401}"/>
    <cellStyle name="Millares 2 2 2 4 2 2 2 2 5 4" xfId="35863" xr:uid="{7D3F2D75-36DD-4CE9-A9D9-92C925343649}"/>
    <cellStyle name="Millares 2 2 2 4 2 2 2 2 5 5" xfId="14854" xr:uid="{8C879360-4512-46AC-95B1-E13BE6A6C774}"/>
    <cellStyle name="Millares 2 2 2 4 2 2 2 2 6" xfId="3149" xr:uid="{7881F23D-5707-4751-8EEC-5E3A8762560D}"/>
    <cellStyle name="Millares 2 2 2 4 2 2 2 2 6 2" xfId="39321" xr:uid="{80E28A35-F7AC-4E7E-B728-34A1D6B9DA1D}"/>
    <cellStyle name="Millares 2 2 2 4 2 2 2 2 6 3" xfId="18312" xr:uid="{018D2F36-232B-4877-B20F-25308A5012CB}"/>
    <cellStyle name="Millares 2 2 2 4 2 2 2 2 7" xfId="25489" xr:uid="{B6E5F518-B8F7-4D1D-8FD0-37280974DD70}"/>
    <cellStyle name="Millares 2 2 2 4 2 2 2 2 7 2" xfId="46498" xr:uid="{101B5FE5-AA29-47AA-BDA4-E3D190FA63E4}"/>
    <cellStyle name="Millares 2 2 2 4 2 2 2 2 8" xfId="32405" xr:uid="{8D0FD1C4-4CEE-44B3-A224-C39BB1CA2B44}"/>
    <cellStyle name="Millares 2 2 2 4 2 2 2 2 9" xfId="53619" xr:uid="{34A0C0EF-9426-48F0-AE6F-180692002615}"/>
    <cellStyle name="Millares 2 2 2 4 2 2 2 3" xfId="501" xr:uid="{00000000-0005-0000-0000-0000F6010000}"/>
    <cellStyle name="Millares 2 2 2 4 2 2 2 3 10" xfId="11720" xr:uid="{FFFF50C9-0622-4114-B90B-E2755F50E4FC}"/>
    <cellStyle name="Millares 2 2 2 4 2 2 2 3 2" xfId="502" xr:uid="{00000000-0005-0000-0000-0000F7010000}"/>
    <cellStyle name="Millares 2 2 2 4 2 2 2 3 2 2" xfId="5791" xr:uid="{928C943E-7850-4C37-B55D-093CEE31BA99}"/>
    <cellStyle name="Millares 2 2 2 4 2 2 2 3 2 2 2" xfId="24251" xr:uid="{E2621EC7-386B-4DEC-B397-0B1C942250CE}"/>
    <cellStyle name="Millares 2 2 2 4 2 2 2 3 2 2 2 2" xfId="45260" xr:uid="{E62D152B-BBBB-4B5A-92CE-EEFB50B8AD85}"/>
    <cellStyle name="Millares 2 2 2 4 2 2 2 3 2 2 3" xfId="31428" xr:uid="{0459FE24-2A33-49E3-8584-696F0CC88AD3}"/>
    <cellStyle name="Millares 2 2 2 4 2 2 2 3 2 2 3 2" xfId="52437" xr:uid="{4627541B-409E-4470-9A6F-1BBDDE6F388C}"/>
    <cellStyle name="Millares 2 2 2 4 2 2 2 3 2 2 4" xfId="38344" xr:uid="{A4288244-A5C0-4FEB-A288-603F6C3820ED}"/>
    <cellStyle name="Millares 2 2 2 4 2 2 2 3 2 2 5" xfId="17335" xr:uid="{BD6D2623-3B0F-49D3-ADD8-B7E5E72CB16F}"/>
    <cellStyle name="Millares 2 2 2 4 2 2 2 3 2 3" xfId="8427" xr:uid="{27561B13-4A1C-405F-8B5A-CFB4A523D16C}"/>
    <cellStyle name="Millares 2 2 2 4 2 2 2 3 2 3 2" xfId="41802" xr:uid="{45ACAB63-BC62-455F-861A-BB86B09DE898}"/>
    <cellStyle name="Millares 2 2 2 4 2 2 2 3 2 3 3" xfId="20793" xr:uid="{6EF6774F-8048-4552-BCA0-5E078122076C}"/>
    <cellStyle name="Millares 2 2 2 4 2 2 2 3 2 4" xfId="3154" xr:uid="{C7FFB05B-D452-4A60-8AC8-22E9A64909B8}"/>
    <cellStyle name="Millares 2 2 2 4 2 2 2 3 2 4 2" xfId="48979" xr:uid="{27839424-9333-4CAC-AA50-A780FA5DA1CE}"/>
    <cellStyle name="Millares 2 2 2 4 2 2 2 3 2 4 3" xfId="27970" xr:uid="{E80ADA6E-E674-4BF4-9AD5-7A6D37F8A149}"/>
    <cellStyle name="Millares 2 2 2 4 2 2 2 3 2 5" xfId="34886" xr:uid="{0E463D8C-C575-4BA2-A6AB-46A9F4A9D2A6}"/>
    <cellStyle name="Millares 2 2 2 4 2 2 2 3 2 6" xfId="53624" xr:uid="{E6E08F9C-3A44-439C-BF4D-05655FCD4AF2}"/>
    <cellStyle name="Millares 2 2 2 4 2 2 2 3 2 7" xfId="56260" xr:uid="{5F699467-E1C0-40A6-87A3-A8E98E79ABD5}"/>
    <cellStyle name="Millares 2 2 2 4 2 2 2 3 2 8" xfId="58896" xr:uid="{63420E98-1771-439C-87B7-4D20EA245F47}"/>
    <cellStyle name="Millares 2 2 2 4 2 2 2 3 2 9" xfId="13877" xr:uid="{58D70A80-0F5A-4609-B640-EAC87684B478}"/>
    <cellStyle name="Millares 2 2 2 4 2 2 2 3 3" xfId="5790" xr:uid="{F61E4082-A8B1-4DFF-A48F-651E6EC072DE}"/>
    <cellStyle name="Millares 2 2 2 4 2 2 2 3 3 2" xfId="22096" xr:uid="{0FF88034-6364-4DBD-9AF4-71377F61AD77}"/>
    <cellStyle name="Millares 2 2 2 4 2 2 2 3 3 2 2" xfId="43105" xr:uid="{C61635F7-FBD4-4154-8FD3-970E8CFE166D}"/>
    <cellStyle name="Millares 2 2 2 4 2 2 2 3 3 3" xfId="29273" xr:uid="{23366F7F-4033-42E1-909B-0E7C1F46F7C1}"/>
    <cellStyle name="Millares 2 2 2 4 2 2 2 3 3 3 2" xfId="50282" xr:uid="{94906C74-22F7-4D6D-BF84-8C860E0A7794}"/>
    <cellStyle name="Millares 2 2 2 4 2 2 2 3 3 4" xfId="36189" xr:uid="{F9AFE497-7D4C-408C-A3F1-FF16AC34ACD2}"/>
    <cellStyle name="Millares 2 2 2 4 2 2 2 3 3 5" xfId="15180" xr:uid="{CA2409E6-0579-4331-AA76-C21DCD65BDCA}"/>
    <cellStyle name="Millares 2 2 2 4 2 2 2 3 4" xfId="8426" xr:uid="{7BEC4F8F-AF14-4366-A174-79E49ECB3E63}"/>
    <cellStyle name="Millares 2 2 2 4 2 2 2 3 4 2" xfId="39647" xr:uid="{A937B55E-B5AF-4574-A50A-93D7A1008628}"/>
    <cellStyle name="Millares 2 2 2 4 2 2 2 3 4 3" xfId="18638" xr:uid="{E8EC52F6-8E5D-4BF5-8AF9-6BCB8F51C747}"/>
    <cellStyle name="Millares 2 2 2 4 2 2 2 3 5" xfId="3153" xr:uid="{5CF942AF-E3EB-40A0-8C69-CA616258E407}"/>
    <cellStyle name="Millares 2 2 2 4 2 2 2 3 5 2" xfId="46824" xr:uid="{70C20CB1-A8FB-4B37-BBA7-C955AA852AB0}"/>
    <cellStyle name="Millares 2 2 2 4 2 2 2 3 5 3" xfId="25815" xr:uid="{F7FACA2E-7868-4616-B2DD-52D16006F8EB}"/>
    <cellStyle name="Millares 2 2 2 4 2 2 2 3 6" xfId="32731" xr:uid="{1EEF5AA2-B427-40D0-AD50-F66DABEA676D}"/>
    <cellStyle name="Millares 2 2 2 4 2 2 2 3 7" xfId="53623" xr:uid="{506A0B4A-9094-4A58-8E41-1E3E89EC9372}"/>
    <cellStyle name="Millares 2 2 2 4 2 2 2 3 8" xfId="56259" xr:uid="{19417135-BBAF-45EA-85A4-49D8D4240443}"/>
    <cellStyle name="Millares 2 2 2 4 2 2 2 3 9" xfId="58895" xr:uid="{2E864627-14DB-4FF2-84E8-3E15A69DA64A}"/>
    <cellStyle name="Millares 2 2 2 4 2 2 2 4" xfId="503" xr:uid="{00000000-0005-0000-0000-0000F8010000}"/>
    <cellStyle name="Millares 2 2 2 4 2 2 2 4 2" xfId="5792" xr:uid="{B37A369D-EEFC-4E75-9E0C-F382D2B72811}"/>
    <cellStyle name="Millares 2 2 2 4 2 2 2 4 2 2" xfId="22856" xr:uid="{05EA1C93-87D6-4C6B-A7DA-A1D65218EDDC}"/>
    <cellStyle name="Millares 2 2 2 4 2 2 2 4 2 2 2" xfId="43865" xr:uid="{4CF3E76B-F712-4B6E-8F50-BFCC51098DA1}"/>
    <cellStyle name="Millares 2 2 2 4 2 2 2 4 2 3" xfId="30033" xr:uid="{39E1D0E7-3274-4A31-B952-744BE120753D}"/>
    <cellStyle name="Millares 2 2 2 4 2 2 2 4 2 3 2" xfId="51042" xr:uid="{EAB0DFD9-79C1-435B-92F9-95B5985310EE}"/>
    <cellStyle name="Millares 2 2 2 4 2 2 2 4 2 4" xfId="36949" xr:uid="{34CFE9E0-394E-4111-9D78-02921FEF2F6F}"/>
    <cellStyle name="Millares 2 2 2 4 2 2 2 4 2 5" xfId="15940" xr:uid="{B211200F-3ACA-4C49-8D9E-E22D4B3A2B9E}"/>
    <cellStyle name="Millares 2 2 2 4 2 2 2 4 3" xfId="8428" xr:uid="{6EC6891C-B30A-4374-96AB-1BA64B1101DB}"/>
    <cellStyle name="Millares 2 2 2 4 2 2 2 4 3 2" xfId="40407" xr:uid="{FB8306E5-A5C5-4587-89BC-C372A0BDFE92}"/>
    <cellStyle name="Millares 2 2 2 4 2 2 2 4 3 3" xfId="19398" xr:uid="{2E479927-C527-41EB-97B8-49E7F2A010FD}"/>
    <cellStyle name="Millares 2 2 2 4 2 2 2 4 4" xfId="3155" xr:uid="{022E9429-1FDA-4ED5-AEA3-C439F71CB20D}"/>
    <cellStyle name="Millares 2 2 2 4 2 2 2 4 4 2" xfId="47584" xr:uid="{89932273-6FF2-4E25-9D09-60617A15BC5F}"/>
    <cellStyle name="Millares 2 2 2 4 2 2 2 4 4 3" xfId="26575" xr:uid="{2419DFFC-D16D-489D-AA8D-4D4F1ED73B1B}"/>
    <cellStyle name="Millares 2 2 2 4 2 2 2 4 5" xfId="33491" xr:uid="{66799280-E78A-42EF-A396-E64935D163BC}"/>
    <cellStyle name="Millares 2 2 2 4 2 2 2 4 6" xfId="53625" xr:uid="{683EC8E0-B211-43F5-9A7A-1F61F166343D}"/>
    <cellStyle name="Millares 2 2 2 4 2 2 2 4 7" xfId="56261" xr:uid="{7A44E283-DC47-4289-B2F6-CFD424211F72}"/>
    <cellStyle name="Millares 2 2 2 4 2 2 2 4 8" xfId="58897" xr:uid="{34D9C48D-273D-463A-AB0C-4836DF4D750E}"/>
    <cellStyle name="Millares 2 2 2 4 2 2 2 4 9" xfId="12482" xr:uid="{19C62B1C-6B78-44F1-A78F-EA79B1D8F225}"/>
    <cellStyle name="Millares 2 2 2 4 2 2 2 5" xfId="5785" xr:uid="{342007C9-B056-4BE0-9C87-448441A418E7}"/>
    <cellStyle name="Millares 2 2 2 4 2 2 2 5 2" xfId="16684" xr:uid="{F47A657A-611F-415E-AE8B-84FA6F794F34}"/>
    <cellStyle name="Millares 2 2 2 4 2 2 2 5 2 2" xfId="23600" xr:uid="{755F19B8-DBD2-4DCB-B690-561C7BC89E8C}"/>
    <cellStyle name="Millares 2 2 2 4 2 2 2 5 2 2 2" xfId="44609" xr:uid="{5B5DA7A8-F8EA-4BE7-863E-B6A23223D19E}"/>
    <cellStyle name="Millares 2 2 2 4 2 2 2 5 2 3" xfId="30777" xr:uid="{68B6439A-423C-4894-B4CB-BE94416A7AB1}"/>
    <cellStyle name="Millares 2 2 2 4 2 2 2 5 2 3 2" xfId="51786" xr:uid="{A842CE8C-D00B-4228-BCF5-0B0B28A34745}"/>
    <cellStyle name="Millares 2 2 2 4 2 2 2 5 2 4" xfId="37693" xr:uid="{8F6321E3-5A98-42EC-85D8-0AD6F05B8D95}"/>
    <cellStyle name="Millares 2 2 2 4 2 2 2 5 3" xfId="20142" xr:uid="{9FFAB579-FC1E-49D2-B497-D88437801D38}"/>
    <cellStyle name="Millares 2 2 2 4 2 2 2 5 3 2" xfId="41151" xr:uid="{FA560CAB-CA6C-4EE2-839D-A130CAC59F6C}"/>
    <cellStyle name="Millares 2 2 2 4 2 2 2 5 4" xfId="27319" xr:uid="{55D37677-BA66-4AF8-AD5D-4AE7031E5050}"/>
    <cellStyle name="Millares 2 2 2 4 2 2 2 5 4 2" xfId="48328" xr:uid="{814E6033-0E54-4881-839D-28087EC24587}"/>
    <cellStyle name="Millares 2 2 2 4 2 2 2 5 5" xfId="34235" xr:uid="{5F5F45CC-29DB-4139-A131-281B040D2EF6}"/>
    <cellStyle name="Millares 2 2 2 4 2 2 2 5 6" xfId="13226" xr:uid="{D0885A50-7BFA-4780-958C-FAD0050AEF93}"/>
    <cellStyle name="Millares 2 2 2 4 2 2 2 6" xfId="8421" xr:uid="{3B8C8A9A-D601-4493-BBBB-3547B6E45848}"/>
    <cellStyle name="Millares 2 2 2 4 2 2 2 6 2" xfId="21444" xr:uid="{1DA00A0B-8907-4727-A386-084F317ABB10}"/>
    <cellStyle name="Millares 2 2 2 4 2 2 2 6 2 2" xfId="42453" xr:uid="{D3960E9E-C9CC-423A-A985-26E2F72EDB66}"/>
    <cellStyle name="Millares 2 2 2 4 2 2 2 6 3" xfId="28621" xr:uid="{ED6EA3C9-EADB-43C2-840B-02689E78E057}"/>
    <cellStyle name="Millares 2 2 2 4 2 2 2 6 3 2" xfId="49630" xr:uid="{55F6D70F-7F9A-40AB-B813-126241FEFE09}"/>
    <cellStyle name="Millares 2 2 2 4 2 2 2 6 4" xfId="35537" xr:uid="{A2C7E9D2-CE81-49A6-90E6-62C56AB9EC13}"/>
    <cellStyle name="Millares 2 2 2 4 2 2 2 6 5" xfId="14528" xr:uid="{8266B3FF-0510-425E-9F4B-63406F34A138}"/>
    <cellStyle name="Millares 2 2 2 4 2 2 2 7" xfId="10787" xr:uid="{024BA27D-C804-418C-AC77-748AFC2638E0}"/>
    <cellStyle name="Millares 2 2 2 4 2 2 2 7 2" xfId="38995" xr:uid="{4E84FC2F-3A92-4496-ADC0-0028E0A00871}"/>
    <cellStyle name="Millares 2 2 2 4 2 2 2 7 3" xfId="17986" xr:uid="{27365611-9720-45B1-AEDB-6FDC47171146}"/>
    <cellStyle name="Millares 2 2 2 4 2 2 2 8" xfId="3148" xr:uid="{53563163-26FF-4659-A4DF-018E966AA483}"/>
    <cellStyle name="Millares 2 2 2 4 2 2 2 8 2" xfId="45911" xr:uid="{E075A0BD-A607-4F7F-B976-99343B4946C6}"/>
    <cellStyle name="Millares 2 2 2 4 2 2 2 8 3" xfId="24902" xr:uid="{F17FE8B6-E839-442A-AF74-09CCB0DDC52A}"/>
    <cellStyle name="Millares 2 2 2 4 2 2 2 9" xfId="25163" xr:uid="{DA16BE6C-B817-4411-B692-6FDCCDE1A328}"/>
    <cellStyle name="Millares 2 2 2 4 2 2 2 9 2" xfId="46172" xr:uid="{BD06CBA1-76A3-4817-998B-0C494F7F7217}"/>
    <cellStyle name="Millares 2 2 2 4 2 2 3" xfId="504" xr:uid="{00000000-0005-0000-0000-0000F9010000}"/>
    <cellStyle name="Millares 2 2 2 4 2 2 3 10" xfId="56262" xr:uid="{CE2FDFB3-740D-45C1-9C82-0D7B81DEB8ED}"/>
    <cellStyle name="Millares 2 2 2 4 2 2 3 11" xfId="58898" xr:uid="{38F38CB2-F281-4302-8694-AF240654BFAF}"/>
    <cellStyle name="Millares 2 2 2 4 2 2 3 12" xfId="11266" xr:uid="{40363639-17DE-40E1-A1B4-3171C932BAD0}"/>
    <cellStyle name="Millares 2 2 2 4 2 2 3 2" xfId="505" xr:uid="{00000000-0005-0000-0000-0000FA010000}"/>
    <cellStyle name="Millares 2 2 2 4 2 2 3 2 10" xfId="11918" xr:uid="{BD06AA42-89AF-4EEB-A3BD-C017E1B1841A}"/>
    <cellStyle name="Millares 2 2 2 4 2 2 3 2 2" xfId="506" xr:uid="{00000000-0005-0000-0000-0000FB010000}"/>
    <cellStyle name="Millares 2 2 2 4 2 2 3 2 2 2" xfId="5795" xr:uid="{92CE150B-7C0A-4DDC-AD2C-ED82F877C2D9}"/>
    <cellStyle name="Millares 2 2 2 4 2 2 3 2 2 2 2" xfId="24449" xr:uid="{215E9DE2-3348-4ED5-B1E9-152C08161200}"/>
    <cellStyle name="Millares 2 2 2 4 2 2 3 2 2 2 2 2" xfId="45458" xr:uid="{8C5D5873-5800-4BDC-AE86-B30CBBDDEFFA}"/>
    <cellStyle name="Millares 2 2 2 4 2 2 3 2 2 2 3" xfId="31626" xr:uid="{6784C30F-E6BA-448A-B1C4-C9FD22C83B1B}"/>
    <cellStyle name="Millares 2 2 2 4 2 2 3 2 2 2 3 2" xfId="52635" xr:uid="{F41CC21D-E2CD-4A3C-8800-DB442CC5A4B4}"/>
    <cellStyle name="Millares 2 2 2 4 2 2 3 2 2 2 4" xfId="38542" xr:uid="{0068594E-2E75-4013-9BBA-F07BD9D0EC4A}"/>
    <cellStyle name="Millares 2 2 2 4 2 2 3 2 2 2 5" xfId="17533" xr:uid="{8BAF274B-E61C-48DC-92C5-A9CC43B79306}"/>
    <cellStyle name="Millares 2 2 2 4 2 2 3 2 2 3" xfId="8431" xr:uid="{4B97C6E9-7DBF-48A3-9F3D-2CD829887BDD}"/>
    <cellStyle name="Millares 2 2 2 4 2 2 3 2 2 3 2" xfId="42000" xr:uid="{9CB5C7B8-8683-4C21-AF1A-EF70AF1F35D4}"/>
    <cellStyle name="Millares 2 2 2 4 2 2 3 2 2 3 3" xfId="20991" xr:uid="{A077083B-011C-4052-8AE9-3BC54B9E86E8}"/>
    <cellStyle name="Millares 2 2 2 4 2 2 3 2 2 4" xfId="3158" xr:uid="{41B9AF03-889D-4242-BD0E-12CDAFFE641F}"/>
    <cellStyle name="Millares 2 2 2 4 2 2 3 2 2 4 2" xfId="49177" xr:uid="{86765308-7F72-4362-A979-518968035EC2}"/>
    <cellStyle name="Millares 2 2 2 4 2 2 3 2 2 4 3" xfId="28168" xr:uid="{FBA499F2-5EA3-4413-902C-C539272902AF}"/>
    <cellStyle name="Millares 2 2 2 4 2 2 3 2 2 5" xfId="35084" xr:uid="{9589F2C3-E90B-416F-AD90-95678F33E9D1}"/>
    <cellStyle name="Millares 2 2 2 4 2 2 3 2 2 6" xfId="53628" xr:uid="{7CDA081B-6614-454A-9DFF-C7B6B56747A8}"/>
    <cellStyle name="Millares 2 2 2 4 2 2 3 2 2 7" xfId="56264" xr:uid="{D6116A23-B09F-41E2-848D-9794AD47EABE}"/>
    <cellStyle name="Millares 2 2 2 4 2 2 3 2 2 8" xfId="58900" xr:uid="{3346437B-B15C-4EAC-A469-2221CAA20698}"/>
    <cellStyle name="Millares 2 2 2 4 2 2 3 2 2 9" xfId="14075" xr:uid="{08E9AAD8-081E-4930-858C-7602D7F14488}"/>
    <cellStyle name="Millares 2 2 2 4 2 2 3 2 3" xfId="5794" xr:uid="{14DA6144-7635-4F81-A421-F72C10FB99B5}"/>
    <cellStyle name="Millares 2 2 2 4 2 2 3 2 3 2" xfId="22294" xr:uid="{B49829F0-BE5C-488A-8553-E0D027C4C2A5}"/>
    <cellStyle name="Millares 2 2 2 4 2 2 3 2 3 2 2" xfId="43303" xr:uid="{E08416DE-8961-4787-82EA-09EC280F0DCF}"/>
    <cellStyle name="Millares 2 2 2 4 2 2 3 2 3 3" xfId="29471" xr:uid="{7331CA57-14BC-4F49-9C16-665441D8BFE9}"/>
    <cellStyle name="Millares 2 2 2 4 2 2 3 2 3 3 2" xfId="50480" xr:uid="{4C813F2F-8E1C-4D21-AEAF-96D5FBAFDD39}"/>
    <cellStyle name="Millares 2 2 2 4 2 2 3 2 3 4" xfId="36387" xr:uid="{9EFC9AE6-CE6C-4511-ACFC-0443CDB762F3}"/>
    <cellStyle name="Millares 2 2 2 4 2 2 3 2 3 5" xfId="15378" xr:uid="{64289FC7-CFA3-43CB-B770-36D908E02792}"/>
    <cellStyle name="Millares 2 2 2 4 2 2 3 2 4" xfId="8430" xr:uid="{573BCC83-B91B-40B9-8F6B-A77761A70946}"/>
    <cellStyle name="Millares 2 2 2 4 2 2 3 2 4 2" xfId="39845" xr:uid="{E7666BC4-6F08-4F02-82E7-D6570C4EEA84}"/>
    <cellStyle name="Millares 2 2 2 4 2 2 3 2 4 3" xfId="18836" xr:uid="{EB9FF715-1D4E-4507-8177-371D2E7504EC}"/>
    <cellStyle name="Millares 2 2 2 4 2 2 3 2 5" xfId="3157" xr:uid="{8DD34162-90B1-481F-BE56-3D7635101783}"/>
    <cellStyle name="Millares 2 2 2 4 2 2 3 2 5 2" xfId="47022" xr:uid="{0CA0DFAC-9497-45A5-B535-F93243995551}"/>
    <cellStyle name="Millares 2 2 2 4 2 2 3 2 5 3" xfId="26013" xr:uid="{F07D74E0-EC98-498A-8594-7D723876BA5C}"/>
    <cellStyle name="Millares 2 2 2 4 2 2 3 2 6" xfId="32929" xr:uid="{11F8CD59-A43C-43A6-B724-61FA0EC78502}"/>
    <cellStyle name="Millares 2 2 2 4 2 2 3 2 7" xfId="53627" xr:uid="{58C2106D-84CA-49D0-8F22-E54CA4A06BE5}"/>
    <cellStyle name="Millares 2 2 2 4 2 2 3 2 8" xfId="56263" xr:uid="{EF7D7598-6900-4539-8D83-C63C07128007}"/>
    <cellStyle name="Millares 2 2 2 4 2 2 3 2 9" xfId="58899" xr:uid="{9BC1B8B7-D5E3-49EC-B6C3-76F836017F5E}"/>
    <cellStyle name="Millares 2 2 2 4 2 2 3 3" xfId="507" xr:uid="{00000000-0005-0000-0000-0000FC010000}"/>
    <cellStyle name="Millares 2 2 2 4 2 2 3 3 2" xfId="5796" xr:uid="{C3574FDB-5D09-4A97-A314-E3662389C2D8}"/>
    <cellStyle name="Millares 2 2 2 4 2 2 3 3 2 2" xfId="22858" xr:uid="{7DA9A7C5-4680-4355-8491-71A581B3DAF8}"/>
    <cellStyle name="Millares 2 2 2 4 2 2 3 3 2 2 2" xfId="43867" xr:uid="{38779B08-408A-47E1-8277-C6CEF02B9739}"/>
    <cellStyle name="Millares 2 2 2 4 2 2 3 3 2 3" xfId="30035" xr:uid="{47AA4FE6-31B7-4459-98F7-7BA546A5B083}"/>
    <cellStyle name="Millares 2 2 2 4 2 2 3 3 2 3 2" xfId="51044" xr:uid="{FD74AB1B-C5B1-4B48-A3FE-5995DB5648A1}"/>
    <cellStyle name="Millares 2 2 2 4 2 2 3 3 2 4" xfId="36951" xr:uid="{EEF4CC12-F555-41B8-8477-070A1902B660}"/>
    <cellStyle name="Millares 2 2 2 4 2 2 3 3 2 5" xfId="15942" xr:uid="{AB9BE8EF-9F8D-4CB5-B9AE-27F978FAA4DB}"/>
    <cellStyle name="Millares 2 2 2 4 2 2 3 3 3" xfId="8432" xr:uid="{43233F37-6B58-45C0-98DB-9CC37A53A419}"/>
    <cellStyle name="Millares 2 2 2 4 2 2 3 3 3 2" xfId="40409" xr:uid="{70DBDF26-1209-44E4-B61D-19AC5260511B}"/>
    <cellStyle name="Millares 2 2 2 4 2 2 3 3 3 3" xfId="19400" xr:uid="{B036904B-EB83-454E-8EE1-85C22D891513}"/>
    <cellStyle name="Millares 2 2 2 4 2 2 3 3 4" xfId="3159" xr:uid="{9C809317-C732-4DA1-B572-2EB180CB6D7D}"/>
    <cellStyle name="Millares 2 2 2 4 2 2 3 3 4 2" xfId="47586" xr:uid="{4DB15874-691D-480A-A69D-5FF8C1BF04D5}"/>
    <cellStyle name="Millares 2 2 2 4 2 2 3 3 4 3" xfId="26577" xr:uid="{3F827237-D703-4C15-9D0A-4D34FF22CF7A}"/>
    <cellStyle name="Millares 2 2 2 4 2 2 3 3 5" xfId="33493" xr:uid="{B34DCF77-3D99-4EC8-A7B3-6AE9D2547613}"/>
    <cellStyle name="Millares 2 2 2 4 2 2 3 3 6" xfId="53629" xr:uid="{C25C5F15-663F-4609-B447-38FDB7F5FEF0}"/>
    <cellStyle name="Millares 2 2 2 4 2 2 3 3 7" xfId="56265" xr:uid="{0ACBCA22-44DC-47FD-AB0D-4EC66B656495}"/>
    <cellStyle name="Millares 2 2 2 4 2 2 3 3 8" xfId="58901" xr:uid="{D7E69916-3869-42FB-A919-1726AC447C4A}"/>
    <cellStyle name="Millares 2 2 2 4 2 2 3 3 9" xfId="12484" xr:uid="{DCBE8CF3-C80B-4717-B181-C99CA078AA4B}"/>
    <cellStyle name="Millares 2 2 2 4 2 2 3 4" xfId="5793" xr:uid="{86D9C60E-6ADB-4740-AA14-E6764A91A920}"/>
    <cellStyle name="Millares 2 2 2 4 2 2 3 4 2" xfId="16882" xr:uid="{439F26CD-ECC0-4F82-AEBD-7D7B2D6E9DAA}"/>
    <cellStyle name="Millares 2 2 2 4 2 2 3 4 2 2" xfId="23798" xr:uid="{A7CD7167-C2DC-43E7-8720-896915605AC4}"/>
    <cellStyle name="Millares 2 2 2 4 2 2 3 4 2 2 2" xfId="44807" xr:uid="{B58E489F-1501-494C-8BBE-EE3FDFE7C146}"/>
    <cellStyle name="Millares 2 2 2 4 2 2 3 4 2 3" xfId="30975" xr:uid="{D19429F9-0249-4247-A2C7-4A1293C62413}"/>
    <cellStyle name="Millares 2 2 2 4 2 2 3 4 2 3 2" xfId="51984" xr:uid="{3F9FF800-8D2C-40D9-A2CD-2E23784F8CA0}"/>
    <cellStyle name="Millares 2 2 2 4 2 2 3 4 2 4" xfId="37891" xr:uid="{DC616D04-CF2C-4C07-AF38-9B4A37A3A557}"/>
    <cellStyle name="Millares 2 2 2 4 2 2 3 4 3" xfId="20340" xr:uid="{02FB06BB-5E23-4B86-A278-382E95AC23FF}"/>
    <cellStyle name="Millares 2 2 2 4 2 2 3 4 3 2" xfId="41349" xr:uid="{C49FB37F-1FD1-43BE-B7C1-AC46B25DB316}"/>
    <cellStyle name="Millares 2 2 2 4 2 2 3 4 4" xfId="27517" xr:uid="{9045B354-90C6-4E95-AC53-68257849AC24}"/>
    <cellStyle name="Millares 2 2 2 4 2 2 3 4 4 2" xfId="48526" xr:uid="{F4B79BC5-063B-4081-A23A-2324F05A598E}"/>
    <cellStyle name="Millares 2 2 2 4 2 2 3 4 5" xfId="34433" xr:uid="{3F47DC3B-651D-4F1F-8BC8-B12920FAD3C3}"/>
    <cellStyle name="Millares 2 2 2 4 2 2 3 4 6" xfId="13424" xr:uid="{EFD1E058-C9CB-42C7-A1C1-B4F501417E69}"/>
    <cellStyle name="Millares 2 2 2 4 2 2 3 5" xfId="8429" xr:uid="{0C4C43C5-FAE0-4207-8F86-75AA31116052}"/>
    <cellStyle name="Millares 2 2 2 4 2 2 3 5 2" xfId="21642" xr:uid="{888E6ECA-990C-4BDA-9B79-90CD8027739F}"/>
    <cellStyle name="Millares 2 2 2 4 2 2 3 5 2 2" xfId="42651" xr:uid="{850D7C01-531E-40CC-A428-046EC6E6EED6}"/>
    <cellStyle name="Millares 2 2 2 4 2 2 3 5 3" xfId="28819" xr:uid="{77258E66-AEA3-4DA3-AD4A-3A51B139B7B0}"/>
    <cellStyle name="Millares 2 2 2 4 2 2 3 5 3 2" xfId="49828" xr:uid="{DBE17CE4-3E83-40CA-A0E7-5CD3C074BA08}"/>
    <cellStyle name="Millares 2 2 2 4 2 2 3 5 4" xfId="35735" xr:uid="{001EB2C6-66FE-4A4B-A08B-3C6C721CB8F5}"/>
    <cellStyle name="Millares 2 2 2 4 2 2 3 5 5" xfId="14726" xr:uid="{3C3EF27F-2F33-4A69-A373-C5BCF6F80C3A}"/>
    <cellStyle name="Millares 2 2 2 4 2 2 3 6" xfId="3156" xr:uid="{48B0CC82-2C84-4711-A2DE-BF6F43B4401A}"/>
    <cellStyle name="Millares 2 2 2 4 2 2 3 6 2" xfId="39193" xr:uid="{53794E3A-7A9E-470E-AC81-7654FD25C63D}"/>
    <cellStyle name="Millares 2 2 2 4 2 2 3 6 3" xfId="18184" xr:uid="{A4806B1E-4A50-4545-B28E-7F203652BA3D}"/>
    <cellStyle name="Millares 2 2 2 4 2 2 3 7" xfId="25361" xr:uid="{F70E8822-4706-4C3F-B293-05765DFA9C81}"/>
    <cellStyle name="Millares 2 2 2 4 2 2 3 7 2" xfId="46370" xr:uid="{9E041F28-C2C3-4402-9D3A-73134CBD1B64}"/>
    <cellStyle name="Millares 2 2 2 4 2 2 3 8" xfId="32277" xr:uid="{A0039777-F8D4-4CF7-A21C-268566D922F3}"/>
    <cellStyle name="Millares 2 2 2 4 2 2 3 9" xfId="53626" xr:uid="{0724D637-581B-4FC0-843F-43F6A43A6CBB}"/>
    <cellStyle name="Millares 2 2 2 4 2 2 4" xfId="508" xr:uid="{00000000-0005-0000-0000-0000FD010000}"/>
    <cellStyle name="Millares 2 2 2 4 2 2 4 10" xfId="11592" xr:uid="{865E7DB3-63D0-48CB-A098-7E5BF8B7C908}"/>
    <cellStyle name="Millares 2 2 2 4 2 2 4 2" xfId="509" xr:uid="{00000000-0005-0000-0000-0000FE010000}"/>
    <cellStyle name="Millares 2 2 2 4 2 2 4 2 2" xfId="5798" xr:uid="{734ED8F4-6199-4BB3-AA11-A6B190B09484}"/>
    <cellStyle name="Millares 2 2 2 4 2 2 4 2 2 2" xfId="24123" xr:uid="{46E8FCBB-AE7A-4B6F-B08B-19A5046E8882}"/>
    <cellStyle name="Millares 2 2 2 4 2 2 4 2 2 2 2" xfId="45132" xr:uid="{3F71C83E-4E7F-484B-A4C6-452DCA1A4BE7}"/>
    <cellStyle name="Millares 2 2 2 4 2 2 4 2 2 3" xfId="31300" xr:uid="{148D1A32-61DC-4E89-90DE-F5F20D4988E5}"/>
    <cellStyle name="Millares 2 2 2 4 2 2 4 2 2 3 2" xfId="52309" xr:uid="{74FD200F-F002-4B76-BA71-C8D7D67ACC77}"/>
    <cellStyle name="Millares 2 2 2 4 2 2 4 2 2 4" xfId="38216" xr:uid="{89FCF924-22B9-4471-BBCF-EBFBFAFA477A}"/>
    <cellStyle name="Millares 2 2 2 4 2 2 4 2 2 5" xfId="17207" xr:uid="{2D6457DA-53E1-4108-993E-887AEF8A3CC5}"/>
    <cellStyle name="Millares 2 2 2 4 2 2 4 2 3" xfId="8434" xr:uid="{D8CB7E4C-CE12-4C1E-88C6-3E66100D2F35}"/>
    <cellStyle name="Millares 2 2 2 4 2 2 4 2 3 2" xfId="41674" xr:uid="{728B24BE-C0C0-42DE-A54C-43BF23547F1A}"/>
    <cellStyle name="Millares 2 2 2 4 2 2 4 2 3 3" xfId="20665" xr:uid="{04214C8B-8870-4015-A80E-A46EE885C367}"/>
    <cellStyle name="Millares 2 2 2 4 2 2 4 2 4" xfId="3161" xr:uid="{0ECEA323-F3B2-4FF6-8CEC-FDB296D93356}"/>
    <cellStyle name="Millares 2 2 2 4 2 2 4 2 4 2" xfId="48851" xr:uid="{C7858713-3D21-4B29-8082-490301A11C89}"/>
    <cellStyle name="Millares 2 2 2 4 2 2 4 2 4 3" xfId="27842" xr:uid="{F798A4CF-3098-4BFC-BFCB-F44EF81F6366}"/>
    <cellStyle name="Millares 2 2 2 4 2 2 4 2 5" xfId="34758" xr:uid="{BF9E7471-324C-489A-9EEB-6C54392F28F1}"/>
    <cellStyle name="Millares 2 2 2 4 2 2 4 2 6" xfId="53631" xr:uid="{B830AB14-EA6E-4673-8E07-FE38CDB7B4F9}"/>
    <cellStyle name="Millares 2 2 2 4 2 2 4 2 7" xfId="56267" xr:uid="{EA49B1C4-7090-412E-B3E2-A6DB90AA801D}"/>
    <cellStyle name="Millares 2 2 2 4 2 2 4 2 8" xfId="58903" xr:uid="{D81BCCBA-B388-4176-BEA4-4C439B009C65}"/>
    <cellStyle name="Millares 2 2 2 4 2 2 4 2 9" xfId="13749" xr:uid="{DDFE9087-359A-4EB9-8021-3AA82B46F673}"/>
    <cellStyle name="Millares 2 2 2 4 2 2 4 3" xfId="5797" xr:uid="{3A9A3305-127D-4D58-BD40-60E566167634}"/>
    <cellStyle name="Millares 2 2 2 4 2 2 4 3 2" xfId="21968" xr:uid="{1DD97843-B87A-4557-A100-BCCDA48CDDC2}"/>
    <cellStyle name="Millares 2 2 2 4 2 2 4 3 2 2" xfId="42977" xr:uid="{00560E51-8AA2-45E4-826B-A1F7DEA8C9F1}"/>
    <cellStyle name="Millares 2 2 2 4 2 2 4 3 3" xfId="29145" xr:uid="{3432E79A-2E71-46E1-8E7C-8DEEC8C751B3}"/>
    <cellStyle name="Millares 2 2 2 4 2 2 4 3 3 2" xfId="50154" xr:uid="{464DDF79-BB8E-4BDC-914E-CBDC509358E2}"/>
    <cellStyle name="Millares 2 2 2 4 2 2 4 3 4" xfId="36061" xr:uid="{1A99EBF9-5C68-46CB-AD79-F261EB397C83}"/>
    <cellStyle name="Millares 2 2 2 4 2 2 4 3 5" xfId="15052" xr:uid="{660E5519-6BE1-4835-9CC5-35CFDDCD8BBF}"/>
    <cellStyle name="Millares 2 2 2 4 2 2 4 4" xfId="8433" xr:uid="{33A4EF85-47A6-4F96-BE35-29CB12C9C507}"/>
    <cellStyle name="Millares 2 2 2 4 2 2 4 4 2" xfId="39519" xr:uid="{3BDF20D0-663B-430C-AFC8-ADEF3B1CB086}"/>
    <cellStyle name="Millares 2 2 2 4 2 2 4 4 3" xfId="18510" xr:uid="{F8C527B1-5AA7-4A01-8867-1D1012C87EC1}"/>
    <cellStyle name="Millares 2 2 2 4 2 2 4 5" xfId="3160" xr:uid="{F3724BC0-C003-450D-9139-A52239A5C7B3}"/>
    <cellStyle name="Millares 2 2 2 4 2 2 4 5 2" xfId="46696" xr:uid="{C1B713CF-A2E8-45E7-88FD-9BEA07F743A5}"/>
    <cellStyle name="Millares 2 2 2 4 2 2 4 5 3" xfId="25687" xr:uid="{A5823B5E-6877-41F7-94B2-E49D9CDBE863}"/>
    <cellStyle name="Millares 2 2 2 4 2 2 4 6" xfId="32603" xr:uid="{8FA61973-D0A9-4AA6-BC5F-769D4848BE29}"/>
    <cellStyle name="Millares 2 2 2 4 2 2 4 7" xfId="53630" xr:uid="{810A4734-D3D8-4F5C-9997-8EF99B0A0F3F}"/>
    <cellStyle name="Millares 2 2 2 4 2 2 4 8" xfId="56266" xr:uid="{437C5F89-C81A-4DB3-A8F0-811BD8C69A3F}"/>
    <cellStyle name="Millares 2 2 2 4 2 2 4 9" xfId="58902" xr:uid="{19D2C423-67A9-4414-8F61-8ED3F686D2E1}"/>
    <cellStyle name="Millares 2 2 2 4 2 2 5" xfId="510" xr:uid="{00000000-0005-0000-0000-0000FF010000}"/>
    <cellStyle name="Millares 2 2 2 4 2 2 5 2" xfId="5799" xr:uid="{394B375C-9004-4CF5-9A63-381CF4DEEB54}"/>
    <cellStyle name="Millares 2 2 2 4 2 2 5 2 2" xfId="22574" xr:uid="{A0A2B19B-BD2B-48EB-838A-B95EB625D254}"/>
    <cellStyle name="Millares 2 2 2 4 2 2 5 2 2 2" xfId="43583" xr:uid="{7D45F1B7-3EA0-43C8-8D29-BE37FB4DD7EE}"/>
    <cellStyle name="Millares 2 2 2 4 2 2 5 2 3" xfId="29751" xr:uid="{B180E42B-CB91-4629-8E6D-FE93A51BC129}"/>
    <cellStyle name="Millares 2 2 2 4 2 2 5 2 3 2" xfId="50760" xr:uid="{CF634FED-4C2A-4163-86F1-423DC58560DB}"/>
    <cellStyle name="Millares 2 2 2 4 2 2 5 2 4" xfId="36667" xr:uid="{E277ADAA-EEEF-4EDE-AF7D-819A4EDDF50F}"/>
    <cellStyle name="Millares 2 2 2 4 2 2 5 2 5" xfId="15658" xr:uid="{A45120ED-C4C9-42AC-BF61-F26F99B00067}"/>
    <cellStyle name="Millares 2 2 2 4 2 2 5 3" xfId="8435" xr:uid="{F046D6BE-AB19-4ACD-8B94-CE176EE7A0F8}"/>
    <cellStyle name="Millares 2 2 2 4 2 2 5 3 2" xfId="40125" xr:uid="{F2419F7D-98C9-4EE1-93DD-489BD49CEF4C}"/>
    <cellStyle name="Millares 2 2 2 4 2 2 5 3 3" xfId="19116" xr:uid="{93F508DD-FADB-4D8F-869A-18FFE9CC2C0A}"/>
    <cellStyle name="Millares 2 2 2 4 2 2 5 4" xfId="3162" xr:uid="{284436F9-0B94-4DC6-81DE-BEE6C8D01309}"/>
    <cellStyle name="Millares 2 2 2 4 2 2 5 4 2" xfId="47302" xr:uid="{242542FC-158E-4B6A-9144-CAC4CDB270DD}"/>
    <cellStyle name="Millares 2 2 2 4 2 2 5 4 3" xfId="26293" xr:uid="{0C2A0CE5-8BB0-4949-AD78-CB343F10E94A}"/>
    <cellStyle name="Millares 2 2 2 4 2 2 5 5" xfId="33209" xr:uid="{79963A6B-00C4-4A83-9257-3BC8C5F2690D}"/>
    <cellStyle name="Millares 2 2 2 4 2 2 5 6" xfId="53632" xr:uid="{93BDC999-C3A4-4E36-9BD4-8832454C6E95}"/>
    <cellStyle name="Millares 2 2 2 4 2 2 5 7" xfId="56268" xr:uid="{812308DE-5DB6-4BF7-9E38-54C14E8AB5BE}"/>
    <cellStyle name="Millares 2 2 2 4 2 2 5 8" xfId="58904" xr:uid="{B19F6A55-652A-419C-86B3-15FDCECD0C20}"/>
    <cellStyle name="Millares 2 2 2 4 2 2 5 9" xfId="12198" xr:uid="{58535705-DA5B-44CE-9AA2-5E6790FFC448}"/>
    <cellStyle name="Millares 2 2 2 4 2 2 6" xfId="5784" xr:uid="{A69489D6-9C3B-4E23-8C0B-73ED1C67B5DF}"/>
    <cellStyle name="Millares 2 2 2 4 2 2 6 2" xfId="15939" xr:uid="{1DD8790B-FA60-43B1-AB22-A898C7D0937E}"/>
    <cellStyle name="Millares 2 2 2 4 2 2 6 2 2" xfId="22855" xr:uid="{6EEF18C2-AF09-466D-A9A5-25D71DA73C4D}"/>
    <cellStyle name="Millares 2 2 2 4 2 2 6 2 2 2" xfId="43864" xr:uid="{56293BD5-4E71-4B90-820F-8F6B2DFE2E69}"/>
    <cellStyle name="Millares 2 2 2 4 2 2 6 2 3" xfId="30032" xr:uid="{B39609B8-789B-498F-AAEA-D12CBD7FBABC}"/>
    <cellStyle name="Millares 2 2 2 4 2 2 6 2 3 2" xfId="51041" xr:uid="{97CD77C1-4E40-4C76-AF97-3A8FFB7C79D1}"/>
    <cellStyle name="Millares 2 2 2 4 2 2 6 2 4" xfId="36948" xr:uid="{33E7E173-7413-4B67-B2A5-1761E22CE648}"/>
    <cellStyle name="Millares 2 2 2 4 2 2 6 3" xfId="19397" xr:uid="{47370E91-BDD5-4BFE-88D0-3C3DF22AA5A1}"/>
    <cellStyle name="Millares 2 2 2 4 2 2 6 3 2" xfId="40406" xr:uid="{65BAF37A-3C41-4F54-AF75-2BFEB0FF75D6}"/>
    <cellStyle name="Millares 2 2 2 4 2 2 6 4" xfId="26574" xr:uid="{1B5C93DA-F5E5-428D-9F65-5F3A5E5CE438}"/>
    <cellStyle name="Millares 2 2 2 4 2 2 6 4 2" xfId="47583" xr:uid="{5AD10EC3-38D1-4188-A2BC-8CFD67549B02}"/>
    <cellStyle name="Millares 2 2 2 4 2 2 6 5" xfId="33490" xr:uid="{434D6CBA-115F-49FC-9DE5-FAED3F60DA94}"/>
    <cellStyle name="Millares 2 2 2 4 2 2 6 6" xfId="12481" xr:uid="{08A4F566-2DA3-4582-A0AF-50C4B50FAA27}"/>
    <cellStyle name="Millares 2 2 2 4 2 2 7" xfId="8420" xr:uid="{56282EFA-14A6-4FDC-BA5A-FD4D5FE9746E}"/>
    <cellStyle name="Millares 2 2 2 4 2 2 7 2" xfId="16556" xr:uid="{C792D816-56B3-435D-BB70-9D39C8F00525}"/>
    <cellStyle name="Millares 2 2 2 4 2 2 7 2 2" xfId="23472" xr:uid="{F9F489F0-32E2-49DD-9A76-16E675D493FB}"/>
    <cellStyle name="Millares 2 2 2 4 2 2 7 2 2 2" xfId="44481" xr:uid="{D34669A0-382E-42CD-99AB-9193B9FBB01B}"/>
    <cellStyle name="Millares 2 2 2 4 2 2 7 2 3" xfId="30649" xr:uid="{91E49FBB-DD07-49E6-9863-686712B39D23}"/>
    <cellStyle name="Millares 2 2 2 4 2 2 7 2 3 2" xfId="51658" xr:uid="{53AEE2C3-7D1C-4278-92DE-DB4F27A8A1CC}"/>
    <cellStyle name="Millares 2 2 2 4 2 2 7 2 4" xfId="37565" xr:uid="{530E338A-2521-4834-95B4-9E2820DC1809}"/>
    <cellStyle name="Millares 2 2 2 4 2 2 7 3" xfId="20014" xr:uid="{0B733D3C-3227-4C9B-B5D2-B59B241C6F38}"/>
    <cellStyle name="Millares 2 2 2 4 2 2 7 3 2" xfId="41023" xr:uid="{142AAFA7-2706-4413-B439-608D34DEF17E}"/>
    <cellStyle name="Millares 2 2 2 4 2 2 7 4" xfId="27191" xr:uid="{13DF8E5D-0E88-41CE-91BE-242D53CA791D}"/>
    <cellStyle name="Millares 2 2 2 4 2 2 7 4 2" xfId="48200" xr:uid="{AD329D10-2844-4C9D-B2B6-78CE15CFB33B}"/>
    <cellStyle name="Millares 2 2 2 4 2 2 7 5" xfId="34107" xr:uid="{037E5895-F060-4ABE-B056-56A2D31E0287}"/>
    <cellStyle name="Millares 2 2 2 4 2 2 7 6" xfId="13098" xr:uid="{EA497DF4-82BD-40BA-9FE7-65D40A362FBF}"/>
    <cellStyle name="Millares 2 2 2 4 2 2 8" xfId="10659" xr:uid="{F8EA2686-53CD-46BE-BC68-7B7A1DF49D73}"/>
    <cellStyle name="Millares 2 2 2 4 2 2 8 2" xfId="21316" xr:uid="{AC15A058-9E3A-43CF-8D37-9CBE322B0DE2}"/>
    <cellStyle name="Millares 2 2 2 4 2 2 8 2 2" xfId="42325" xr:uid="{D26D98D5-C504-475B-890F-CE7651D3A84A}"/>
    <cellStyle name="Millares 2 2 2 4 2 2 8 3" xfId="28493" xr:uid="{21F90BCB-32B6-4871-8E07-0959DDB01AE3}"/>
    <cellStyle name="Millares 2 2 2 4 2 2 8 3 2" xfId="49502" xr:uid="{0C018571-EDBF-494C-BEF0-13A7208663CD}"/>
    <cellStyle name="Millares 2 2 2 4 2 2 8 4" xfId="35409" xr:uid="{5FE40073-5043-4955-874F-87191886C59E}"/>
    <cellStyle name="Millares 2 2 2 4 2 2 8 5" xfId="14400" xr:uid="{852C0F93-3726-4190-B8C0-8F34A3702509}"/>
    <cellStyle name="Millares 2 2 2 4 2 2 9" xfId="3147" xr:uid="{9C88CD69-66A5-442B-AA86-C141D514D02D}"/>
    <cellStyle name="Millares 2 2 2 4 2 2 9 2" xfId="38867" xr:uid="{A09E47D6-6D83-4C3A-954A-D6B9FF52118A}"/>
    <cellStyle name="Millares 2 2 2 4 2 2 9 3" xfId="17858" xr:uid="{D3885587-C3B6-4E89-A86E-AF2DB300AF54}"/>
    <cellStyle name="Millares 2 2 2 4 2 3" xfId="511" xr:uid="{00000000-0005-0000-0000-000000020000}"/>
    <cellStyle name="Millares 2 2 2 4 2 3 10" xfId="25099" xr:uid="{50C7ACE7-8719-45C0-A01B-DDE408ADA4FD}"/>
    <cellStyle name="Millares 2 2 2 4 2 3 10 2" xfId="46108" xr:uid="{BEB832DC-C476-4FB9-867D-C13474627EAB}"/>
    <cellStyle name="Millares 2 2 2 4 2 3 11" xfId="32015" xr:uid="{027687DA-3FE6-4816-9AF9-6C2EA6B776AF}"/>
    <cellStyle name="Millares 2 2 2 4 2 3 12" xfId="53024" xr:uid="{6C809EB4-5961-4658-9FA7-A4C06867BC78}"/>
    <cellStyle name="Millares 2 2 2 4 2 3 13" xfId="53633" xr:uid="{C82137EE-109A-459F-B7CA-3E5AEAC9AE92}"/>
    <cellStyle name="Millares 2 2 2 4 2 3 14" xfId="56269" xr:uid="{8D9F2064-B2F7-402A-B3D1-213A941F9569}"/>
    <cellStyle name="Millares 2 2 2 4 2 3 15" xfId="58905" xr:uid="{3313E538-1234-4207-9A40-1494D0F8003E}"/>
    <cellStyle name="Millares 2 2 2 4 2 3 16" xfId="11004" xr:uid="{6D0BAD71-E678-4850-9FE1-5D216DEAC4B5}"/>
    <cellStyle name="Millares 2 2 2 4 2 3 2" xfId="512" xr:uid="{00000000-0005-0000-0000-000001020000}"/>
    <cellStyle name="Millares 2 2 2 4 2 3 2 10" xfId="56270" xr:uid="{C433D355-676C-48E0-911B-94B086287281}"/>
    <cellStyle name="Millares 2 2 2 4 2 3 2 11" xfId="58906" xr:uid="{86DE90A7-20DB-446E-AFCB-3E0BCD9C6EA8}"/>
    <cellStyle name="Millares 2 2 2 4 2 3 2 12" xfId="11330" xr:uid="{FF01F0E0-E294-4F24-9751-2A4976BC1A8D}"/>
    <cellStyle name="Millares 2 2 2 4 2 3 2 2" xfId="513" xr:uid="{00000000-0005-0000-0000-000002020000}"/>
    <cellStyle name="Millares 2 2 2 4 2 3 2 2 10" xfId="11982" xr:uid="{C15DEFA6-580D-46F0-8C52-DA1A48F7B36B}"/>
    <cellStyle name="Millares 2 2 2 4 2 3 2 2 2" xfId="514" xr:uid="{00000000-0005-0000-0000-000003020000}"/>
    <cellStyle name="Millares 2 2 2 4 2 3 2 2 2 2" xfId="5803" xr:uid="{21CCFA66-2C60-4460-8CB0-234FC7464BAA}"/>
    <cellStyle name="Millares 2 2 2 4 2 3 2 2 2 2 2" xfId="24513" xr:uid="{2BE2A67F-6146-49EB-B054-82943AFE6067}"/>
    <cellStyle name="Millares 2 2 2 4 2 3 2 2 2 2 2 2" xfId="45522" xr:uid="{B6F0410A-C7E7-4210-B796-9214A930660C}"/>
    <cellStyle name="Millares 2 2 2 4 2 3 2 2 2 2 3" xfId="31690" xr:uid="{5121ADAF-7016-49E4-B1F3-A42D95FAEB52}"/>
    <cellStyle name="Millares 2 2 2 4 2 3 2 2 2 2 3 2" xfId="52699" xr:uid="{F5C966AD-E140-43E3-B22D-1DF4B82EB9B0}"/>
    <cellStyle name="Millares 2 2 2 4 2 3 2 2 2 2 4" xfId="38606" xr:uid="{2EDA6197-8926-471D-A7C9-B623F4D8586F}"/>
    <cellStyle name="Millares 2 2 2 4 2 3 2 2 2 2 5" xfId="17597" xr:uid="{24474D0C-A5C5-4AEE-923F-63D575400BE8}"/>
    <cellStyle name="Millares 2 2 2 4 2 3 2 2 2 3" xfId="8439" xr:uid="{C6F6386D-E36E-4728-A7D4-593B108B3FF0}"/>
    <cellStyle name="Millares 2 2 2 4 2 3 2 2 2 3 2" xfId="42064" xr:uid="{E4EC6758-F321-42B8-8D85-4DB25E1275F2}"/>
    <cellStyle name="Millares 2 2 2 4 2 3 2 2 2 3 3" xfId="21055" xr:uid="{937E3E95-38C0-46F8-8708-7DDD06A07E3E}"/>
    <cellStyle name="Millares 2 2 2 4 2 3 2 2 2 4" xfId="3166" xr:uid="{E402B28F-90CA-43E1-BAA1-D3E5F4347811}"/>
    <cellStyle name="Millares 2 2 2 4 2 3 2 2 2 4 2" xfId="49241" xr:uid="{D79C8CFC-1FD0-4387-92ED-3A52003585A6}"/>
    <cellStyle name="Millares 2 2 2 4 2 3 2 2 2 4 3" xfId="28232" xr:uid="{8E9D3CF8-3D43-4354-8C91-3FBE667B6A87}"/>
    <cellStyle name="Millares 2 2 2 4 2 3 2 2 2 5" xfId="35148" xr:uid="{547F2D22-7B86-48BC-A97A-7386F8D0A015}"/>
    <cellStyle name="Millares 2 2 2 4 2 3 2 2 2 6" xfId="53636" xr:uid="{6DED9F6D-C8E6-492E-8253-EFEEA3DCF4B1}"/>
    <cellStyle name="Millares 2 2 2 4 2 3 2 2 2 7" xfId="56272" xr:uid="{CA8E5D56-D9B7-4E5A-AC58-87D2EA798636}"/>
    <cellStyle name="Millares 2 2 2 4 2 3 2 2 2 8" xfId="58908" xr:uid="{FAD57748-9C39-431E-AFB7-371EFFA8D5D9}"/>
    <cellStyle name="Millares 2 2 2 4 2 3 2 2 2 9" xfId="14139" xr:uid="{0A6BC163-7032-40B6-9994-87CEEBBD7398}"/>
    <cellStyle name="Millares 2 2 2 4 2 3 2 2 3" xfId="5802" xr:uid="{BF795C3B-6EE8-4446-B470-FC5DD94C9C9C}"/>
    <cellStyle name="Millares 2 2 2 4 2 3 2 2 3 2" xfId="22358" xr:uid="{CB5AB86E-CA5B-48A6-9ACB-0CCB4B8736B9}"/>
    <cellStyle name="Millares 2 2 2 4 2 3 2 2 3 2 2" xfId="43367" xr:uid="{98F03A0D-FA73-46AD-B543-7D1F6E4BC936}"/>
    <cellStyle name="Millares 2 2 2 4 2 3 2 2 3 3" xfId="29535" xr:uid="{3F71C4E2-E7A9-4DE8-97D3-F14EA47659FD}"/>
    <cellStyle name="Millares 2 2 2 4 2 3 2 2 3 3 2" xfId="50544" xr:uid="{CD6166AA-E568-4488-AA7A-43AE98A4CE6F}"/>
    <cellStyle name="Millares 2 2 2 4 2 3 2 2 3 4" xfId="36451" xr:uid="{B61B2110-153E-4102-AE06-BE6088230E46}"/>
    <cellStyle name="Millares 2 2 2 4 2 3 2 2 3 5" xfId="15442" xr:uid="{7839AC82-0E86-4D4A-BE74-59B31852C713}"/>
    <cellStyle name="Millares 2 2 2 4 2 3 2 2 4" xfId="8438" xr:uid="{D43461A1-281F-416A-BACD-E205CC80FCFB}"/>
    <cellStyle name="Millares 2 2 2 4 2 3 2 2 4 2" xfId="39909" xr:uid="{FA033642-BA75-4CC5-80DD-C138388AE97F}"/>
    <cellStyle name="Millares 2 2 2 4 2 3 2 2 4 3" xfId="18900" xr:uid="{DEE75716-EF13-41E2-B60A-0B1DAB485973}"/>
    <cellStyle name="Millares 2 2 2 4 2 3 2 2 5" xfId="3165" xr:uid="{E90AB9E7-0B83-4260-92DB-5301A7F4D33D}"/>
    <cellStyle name="Millares 2 2 2 4 2 3 2 2 5 2" xfId="47086" xr:uid="{04306330-124E-40FB-A4AF-B1A3C2CF3D48}"/>
    <cellStyle name="Millares 2 2 2 4 2 3 2 2 5 3" xfId="26077" xr:uid="{FC9EBBFA-D331-4F12-B160-5CB9D7F6D6A4}"/>
    <cellStyle name="Millares 2 2 2 4 2 3 2 2 6" xfId="32993" xr:uid="{DCCB6C92-EF78-4CB0-BAF0-25BF43816F4E}"/>
    <cellStyle name="Millares 2 2 2 4 2 3 2 2 7" xfId="53635" xr:uid="{491AFF5B-A0CC-4539-BA90-E80979E0355F}"/>
    <cellStyle name="Millares 2 2 2 4 2 3 2 2 8" xfId="56271" xr:uid="{9F70C73F-9F5A-4469-A634-56E6079F0A60}"/>
    <cellStyle name="Millares 2 2 2 4 2 3 2 2 9" xfId="58907" xr:uid="{BCE0EDF0-5FBC-4691-9BC3-E88DCD8CFBA4}"/>
    <cellStyle name="Millares 2 2 2 4 2 3 2 3" xfId="515" xr:uid="{00000000-0005-0000-0000-000004020000}"/>
    <cellStyle name="Millares 2 2 2 4 2 3 2 3 2" xfId="5804" xr:uid="{EBF4A9ED-B7B7-4DA5-B898-CF0E422B3D4A}"/>
    <cellStyle name="Millares 2 2 2 4 2 3 2 3 2 2" xfId="22860" xr:uid="{FEBC1BAA-4BA8-4055-A05E-B983258B7189}"/>
    <cellStyle name="Millares 2 2 2 4 2 3 2 3 2 2 2" xfId="43869" xr:uid="{D777A10B-399F-4902-B8D9-35D52F8914C4}"/>
    <cellStyle name="Millares 2 2 2 4 2 3 2 3 2 3" xfId="30037" xr:uid="{776357F1-8EDB-489D-8A93-5723F595DD5C}"/>
    <cellStyle name="Millares 2 2 2 4 2 3 2 3 2 3 2" xfId="51046" xr:uid="{E8304180-9CFA-4B8A-98BD-53EB8BB7CAB5}"/>
    <cellStyle name="Millares 2 2 2 4 2 3 2 3 2 4" xfId="36953" xr:uid="{F57F2328-874B-432F-B0D4-98B9F28C7E1E}"/>
    <cellStyle name="Millares 2 2 2 4 2 3 2 3 2 5" xfId="15944" xr:uid="{B089D378-388A-4296-B5DE-FCB78C8D2922}"/>
    <cellStyle name="Millares 2 2 2 4 2 3 2 3 3" xfId="8440" xr:uid="{0683F1AA-539B-4386-9543-E5C3490D52F3}"/>
    <cellStyle name="Millares 2 2 2 4 2 3 2 3 3 2" xfId="40411" xr:uid="{6B1020DC-BF45-4232-BCD1-F21CB82975E3}"/>
    <cellStyle name="Millares 2 2 2 4 2 3 2 3 3 3" xfId="19402" xr:uid="{D0E4AAC6-572F-4ED2-A78A-334A74460E85}"/>
    <cellStyle name="Millares 2 2 2 4 2 3 2 3 4" xfId="3167" xr:uid="{415FC00B-90FB-411D-910C-4A1E277BE9A5}"/>
    <cellStyle name="Millares 2 2 2 4 2 3 2 3 4 2" xfId="47588" xr:uid="{F140E246-A659-40CB-9A65-FC6616EA4DC8}"/>
    <cellStyle name="Millares 2 2 2 4 2 3 2 3 4 3" xfId="26579" xr:uid="{392D35BA-6205-4219-9889-BA13B76D38D4}"/>
    <cellStyle name="Millares 2 2 2 4 2 3 2 3 5" xfId="33495" xr:uid="{54F3AC3E-15D0-4031-9E1D-0850B654B5D5}"/>
    <cellStyle name="Millares 2 2 2 4 2 3 2 3 6" xfId="53637" xr:uid="{6B65190B-8E7D-4249-9117-3DA366A2E4DA}"/>
    <cellStyle name="Millares 2 2 2 4 2 3 2 3 7" xfId="56273" xr:uid="{90C0D38B-8076-4564-9F83-FBA9D2ED4D74}"/>
    <cellStyle name="Millares 2 2 2 4 2 3 2 3 8" xfId="58909" xr:uid="{3451F2DA-059A-48C1-86AC-6FAE9E14F142}"/>
    <cellStyle name="Millares 2 2 2 4 2 3 2 3 9" xfId="12486" xr:uid="{75791EB7-64AA-48F0-A5B0-15D36E4A1EB2}"/>
    <cellStyle name="Millares 2 2 2 4 2 3 2 4" xfId="5801" xr:uid="{40319972-CABC-479F-B968-FA63B2F63836}"/>
    <cellStyle name="Millares 2 2 2 4 2 3 2 4 2" xfId="16946" xr:uid="{3958DD7F-5ED5-49FC-ACE8-71E7A0DF398C}"/>
    <cellStyle name="Millares 2 2 2 4 2 3 2 4 2 2" xfId="23862" xr:uid="{5C9A5B00-C2D5-4C96-BB73-6F9EA2F8EC8A}"/>
    <cellStyle name="Millares 2 2 2 4 2 3 2 4 2 2 2" xfId="44871" xr:uid="{43629AE2-A061-4267-985C-B7E2545515D3}"/>
    <cellStyle name="Millares 2 2 2 4 2 3 2 4 2 3" xfId="31039" xr:uid="{1744C5D0-6EF7-48A0-B62E-2A59558D551F}"/>
    <cellStyle name="Millares 2 2 2 4 2 3 2 4 2 3 2" xfId="52048" xr:uid="{C732660D-7D90-4D9A-8983-DB618BE1CA56}"/>
    <cellStyle name="Millares 2 2 2 4 2 3 2 4 2 4" xfId="37955" xr:uid="{4776C14E-6C76-43A1-B589-B7D48B872EB6}"/>
    <cellStyle name="Millares 2 2 2 4 2 3 2 4 3" xfId="20404" xr:uid="{CEF260A6-9B6C-4D32-AC7B-3B4A8C23E18B}"/>
    <cellStyle name="Millares 2 2 2 4 2 3 2 4 3 2" xfId="41413" xr:uid="{55C4AA93-C4F5-4D09-AB65-6B4BB80DFF4E}"/>
    <cellStyle name="Millares 2 2 2 4 2 3 2 4 4" xfId="27581" xr:uid="{5A9673BD-68E5-4CDD-BEF5-9114656B6272}"/>
    <cellStyle name="Millares 2 2 2 4 2 3 2 4 4 2" xfId="48590" xr:uid="{BDCEDF6F-78A7-452A-B2F8-01A90F53692D}"/>
    <cellStyle name="Millares 2 2 2 4 2 3 2 4 5" xfId="34497" xr:uid="{7ABADE3D-DEC0-4A69-A97A-AEE3E7BE6D61}"/>
    <cellStyle name="Millares 2 2 2 4 2 3 2 4 6" xfId="13488" xr:uid="{80209126-2A63-40AF-9558-F0D7A359A6E1}"/>
    <cellStyle name="Millares 2 2 2 4 2 3 2 5" xfId="8437" xr:uid="{02DA1783-5B5A-4C79-9777-171885938530}"/>
    <cellStyle name="Millares 2 2 2 4 2 3 2 5 2" xfId="21706" xr:uid="{0DC692E5-4A9A-4859-BECE-2A86192B46C5}"/>
    <cellStyle name="Millares 2 2 2 4 2 3 2 5 2 2" xfId="42715" xr:uid="{C17B2349-15B9-4A6E-BE4B-D71183278CE2}"/>
    <cellStyle name="Millares 2 2 2 4 2 3 2 5 3" xfId="28883" xr:uid="{9B682078-CDFB-4475-BD31-DB70525F2B28}"/>
    <cellStyle name="Millares 2 2 2 4 2 3 2 5 3 2" xfId="49892" xr:uid="{65110183-EC28-452A-806A-F69846184943}"/>
    <cellStyle name="Millares 2 2 2 4 2 3 2 5 4" xfId="35799" xr:uid="{94620A04-4B8A-4917-BB07-3B557AD5A090}"/>
    <cellStyle name="Millares 2 2 2 4 2 3 2 5 5" xfId="14790" xr:uid="{756D149A-97DA-45E7-9056-8828C8011C0E}"/>
    <cellStyle name="Millares 2 2 2 4 2 3 2 6" xfId="3164" xr:uid="{162CD7AF-A8B1-42DC-B4FF-FB11C744BDEA}"/>
    <cellStyle name="Millares 2 2 2 4 2 3 2 6 2" xfId="39257" xr:uid="{882EC9EC-DBC2-48C5-9C33-82EAFBDB5ECD}"/>
    <cellStyle name="Millares 2 2 2 4 2 3 2 6 3" xfId="18248" xr:uid="{D8BC5115-E102-4601-97DD-25935E3464B2}"/>
    <cellStyle name="Millares 2 2 2 4 2 3 2 7" xfId="25425" xr:uid="{2013C6EE-20CA-4E05-92F6-B4AE167D1F9F}"/>
    <cellStyle name="Millares 2 2 2 4 2 3 2 7 2" xfId="46434" xr:uid="{F5F1833D-F95F-4F50-A823-66CEF025A89B}"/>
    <cellStyle name="Millares 2 2 2 4 2 3 2 8" xfId="32341" xr:uid="{24E2DA4B-CEBB-4340-95CF-85C86675C9A6}"/>
    <cellStyle name="Millares 2 2 2 4 2 3 2 9" xfId="53634" xr:uid="{1B270E0D-5B91-43B6-9516-4FEDF90F5469}"/>
    <cellStyle name="Millares 2 2 2 4 2 3 3" xfId="516" xr:uid="{00000000-0005-0000-0000-000005020000}"/>
    <cellStyle name="Millares 2 2 2 4 2 3 3 10" xfId="11656" xr:uid="{A682B84C-14D7-46E2-8F29-330CA01D8F63}"/>
    <cellStyle name="Millares 2 2 2 4 2 3 3 2" xfId="517" xr:uid="{00000000-0005-0000-0000-000006020000}"/>
    <cellStyle name="Millares 2 2 2 4 2 3 3 2 2" xfId="5806" xr:uid="{F81248F8-770A-4EAF-BE92-B0C2A1721149}"/>
    <cellStyle name="Millares 2 2 2 4 2 3 3 2 2 2" xfId="24187" xr:uid="{B5E769B8-E132-47E7-9817-2C9354590B3E}"/>
    <cellStyle name="Millares 2 2 2 4 2 3 3 2 2 2 2" xfId="45196" xr:uid="{8999E643-EA32-4B9B-9145-E89B5E199F0D}"/>
    <cellStyle name="Millares 2 2 2 4 2 3 3 2 2 3" xfId="31364" xr:uid="{2DB118A6-EB1A-4EA7-BF95-CE0E7C8AF1CD}"/>
    <cellStyle name="Millares 2 2 2 4 2 3 3 2 2 3 2" xfId="52373" xr:uid="{68C11DE8-407C-4A0E-BEF8-7BBC9CEFED92}"/>
    <cellStyle name="Millares 2 2 2 4 2 3 3 2 2 4" xfId="38280" xr:uid="{454395A5-7BB3-4F79-8D02-D718DCBB5BC9}"/>
    <cellStyle name="Millares 2 2 2 4 2 3 3 2 2 5" xfId="17271" xr:uid="{93BAA389-3F74-4752-944D-28B52DC07EB3}"/>
    <cellStyle name="Millares 2 2 2 4 2 3 3 2 3" xfId="8442" xr:uid="{E0497B7D-CF84-456B-ABF0-78171A8C9182}"/>
    <cellStyle name="Millares 2 2 2 4 2 3 3 2 3 2" xfId="41738" xr:uid="{8D4997B9-5C90-476C-8E1F-AFCB1460A765}"/>
    <cellStyle name="Millares 2 2 2 4 2 3 3 2 3 3" xfId="20729" xr:uid="{943DB6E8-4E19-4733-840A-6B857E81A45F}"/>
    <cellStyle name="Millares 2 2 2 4 2 3 3 2 4" xfId="3169" xr:uid="{3DF2B2DB-7D5A-42DC-B644-58DFABBC1AD4}"/>
    <cellStyle name="Millares 2 2 2 4 2 3 3 2 4 2" xfId="48915" xr:uid="{07173C97-C356-4F4E-A301-3D4F5BF14FFF}"/>
    <cellStyle name="Millares 2 2 2 4 2 3 3 2 4 3" xfId="27906" xr:uid="{21BC56D6-8DFA-4F31-8B16-74143574A9FF}"/>
    <cellStyle name="Millares 2 2 2 4 2 3 3 2 5" xfId="34822" xr:uid="{4E7DC2D8-50CF-4D2C-97E1-969B80F6C96F}"/>
    <cellStyle name="Millares 2 2 2 4 2 3 3 2 6" xfId="53639" xr:uid="{A244AC0C-35CE-4FA0-99FA-0C34D11F4F59}"/>
    <cellStyle name="Millares 2 2 2 4 2 3 3 2 7" xfId="56275" xr:uid="{A90B8CA4-46D0-4AD5-93B9-B2763E830C05}"/>
    <cellStyle name="Millares 2 2 2 4 2 3 3 2 8" xfId="58911" xr:uid="{827C8CB9-9C16-4168-95B4-0AFD8404C405}"/>
    <cellStyle name="Millares 2 2 2 4 2 3 3 2 9" xfId="13813" xr:uid="{882D7E00-1211-4D07-A6C0-DEB8BBE439F2}"/>
    <cellStyle name="Millares 2 2 2 4 2 3 3 3" xfId="5805" xr:uid="{BA4D8BA6-5306-47AC-9EEF-FB1FCE8C4F65}"/>
    <cellStyle name="Millares 2 2 2 4 2 3 3 3 2" xfId="22032" xr:uid="{479397C4-4F5B-4420-8210-E4EEAE612F5E}"/>
    <cellStyle name="Millares 2 2 2 4 2 3 3 3 2 2" xfId="43041" xr:uid="{C3909322-7562-4292-AFB7-C735949E1438}"/>
    <cellStyle name="Millares 2 2 2 4 2 3 3 3 3" xfId="29209" xr:uid="{848474A5-B80F-41BD-85EB-8AE9B29C8F02}"/>
    <cellStyle name="Millares 2 2 2 4 2 3 3 3 3 2" xfId="50218" xr:uid="{1BF709E7-3626-4050-9547-D4386101E359}"/>
    <cellStyle name="Millares 2 2 2 4 2 3 3 3 4" xfId="36125" xr:uid="{194F76A9-6567-405A-BC2B-638B11CCCD0F}"/>
    <cellStyle name="Millares 2 2 2 4 2 3 3 3 5" xfId="15116" xr:uid="{E0439A50-B46F-4E95-A687-4D307B67F900}"/>
    <cellStyle name="Millares 2 2 2 4 2 3 3 4" xfId="8441" xr:uid="{6821CF7F-5BCC-4FAB-A532-631FAF53F769}"/>
    <cellStyle name="Millares 2 2 2 4 2 3 3 4 2" xfId="39583" xr:uid="{A516CEFE-657A-478B-AA8C-97438C4A4DC4}"/>
    <cellStyle name="Millares 2 2 2 4 2 3 3 4 3" xfId="18574" xr:uid="{0B24AF06-9FF5-445B-9E4B-D8E6900AF684}"/>
    <cellStyle name="Millares 2 2 2 4 2 3 3 5" xfId="3168" xr:uid="{D530A06A-B647-40A4-8AD9-C974EFA14502}"/>
    <cellStyle name="Millares 2 2 2 4 2 3 3 5 2" xfId="46760" xr:uid="{95AD1F62-791C-4083-ADC0-2D510E2D4E7A}"/>
    <cellStyle name="Millares 2 2 2 4 2 3 3 5 3" xfId="25751" xr:uid="{EDA10E97-E18B-4C0C-823D-26AF8C609490}"/>
    <cellStyle name="Millares 2 2 2 4 2 3 3 6" xfId="32667" xr:uid="{A16F75CE-FA5F-49CF-BCB7-BC6958489F5C}"/>
    <cellStyle name="Millares 2 2 2 4 2 3 3 7" xfId="53638" xr:uid="{1227451C-1C3E-4CE8-BE6D-4FF75852760E}"/>
    <cellStyle name="Millares 2 2 2 4 2 3 3 8" xfId="56274" xr:uid="{26D32CC3-2D4A-4703-AC38-A6907D17C725}"/>
    <cellStyle name="Millares 2 2 2 4 2 3 3 9" xfId="58910" xr:uid="{EAB393C3-5523-42A3-870A-94324B3BFA44}"/>
    <cellStyle name="Millares 2 2 2 4 2 3 4" xfId="518" xr:uid="{00000000-0005-0000-0000-000007020000}"/>
    <cellStyle name="Millares 2 2 2 4 2 3 4 2" xfId="5807" xr:uid="{CBEF341E-EC05-4539-9CA0-0D093A0D4F44}"/>
    <cellStyle name="Millares 2 2 2 4 2 3 4 2 2" xfId="22575" xr:uid="{5CE2BB88-B008-45DD-AC93-A015ED691B34}"/>
    <cellStyle name="Millares 2 2 2 4 2 3 4 2 2 2" xfId="43584" xr:uid="{EFBDCA3A-4F17-45B5-8DFB-079B34A35220}"/>
    <cellStyle name="Millares 2 2 2 4 2 3 4 2 3" xfId="29752" xr:uid="{FB4ADE05-BBD5-4299-B96A-BA44BDAEB213}"/>
    <cellStyle name="Millares 2 2 2 4 2 3 4 2 3 2" xfId="50761" xr:uid="{745D4485-AA33-4086-A10A-6A7FA43CA01F}"/>
    <cellStyle name="Millares 2 2 2 4 2 3 4 2 4" xfId="36668" xr:uid="{93E16783-1E27-433C-BEAE-BA55B278017D}"/>
    <cellStyle name="Millares 2 2 2 4 2 3 4 2 5" xfId="15659" xr:uid="{969E70CA-9FA6-4A12-A5F9-D48BF80F0CDD}"/>
    <cellStyle name="Millares 2 2 2 4 2 3 4 3" xfId="8443" xr:uid="{F7B71761-2701-4B05-A2EC-87E416D05B19}"/>
    <cellStyle name="Millares 2 2 2 4 2 3 4 3 2" xfId="40126" xr:uid="{B1B0670F-74AA-4ED5-9636-D2E5E628653F}"/>
    <cellStyle name="Millares 2 2 2 4 2 3 4 3 3" xfId="19117" xr:uid="{0FDD412F-581F-4C18-8A92-8FF11C2A68BD}"/>
    <cellStyle name="Millares 2 2 2 4 2 3 4 4" xfId="3170" xr:uid="{758CB6B5-4D3D-4520-B3FB-8634DD8D0D09}"/>
    <cellStyle name="Millares 2 2 2 4 2 3 4 4 2" xfId="47303" xr:uid="{DFDA55A6-4AEF-4634-84CD-5675B076E742}"/>
    <cellStyle name="Millares 2 2 2 4 2 3 4 4 3" xfId="26294" xr:uid="{04BCE13F-D794-49FF-9AE5-39F28BB3200E}"/>
    <cellStyle name="Millares 2 2 2 4 2 3 4 5" xfId="33210" xr:uid="{A1F7FDB6-A9F7-4267-B1F7-5E86B63BA4B9}"/>
    <cellStyle name="Millares 2 2 2 4 2 3 4 6" xfId="53640" xr:uid="{333C187A-BC7C-4C7A-B624-80DC9700114A}"/>
    <cellStyle name="Millares 2 2 2 4 2 3 4 7" xfId="56276" xr:uid="{4AB4142D-D43A-44FC-9B50-2E59E31846AE}"/>
    <cellStyle name="Millares 2 2 2 4 2 3 4 8" xfId="58912" xr:uid="{36FFD4C6-CBFA-4E15-9679-6F5282937901}"/>
    <cellStyle name="Millares 2 2 2 4 2 3 4 9" xfId="12199" xr:uid="{EB6585E5-0A68-4489-B406-7DA0676052BA}"/>
    <cellStyle name="Millares 2 2 2 4 2 3 5" xfId="5800" xr:uid="{06B14BD6-184A-421F-84A1-98B17974EA02}"/>
    <cellStyle name="Millares 2 2 2 4 2 3 5 2" xfId="15943" xr:uid="{70756368-6068-47BE-9EC5-D0C74F087CB1}"/>
    <cellStyle name="Millares 2 2 2 4 2 3 5 2 2" xfId="22859" xr:uid="{4742334E-FF0A-4014-9594-E3CA9B92AE5E}"/>
    <cellStyle name="Millares 2 2 2 4 2 3 5 2 2 2" xfId="43868" xr:uid="{120EA004-DF8A-43CF-8BBB-7E86B7A2F3E1}"/>
    <cellStyle name="Millares 2 2 2 4 2 3 5 2 3" xfId="30036" xr:uid="{75807680-F84A-406A-B089-E384D5A70D40}"/>
    <cellStyle name="Millares 2 2 2 4 2 3 5 2 3 2" xfId="51045" xr:uid="{B984D864-22A6-4A69-81B0-BD3099137455}"/>
    <cellStyle name="Millares 2 2 2 4 2 3 5 2 4" xfId="36952" xr:uid="{F2B5742B-25CB-4FDF-8856-07DCA1F40451}"/>
    <cellStyle name="Millares 2 2 2 4 2 3 5 3" xfId="19401" xr:uid="{3C3A2D0A-A26A-4A3A-B7B4-C7FAD381259A}"/>
    <cellStyle name="Millares 2 2 2 4 2 3 5 3 2" xfId="40410" xr:uid="{C3301B65-F367-463A-8A45-A40E2ABE3649}"/>
    <cellStyle name="Millares 2 2 2 4 2 3 5 4" xfId="26578" xr:uid="{CC343DF9-5373-4BA5-85DF-93ACBE3DE868}"/>
    <cellStyle name="Millares 2 2 2 4 2 3 5 4 2" xfId="47587" xr:uid="{29832C2C-C8CA-411D-A75A-54024D10E1B3}"/>
    <cellStyle name="Millares 2 2 2 4 2 3 5 5" xfId="33494" xr:uid="{D68D6700-F4C2-47F7-8C14-40553CAB8E70}"/>
    <cellStyle name="Millares 2 2 2 4 2 3 5 6" xfId="12485" xr:uid="{2EA3CDCC-1894-42E0-8BDF-EEB6E3AE086D}"/>
    <cellStyle name="Millares 2 2 2 4 2 3 6" xfId="8436" xr:uid="{154BD486-0A1A-46DB-B477-4451801C856C}"/>
    <cellStyle name="Millares 2 2 2 4 2 3 6 2" xfId="16620" xr:uid="{B66F415D-3C85-4D89-99AD-362325352894}"/>
    <cellStyle name="Millares 2 2 2 4 2 3 6 2 2" xfId="23536" xr:uid="{9074EE1A-4F31-45FE-9B3A-3A0768FB13E2}"/>
    <cellStyle name="Millares 2 2 2 4 2 3 6 2 2 2" xfId="44545" xr:uid="{09BABF4B-F7E6-49C5-AF0D-DA405D15BB4E}"/>
    <cellStyle name="Millares 2 2 2 4 2 3 6 2 3" xfId="30713" xr:uid="{4E500077-8102-483B-A569-51E4270D0BE9}"/>
    <cellStyle name="Millares 2 2 2 4 2 3 6 2 3 2" xfId="51722" xr:uid="{02321229-B28C-4AA8-9C67-7FD961026D2F}"/>
    <cellStyle name="Millares 2 2 2 4 2 3 6 2 4" xfId="37629" xr:uid="{4D5D9BAB-5882-4CC7-947E-9A5CADE54889}"/>
    <cellStyle name="Millares 2 2 2 4 2 3 6 3" xfId="20078" xr:uid="{FF55AF48-DFDF-4926-9682-C7DD11809E04}"/>
    <cellStyle name="Millares 2 2 2 4 2 3 6 3 2" xfId="41087" xr:uid="{12400EBD-9171-4993-8920-1B0DC7C18E8E}"/>
    <cellStyle name="Millares 2 2 2 4 2 3 6 4" xfId="27255" xr:uid="{F5F38191-E087-4E28-83BA-E870CF85A1C8}"/>
    <cellStyle name="Millares 2 2 2 4 2 3 6 4 2" xfId="48264" xr:uid="{8237024D-674F-4818-A2B8-9DEC395B2813}"/>
    <cellStyle name="Millares 2 2 2 4 2 3 6 5" xfId="34171" xr:uid="{029B6D7B-18A5-4418-BC88-9A3BD2CBDFE3}"/>
    <cellStyle name="Millares 2 2 2 4 2 3 6 6" xfId="13162" xr:uid="{6428544F-F64D-44E1-97B2-AC025F445425}"/>
    <cellStyle name="Millares 2 2 2 4 2 3 7" xfId="10723" xr:uid="{3738CDF4-52F6-4768-8E8D-10652DEDC84D}"/>
    <cellStyle name="Millares 2 2 2 4 2 3 7 2" xfId="21380" xr:uid="{478098A3-5C7E-420D-9267-DAE77FDFB9BA}"/>
    <cellStyle name="Millares 2 2 2 4 2 3 7 2 2" xfId="42389" xr:uid="{CCD71683-CD01-4CB8-8DE0-99E70FD17172}"/>
    <cellStyle name="Millares 2 2 2 4 2 3 7 3" xfId="28557" xr:uid="{F9D60E49-70F9-40F8-867F-DB54F862813C}"/>
    <cellStyle name="Millares 2 2 2 4 2 3 7 3 2" xfId="49566" xr:uid="{AEA33420-E5C7-4969-83CE-60D852A9320D}"/>
    <cellStyle name="Millares 2 2 2 4 2 3 7 4" xfId="35473" xr:uid="{30523543-4E60-419A-8CC2-F6627CD3808E}"/>
    <cellStyle name="Millares 2 2 2 4 2 3 7 5" xfId="14464" xr:uid="{499A6AF2-F50B-479C-B579-B1B80A9820FC}"/>
    <cellStyle name="Millares 2 2 2 4 2 3 8" xfId="3163" xr:uid="{79739AD0-8B92-470D-9D9D-31178A879F61}"/>
    <cellStyle name="Millares 2 2 2 4 2 3 8 2" xfId="38931" xr:uid="{6FE1D9CD-BE02-4406-9555-7CA444DC67EF}"/>
    <cellStyle name="Millares 2 2 2 4 2 3 8 3" xfId="17922" xr:uid="{E1A94011-A220-4131-AA86-9EDBC022B6E5}"/>
    <cellStyle name="Millares 2 2 2 4 2 3 9" xfId="24838" xr:uid="{CB2141ED-06BE-4182-A695-C99F73E61287}"/>
    <cellStyle name="Millares 2 2 2 4 2 3 9 2" xfId="45847" xr:uid="{74D9EE70-CAE5-4631-8FAF-6A96DE963F00}"/>
    <cellStyle name="Millares 2 2 2 4 2 4" xfId="519" xr:uid="{00000000-0005-0000-0000-000008020000}"/>
    <cellStyle name="Millares 2 2 2 4 2 4 10" xfId="53641" xr:uid="{3ABCE5F7-FD46-41A5-8278-9E62A2D37615}"/>
    <cellStyle name="Millares 2 2 2 4 2 4 11" xfId="56277" xr:uid="{FA275A11-C030-4294-BF39-EBDEA0589106}"/>
    <cellStyle name="Millares 2 2 2 4 2 4 12" xfId="58913" xr:uid="{59E32213-414F-4CDC-ABE3-ABCCF4FB0D3B}"/>
    <cellStyle name="Millares 2 2 2 4 2 4 13" xfId="11136" xr:uid="{95EA491F-94EC-449C-BB8C-ABBB881A6627}"/>
    <cellStyle name="Millares 2 2 2 4 2 4 2" xfId="520" xr:uid="{00000000-0005-0000-0000-000009020000}"/>
    <cellStyle name="Millares 2 2 2 4 2 4 2 10" xfId="56278" xr:uid="{D8849686-0896-43CF-9FE1-96C6632D10DB}"/>
    <cellStyle name="Millares 2 2 2 4 2 4 2 11" xfId="58914" xr:uid="{306930AE-BBA6-4196-A3E0-4679A8A059BC}"/>
    <cellStyle name="Millares 2 2 2 4 2 4 2 12" xfId="11462" xr:uid="{61EE6DEE-DF5E-4730-8D3B-0B588AEE4F61}"/>
    <cellStyle name="Millares 2 2 2 4 2 4 2 2" xfId="521" xr:uid="{00000000-0005-0000-0000-00000A020000}"/>
    <cellStyle name="Millares 2 2 2 4 2 4 2 2 10" xfId="12114" xr:uid="{5D6BD3F7-E24B-4C3C-8618-455ACEAACE55}"/>
    <cellStyle name="Millares 2 2 2 4 2 4 2 2 2" xfId="522" xr:uid="{00000000-0005-0000-0000-00000B020000}"/>
    <cellStyle name="Millares 2 2 2 4 2 4 2 2 2 2" xfId="5811" xr:uid="{3F580D10-92CE-41AE-9E64-EE26F311F0C9}"/>
    <cellStyle name="Millares 2 2 2 4 2 4 2 2 2 2 2" xfId="24645" xr:uid="{87CF828D-A8A1-40DE-BFCB-8FC30D16EE31}"/>
    <cellStyle name="Millares 2 2 2 4 2 4 2 2 2 2 2 2" xfId="45654" xr:uid="{65A2B44B-53C8-4150-A9EE-149B75E92EF2}"/>
    <cellStyle name="Millares 2 2 2 4 2 4 2 2 2 2 3" xfId="31822" xr:uid="{B4B3C284-3311-4479-A827-0F242B47DD73}"/>
    <cellStyle name="Millares 2 2 2 4 2 4 2 2 2 2 3 2" xfId="52831" xr:uid="{DBC97B7C-C354-44F6-BA36-CEFE6CE6454E}"/>
    <cellStyle name="Millares 2 2 2 4 2 4 2 2 2 2 4" xfId="38738" xr:uid="{377FDA08-4867-404D-B983-4F274D5E1C1C}"/>
    <cellStyle name="Millares 2 2 2 4 2 4 2 2 2 2 5" xfId="17729" xr:uid="{22B4AA53-6A34-47B8-AE92-6FFC9E86B8EF}"/>
    <cellStyle name="Millares 2 2 2 4 2 4 2 2 2 3" xfId="8447" xr:uid="{9DF2D2F8-661E-4CE0-B9E6-BBDAA923F780}"/>
    <cellStyle name="Millares 2 2 2 4 2 4 2 2 2 3 2" xfId="42196" xr:uid="{3349BEF0-CC74-4248-9FF6-5EDB222258E8}"/>
    <cellStyle name="Millares 2 2 2 4 2 4 2 2 2 3 3" xfId="21187" xr:uid="{FB8B70E1-6655-4955-AEAD-7DA85780D15B}"/>
    <cellStyle name="Millares 2 2 2 4 2 4 2 2 2 4" xfId="3174" xr:uid="{DFAE1756-7D78-4637-BA03-BD6236EBC613}"/>
    <cellStyle name="Millares 2 2 2 4 2 4 2 2 2 4 2" xfId="49373" xr:uid="{C49714F0-7F40-443E-A0A3-F8AA8EC847A0}"/>
    <cellStyle name="Millares 2 2 2 4 2 4 2 2 2 4 3" xfId="28364" xr:uid="{4A8494AF-0511-45F7-92F6-3315DA70B141}"/>
    <cellStyle name="Millares 2 2 2 4 2 4 2 2 2 5" xfId="35280" xr:uid="{423E9B88-E41D-4A68-A30C-A7CB8C379427}"/>
    <cellStyle name="Millares 2 2 2 4 2 4 2 2 2 6" xfId="53644" xr:uid="{32A46F46-C6ED-4762-B9F4-EB7E7CB6BB99}"/>
    <cellStyle name="Millares 2 2 2 4 2 4 2 2 2 7" xfId="56280" xr:uid="{BB0E5DC6-5C97-4FF6-A937-08013D0BA317}"/>
    <cellStyle name="Millares 2 2 2 4 2 4 2 2 2 8" xfId="58916" xr:uid="{9C650879-4840-4295-87F6-F76B2868A4F7}"/>
    <cellStyle name="Millares 2 2 2 4 2 4 2 2 2 9" xfId="14271" xr:uid="{0CE7F87C-06A0-482E-BFB1-7F67179EC92C}"/>
    <cellStyle name="Millares 2 2 2 4 2 4 2 2 3" xfId="5810" xr:uid="{05AA0093-F45A-44AC-9448-667B97786AFD}"/>
    <cellStyle name="Millares 2 2 2 4 2 4 2 2 3 2" xfId="22490" xr:uid="{74051450-D977-462E-BD67-0B2751D9E606}"/>
    <cellStyle name="Millares 2 2 2 4 2 4 2 2 3 2 2" xfId="43499" xr:uid="{246BC2C5-D6FB-4216-BF4A-3747731B7514}"/>
    <cellStyle name="Millares 2 2 2 4 2 4 2 2 3 3" xfId="29667" xr:uid="{74538767-0232-499C-B813-FEC836BAFADF}"/>
    <cellStyle name="Millares 2 2 2 4 2 4 2 2 3 3 2" xfId="50676" xr:uid="{7FFFCE8E-4AE1-4D08-826C-C758D12BA879}"/>
    <cellStyle name="Millares 2 2 2 4 2 4 2 2 3 4" xfId="36583" xr:uid="{C2BB3350-B82A-498D-8D5D-A2C91ED12020}"/>
    <cellStyle name="Millares 2 2 2 4 2 4 2 2 3 5" xfId="15574" xr:uid="{042AD6D0-F95D-473D-88DA-07CA1CC64BAA}"/>
    <cellStyle name="Millares 2 2 2 4 2 4 2 2 4" xfId="8446" xr:uid="{0087EDF2-148D-48B3-80F7-7C17EA950315}"/>
    <cellStyle name="Millares 2 2 2 4 2 4 2 2 4 2" xfId="40041" xr:uid="{B4B61A04-54D1-4B12-95E0-CB6BEC84DCE2}"/>
    <cellStyle name="Millares 2 2 2 4 2 4 2 2 4 3" xfId="19032" xr:uid="{3863954D-9DCB-4D5F-8DC6-C0380CCC15BC}"/>
    <cellStyle name="Millares 2 2 2 4 2 4 2 2 5" xfId="3173" xr:uid="{BC294E6B-F4E6-4DD9-BCB2-DE98CD78BE97}"/>
    <cellStyle name="Millares 2 2 2 4 2 4 2 2 5 2" xfId="47218" xr:uid="{C5A2DDE4-1B44-472E-89A7-5A5E60C5F503}"/>
    <cellStyle name="Millares 2 2 2 4 2 4 2 2 5 3" xfId="26209" xr:uid="{FDA9E62B-0DEC-452D-94AE-A593EEE4B49A}"/>
    <cellStyle name="Millares 2 2 2 4 2 4 2 2 6" xfId="33125" xr:uid="{34EDCC0B-E711-4809-8BEA-A3C804984EB0}"/>
    <cellStyle name="Millares 2 2 2 4 2 4 2 2 7" xfId="53643" xr:uid="{EE401AA4-11F0-4BC6-B8F8-5B3955AFFDC4}"/>
    <cellStyle name="Millares 2 2 2 4 2 4 2 2 8" xfId="56279" xr:uid="{B978EEA2-43F1-44B8-816B-30487BF01D47}"/>
    <cellStyle name="Millares 2 2 2 4 2 4 2 2 9" xfId="58915" xr:uid="{176001C2-A346-41A2-873C-6F65FBCFAF13}"/>
    <cellStyle name="Millares 2 2 2 4 2 4 2 3" xfId="523" xr:uid="{00000000-0005-0000-0000-00000C020000}"/>
    <cellStyle name="Millares 2 2 2 4 2 4 2 3 2" xfId="5812" xr:uid="{748AD3AB-732E-41B7-966F-3E529D77ADA1}"/>
    <cellStyle name="Millares 2 2 2 4 2 4 2 3 2 2" xfId="22862" xr:uid="{0D957178-DCCF-43AA-8529-E06096EF8028}"/>
    <cellStyle name="Millares 2 2 2 4 2 4 2 3 2 2 2" xfId="43871" xr:uid="{2D8AF9AE-F5B2-497C-8D0D-9876741E9534}"/>
    <cellStyle name="Millares 2 2 2 4 2 4 2 3 2 3" xfId="30039" xr:uid="{0D5F1F14-BBCD-4F8D-9AFF-C12D4C96E772}"/>
    <cellStyle name="Millares 2 2 2 4 2 4 2 3 2 3 2" xfId="51048" xr:uid="{B51711A0-E6C4-46C5-BEB4-8B8AC69D5398}"/>
    <cellStyle name="Millares 2 2 2 4 2 4 2 3 2 4" xfId="36955" xr:uid="{A2112AC9-57E4-438D-99C3-6569CBE3BE52}"/>
    <cellStyle name="Millares 2 2 2 4 2 4 2 3 2 5" xfId="15946" xr:uid="{9130A848-5F5B-4F03-9630-07B25045C3EF}"/>
    <cellStyle name="Millares 2 2 2 4 2 4 2 3 3" xfId="8448" xr:uid="{6736C468-544B-4FC8-963F-799972A24FAA}"/>
    <cellStyle name="Millares 2 2 2 4 2 4 2 3 3 2" xfId="40413" xr:uid="{A5CFC2F0-FD2E-4849-A904-80F40BA7A8AD}"/>
    <cellStyle name="Millares 2 2 2 4 2 4 2 3 3 3" xfId="19404" xr:uid="{A2C0051B-CCB5-4F2B-AE1F-9536B3C6A9D3}"/>
    <cellStyle name="Millares 2 2 2 4 2 4 2 3 4" xfId="3175" xr:uid="{3F5B0263-2910-4014-B2EF-E55C7C89BA8F}"/>
    <cellStyle name="Millares 2 2 2 4 2 4 2 3 4 2" xfId="47590" xr:uid="{D4A17BEB-3932-4027-98D7-DA92838B9A89}"/>
    <cellStyle name="Millares 2 2 2 4 2 4 2 3 4 3" xfId="26581" xr:uid="{E55B7A70-E195-4BE3-AE01-A9C841EC59FD}"/>
    <cellStyle name="Millares 2 2 2 4 2 4 2 3 5" xfId="33497" xr:uid="{37934E72-9772-43BA-9735-2D9F6E31DC7B}"/>
    <cellStyle name="Millares 2 2 2 4 2 4 2 3 6" xfId="53645" xr:uid="{A5DACEEA-1E0E-41E1-854F-BC7EF7C1E2DA}"/>
    <cellStyle name="Millares 2 2 2 4 2 4 2 3 7" xfId="56281" xr:uid="{098ABA67-DFA7-4CF2-9ACF-1A2BAD4BAE60}"/>
    <cellStyle name="Millares 2 2 2 4 2 4 2 3 8" xfId="58917" xr:uid="{356BB63F-1DD7-4A5F-9233-AEB2E4F9BC0D}"/>
    <cellStyle name="Millares 2 2 2 4 2 4 2 3 9" xfId="12488" xr:uid="{8CDEFF7C-972D-4E5B-8C9A-25F9D6775BE6}"/>
    <cellStyle name="Millares 2 2 2 4 2 4 2 4" xfId="5809" xr:uid="{3886113F-E2EC-4F13-AC7E-A63FEA59A8B7}"/>
    <cellStyle name="Millares 2 2 2 4 2 4 2 4 2" xfId="17078" xr:uid="{E2D9A9CB-C19D-473D-8BB1-13AB5E040DBD}"/>
    <cellStyle name="Millares 2 2 2 4 2 4 2 4 2 2" xfId="23994" xr:uid="{1F147AE7-9118-45B0-BFA9-8BCAA659681D}"/>
    <cellStyle name="Millares 2 2 2 4 2 4 2 4 2 2 2" xfId="45003" xr:uid="{F1D741E0-53CC-4783-BFA8-2E317445E9B4}"/>
    <cellStyle name="Millares 2 2 2 4 2 4 2 4 2 3" xfId="31171" xr:uid="{74194D7F-F7AC-4574-8F09-3B52766ABF7B}"/>
    <cellStyle name="Millares 2 2 2 4 2 4 2 4 2 3 2" xfId="52180" xr:uid="{B063D1EA-B8CD-4933-B4AE-44184331D47D}"/>
    <cellStyle name="Millares 2 2 2 4 2 4 2 4 2 4" xfId="38087" xr:uid="{EED46759-B2D9-4E80-B429-4A00F2165A09}"/>
    <cellStyle name="Millares 2 2 2 4 2 4 2 4 3" xfId="20536" xr:uid="{4154B62F-72C9-4906-A366-4C143CEA6106}"/>
    <cellStyle name="Millares 2 2 2 4 2 4 2 4 3 2" xfId="41545" xr:uid="{8B70F90F-8EC7-4E0B-8BAB-6BA2A235E84D}"/>
    <cellStyle name="Millares 2 2 2 4 2 4 2 4 4" xfId="27713" xr:uid="{31D4E594-2DB3-4867-B05B-39D3AD151D41}"/>
    <cellStyle name="Millares 2 2 2 4 2 4 2 4 4 2" xfId="48722" xr:uid="{75D3818A-BDCA-4762-9DA9-849A149FE10F}"/>
    <cellStyle name="Millares 2 2 2 4 2 4 2 4 5" xfId="34629" xr:uid="{3A37B3CE-FE14-4BD7-B269-B81D46DCAB0E}"/>
    <cellStyle name="Millares 2 2 2 4 2 4 2 4 6" xfId="13620" xr:uid="{5155E796-2168-4026-B3BF-65AF315D7E76}"/>
    <cellStyle name="Millares 2 2 2 4 2 4 2 5" xfId="8445" xr:uid="{4A95C675-279B-4664-9C55-5AF0AD65F181}"/>
    <cellStyle name="Millares 2 2 2 4 2 4 2 5 2" xfId="21838" xr:uid="{CC00A3B9-B317-42FB-ADF3-1224D17645EA}"/>
    <cellStyle name="Millares 2 2 2 4 2 4 2 5 2 2" xfId="42847" xr:uid="{79CA3A1E-0E83-48EB-B095-4A171E6FA635}"/>
    <cellStyle name="Millares 2 2 2 4 2 4 2 5 3" xfId="29015" xr:uid="{E973BDCC-EADA-4264-8D67-2D605F1D8518}"/>
    <cellStyle name="Millares 2 2 2 4 2 4 2 5 3 2" xfId="50024" xr:uid="{7B130D73-8CDA-4A55-86EB-CAAD99C71BF0}"/>
    <cellStyle name="Millares 2 2 2 4 2 4 2 5 4" xfId="35931" xr:uid="{7E906C47-F5F2-41B6-BDE0-F8137E3CA740}"/>
    <cellStyle name="Millares 2 2 2 4 2 4 2 5 5" xfId="14922" xr:uid="{FB039BF3-3D86-4965-9A15-F4D8E9983B24}"/>
    <cellStyle name="Millares 2 2 2 4 2 4 2 6" xfId="3172" xr:uid="{8CC179C3-4D17-4EE1-969E-85D44568349A}"/>
    <cellStyle name="Millares 2 2 2 4 2 4 2 6 2" xfId="39389" xr:uid="{591E8E6F-6C47-407A-9C69-40B0067B1CF2}"/>
    <cellStyle name="Millares 2 2 2 4 2 4 2 6 3" xfId="18380" xr:uid="{CA916867-25EA-4DBE-9A52-4F871CE84FC9}"/>
    <cellStyle name="Millares 2 2 2 4 2 4 2 7" xfId="25557" xr:uid="{7F04989C-A094-47A7-B1E5-9285BC4332FB}"/>
    <cellStyle name="Millares 2 2 2 4 2 4 2 7 2" xfId="46566" xr:uid="{0EA68B36-8245-42EF-8D8A-33075891AB8D}"/>
    <cellStyle name="Millares 2 2 2 4 2 4 2 8" xfId="32473" xr:uid="{04A5732A-C659-47BC-97C3-7570EB0567C9}"/>
    <cellStyle name="Millares 2 2 2 4 2 4 2 9" xfId="53642" xr:uid="{A7E98B33-240A-4DAC-ACBD-190A4FE0FA4A}"/>
    <cellStyle name="Millares 2 2 2 4 2 4 3" xfId="524" xr:uid="{00000000-0005-0000-0000-00000D020000}"/>
    <cellStyle name="Millares 2 2 2 4 2 4 3 10" xfId="11788" xr:uid="{53F4DCC3-B119-4C2C-A11B-24000579CE52}"/>
    <cellStyle name="Millares 2 2 2 4 2 4 3 2" xfId="525" xr:uid="{00000000-0005-0000-0000-00000E020000}"/>
    <cellStyle name="Millares 2 2 2 4 2 4 3 2 2" xfId="5814" xr:uid="{EB04A7B0-C820-4C6A-994A-753C268B3CED}"/>
    <cellStyle name="Millares 2 2 2 4 2 4 3 2 2 2" xfId="24319" xr:uid="{6D691AC4-7CFD-4F13-A03F-A7EBA5D7E0A8}"/>
    <cellStyle name="Millares 2 2 2 4 2 4 3 2 2 2 2" xfId="45328" xr:uid="{878D8294-F67D-448D-9369-17811A32C7D4}"/>
    <cellStyle name="Millares 2 2 2 4 2 4 3 2 2 3" xfId="31496" xr:uid="{D1DCA404-B7CB-43B5-A095-B3493A98BEE1}"/>
    <cellStyle name="Millares 2 2 2 4 2 4 3 2 2 3 2" xfId="52505" xr:uid="{BF8CA484-3C11-466D-8893-4484596F8609}"/>
    <cellStyle name="Millares 2 2 2 4 2 4 3 2 2 4" xfId="38412" xr:uid="{24713C19-349E-4E1D-B33E-2E8B59774C7F}"/>
    <cellStyle name="Millares 2 2 2 4 2 4 3 2 2 5" xfId="17403" xr:uid="{CF242EA1-CD36-4286-B9AD-6C3065EB8E90}"/>
    <cellStyle name="Millares 2 2 2 4 2 4 3 2 3" xfId="8450" xr:uid="{5BA9952C-2E32-49C8-A7EE-3CEBB47C8195}"/>
    <cellStyle name="Millares 2 2 2 4 2 4 3 2 3 2" xfId="41870" xr:uid="{1DF69A16-A2F5-4291-9560-54C9959C51E6}"/>
    <cellStyle name="Millares 2 2 2 4 2 4 3 2 3 3" xfId="20861" xr:uid="{35013F82-4996-4DC4-BA0E-DAAFC106B7C0}"/>
    <cellStyle name="Millares 2 2 2 4 2 4 3 2 4" xfId="3177" xr:uid="{DF8D5E28-89E1-42CF-89E6-ED3D2FD5273F}"/>
    <cellStyle name="Millares 2 2 2 4 2 4 3 2 4 2" xfId="49047" xr:uid="{3C31EE1B-735B-4556-A093-98C1DCB9BB92}"/>
    <cellStyle name="Millares 2 2 2 4 2 4 3 2 4 3" xfId="28038" xr:uid="{DADC8466-E218-4124-AF26-421E0DE7D0BA}"/>
    <cellStyle name="Millares 2 2 2 4 2 4 3 2 5" xfId="34954" xr:uid="{EE2316C5-A7A0-4D7C-A168-3F1FC596B040}"/>
    <cellStyle name="Millares 2 2 2 4 2 4 3 2 6" xfId="53647" xr:uid="{350AB833-BD20-4C2B-BAB9-0CCDD8A0CC0E}"/>
    <cellStyle name="Millares 2 2 2 4 2 4 3 2 7" xfId="56283" xr:uid="{5129C9ED-A304-4201-9C7F-EC3D208244B3}"/>
    <cellStyle name="Millares 2 2 2 4 2 4 3 2 8" xfId="58919" xr:uid="{818E7561-15F8-4B19-AB00-7CC1D61B079A}"/>
    <cellStyle name="Millares 2 2 2 4 2 4 3 2 9" xfId="13945" xr:uid="{30217274-D103-4EEB-A8B9-4EFC88273992}"/>
    <cellStyle name="Millares 2 2 2 4 2 4 3 3" xfId="5813" xr:uid="{3709A223-A41B-47D6-A3EB-0A797E77A27A}"/>
    <cellStyle name="Millares 2 2 2 4 2 4 3 3 2" xfId="22164" xr:uid="{1549D91A-AD62-48DB-88CE-6D6A8C945763}"/>
    <cellStyle name="Millares 2 2 2 4 2 4 3 3 2 2" xfId="43173" xr:uid="{D67F08FA-4E13-4B3F-A00F-81ACAEA43A4D}"/>
    <cellStyle name="Millares 2 2 2 4 2 4 3 3 3" xfId="29341" xr:uid="{A29CEBB2-736F-4AC9-8C2E-ADCEFEE7BDB1}"/>
    <cellStyle name="Millares 2 2 2 4 2 4 3 3 3 2" xfId="50350" xr:uid="{A1F7BB8F-59EB-4D15-A384-E45A777855AE}"/>
    <cellStyle name="Millares 2 2 2 4 2 4 3 3 4" xfId="36257" xr:uid="{0EDC60C5-4892-48C9-A07A-F0D3E19F237C}"/>
    <cellStyle name="Millares 2 2 2 4 2 4 3 3 5" xfId="15248" xr:uid="{BA8C362F-8CA6-46F0-B1EF-39AFA1AA4875}"/>
    <cellStyle name="Millares 2 2 2 4 2 4 3 4" xfId="8449" xr:uid="{38A7985E-277A-4708-904A-8F88524BCF95}"/>
    <cellStyle name="Millares 2 2 2 4 2 4 3 4 2" xfId="39715" xr:uid="{2E0A5694-7F83-4B02-BCB7-1BE6F49828CE}"/>
    <cellStyle name="Millares 2 2 2 4 2 4 3 4 3" xfId="18706" xr:uid="{90BC28EA-19F1-4699-9E28-9E07CE04BEDE}"/>
    <cellStyle name="Millares 2 2 2 4 2 4 3 5" xfId="3176" xr:uid="{42A282B4-5A08-479F-A549-6B4CB4BF1394}"/>
    <cellStyle name="Millares 2 2 2 4 2 4 3 5 2" xfId="46892" xr:uid="{39977F6E-E569-4A85-8448-DE6B35A8CB0F}"/>
    <cellStyle name="Millares 2 2 2 4 2 4 3 5 3" xfId="25883" xr:uid="{B98552A2-836F-4AFE-900E-FB8FF75F64D4}"/>
    <cellStyle name="Millares 2 2 2 4 2 4 3 6" xfId="32799" xr:uid="{2DBD9254-A4D8-4455-AED3-ED7138427C3B}"/>
    <cellStyle name="Millares 2 2 2 4 2 4 3 7" xfId="53646" xr:uid="{0F9FB284-BE3A-4F3A-8044-EF7F7A0F0C55}"/>
    <cellStyle name="Millares 2 2 2 4 2 4 3 8" xfId="56282" xr:uid="{98C90E13-0EAF-4A5B-B1A2-CD44D95343C6}"/>
    <cellStyle name="Millares 2 2 2 4 2 4 3 9" xfId="58918" xr:uid="{BB00EF8B-F263-4BB6-944F-C6A6D51EF026}"/>
    <cellStyle name="Millares 2 2 2 4 2 4 4" xfId="526" xr:uid="{00000000-0005-0000-0000-00000F020000}"/>
    <cellStyle name="Millares 2 2 2 4 2 4 4 2" xfId="5815" xr:uid="{7BE742E2-28BD-4D5A-B0DD-D68BB78C69DB}"/>
    <cellStyle name="Millares 2 2 2 4 2 4 4 2 2" xfId="22861" xr:uid="{6FF9C4CC-F60D-4D55-B6E8-6B0DE75D88E1}"/>
    <cellStyle name="Millares 2 2 2 4 2 4 4 2 2 2" xfId="43870" xr:uid="{C22821A8-AA20-495A-9D3C-463008E617F1}"/>
    <cellStyle name="Millares 2 2 2 4 2 4 4 2 3" xfId="30038" xr:uid="{15986218-D23E-4015-9EB9-ACAFCCAF45A9}"/>
    <cellStyle name="Millares 2 2 2 4 2 4 4 2 3 2" xfId="51047" xr:uid="{20565C75-0EEF-45FC-96A0-DD6A2CBD413D}"/>
    <cellStyle name="Millares 2 2 2 4 2 4 4 2 4" xfId="36954" xr:uid="{62BC25B5-546C-4647-A78A-C0CBBD4228F0}"/>
    <cellStyle name="Millares 2 2 2 4 2 4 4 2 5" xfId="15945" xr:uid="{196C25ED-2FFC-4D9C-93E3-858865C29DF3}"/>
    <cellStyle name="Millares 2 2 2 4 2 4 4 3" xfId="8451" xr:uid="{35D55EB3-36DB-450D-A9F3-D80697503EF4}"/>
    <cellStyle name="Millares 2 2 2 4 2 4 4 3 2" xfId="40412" xr:uid="{9A9AA5C9-34A4-4E31-93C8-47E2563113EC}"/>
    <cellStyle name="Millares 2 2 2 4 2 4 4 3 3" xfId="19403" xr:uid="{E082DEE1-13BB-4E03-9EDB-02A0A86E110C}"/>
    <cellStyle name="Millares 2 2 2 4 2 4 4 4" xfId="3178" xr:uid="{012AA67C-4600-491E-B5D6-949AFC1430A2}"/>
    <cellStyle name="Millares 2 2 2 4 2 4 4 4 2" xfId="47589" xr:uid="{BFFBE456-87B1-4BE2-8D6F-9C540E2B43D8}"/>
    <cellStyle name="Millares 2 2 2 4 2 4 4 4 3" xfId="26580" xr:uid="{DDFBF0FE-5711-4385-B7DD-658C1C9627ED}"/>
    <cellStyle name="Millares 2 2 2 4 2 4 4 5" xfId="33496" xr:uid="{BCA7615F-F6B3-4E95-B2F7-853A6A33902E}"/>
    <cellStyle name="Millares 2 2 2 4 2 4 4 6" xfId="53648" xr:uid="{3625BD56-220D-431C-83BB-A7052B375C4E}"/>
    <cellStyle name="Millares 2 2 2 4 2 4 4 7" xfId="56284" xr:uid="{23C44E78-D49B-4327-8570-5C832D21B6FF}"/>
    <cellStyle name="Millares 2 2 2 4 2 4 4 8" xfId="58920" xr:uid="{D1CCE6C2-4FF1-4890-89C8-6B9A48A4F27E}"/>
    <cellStyle name="Millares 2 2 2 4 2 4 4 9" xfId="12487" xr:uid="{F1EA0066-E820-431B-8470-F7097356210F}"/>
    <cellStyle name="Millares 2 2 2 4 2 4 5" xfId="5808" xr:uid="{441F5293-00DE-4998-94F3-C1A88F45537A}"/>
    <cellStyle name="Millares 2 2 2 4 2 4 5 2" xfId="16752" xr:uid="{BD05F2AE-2281-4E0B-B006-3420D61048A7}"/>
    <cellStyle name="Millares 2 2 2 4 2 4 5 2 2" xfId="23668" xr:uid="{B4855A7B-871C-4264-B951-9D042AF84FCF}"/>
    <cellStyle name="Millares 2 2 2 4 2 4 5 2 2 2" xfId="44677" xr:uid="{F8D0D7A0-C91F-42BE-A68E-7FF0BC4034E8}"/>
    <cellStyle name="Millares 2 2 2 4 2 4 5 2 3" xfId="30845" xr:uid="{CE18317E-7A36-4D10-99EB-3BEF258AFD2F}"/>
    <cellStyle name="Millares 2 2 2 4 2 4 5 2 3 2" xfId="51854" xr:uid="{7430FAD3-9381-4C64-91B1-38060E1C7B0D}"/>
    <cellStyle name="Millares 2 2 2 4 2 4 5 2 4" xfId="37761" xr:uid="{9A0858F1-F66F-4A69-8006-946EB87409FF}"/>
    <cellStyle name="Millares 2 2 2 4 2 4 5 3" xfId="20210" xr:uid="{96D3B254-D5FC-4E63-8A8E-5F2A9E947EEE}"/>
    <cellStyle name="Millares 2 2 2 4 2 4 5 3 2" xfId="41219" xr:uid="{D0FA6AF5-A834-49A7-B01D-3A83B99DCEC9}"/>
    <cellStyle name="Millares 2 2 2 4 2 4 5 4" xfId="27387" xr:uid="{AA9DFEAA-F454-45D9-9AB2-1CCCF1D528E4}"/>
    <cellStyle name="Millares 2 2 2 4 2 4 5 4 2" xfId="48396" xr:uid="{57EBB155-BECB-45FD-A39F-F4EAD3B90CF1}"/>
    <cellStyle name="Millares 2 2 2 4 2 4 5 5" xfId="34303" xr:uid="{002FC7CA-9140-48E3-B619-4F868CC357C8}"/>
    <cellStyle name="Millares 2 2 2 4 2 4 5 6" xfId="13294" xr:uid="{B43DF986-600B-40E1-928E-4A696750BE85}"/>
    <cellStyle name="Millares 2 2 2 4 2 4 6" xfId="8444" xr:uid="{24F973A1-665B-4A61-A64C-3DBAACD2A722}"/>
    <cellStyle name="Millares 2 2 2 4 2 4 6 2" xfId="21512" xr:uid="{A42B4EA9-E05C-437F-8885-92011C0B1363}"/>
    <cellStyle name="Millares 2 2 2 4 2 4 6 2 2" xfId="42521" xr:uid="{213C8F1B-7D2A-4D31-B8D3-8A1784064D63}"/>
    <cellStyle name="Millares 2 2 2 4 2 4 6 3" xfId="28689" xr:uid="{546A7475-8478-4FE1-9C82-F034A8CEAE7E}"/>
    <cellStyle name="Millares 2 2 2 4 2 4 6 3 2" xfId="49698" xr:uid="{0AC884BF-0955-4D21-A294-E252EEA120A9}"/>
    <cellStyle name="Millares 2 2 2 4 2 4 6 4" xfId="35605" xr:uid="{6ED81DE1-E386-453A-89CC-47E526A4F637}"/>
    <cellStyle name="Millares 2 2 2 4 2 4 6 5" xfId="14596" xr:uid="{67A086AA-085C-48A8-83E5-C2D9826F786F}"/>
    <cellStyle name="Millares 2 2 2 4 2 4 7" xfId="3171" xr:uid="{3DD7D166-5EC4-4881-9BE3-485CEA80FF2E}"/>
    <cellStyle name="Millares 2 2 2 4 2 4 7 2" xfId="39063" xr:uid="{B8B55A34-6BE9-4A05-9BE2-182ED0F75F00}"/>
    <cellStyle name="Millares 2 2 2 4 2 4 7 3" xfId="18054" xr:uid="{A94F8DB5-E679-4529-AF7F-FAF0AD0DB8AA}"/>
    <cellStyle name="Millares 2 2 2 4 2 4 8" xfId="25231" xr:uid="{95BCE2DB-9A09-42EA-B13A-952809ACDB72}"/>
    <cellStyle name="Millares 2 2 2 4 2 4 8 2" xfId="46240" xr:uid="{3FDF4E8F-D9C6-4B56-BBC9-0796A9ADC67B}"/>
    <cellStyle name="Millares 2 2 2 4 2 4 9" xfId="32147" xr:uid="{9E756DC2-B1C1-4C8E-91B1-BF9DF4B578D6}"/>
    <cellStyle name="Millares 2 2 2 4 2 5" xfId="527" xr:uid="{00000000-0005-0000-0000-000010020000}"/>
    <cellStyle name="Millares 2 2 2 4 2 5 10" xfId="56285" xr:uid="{FD7C97B7-37D4-4D35-9FED-CD81BB14F878}"/>
    <cellStyle name="Millares 2 2 2 4 2 5 11" xfId="58921" xr:uid="{B6900A12-9D30-4BEF-8DDE-29EA04F8A4EC}"/>
    <cellStyle name="Millares 2 2 2 4 2 5 12" xfId="11202" xr:uid="{76AB47F4-8BEC-43C2-B67A-DF66AC4F3513}"/>
    <cellStyle name="Millares 2 2 2 4 2 5 2" xfId="528" xr:uid="{00000000-0005-0000-0000-000011020000}"/>
    <cellStyle name="Millares 2 2 2 4 2 5 2 10" xfId="11854" xr:uid="{1203F5A5-2C0E-4EBF-AD82-03736058F458}"/>
    <cellStyle name="Millares 2 2 2 4 2 5 2 2" xfId="529" xr:uid="{00000000-0005-0000-0000-000012020000}"/>
    <cellStyle name="Millares 2 2 2 4 2 5 2 2 2" xfId="5818" xr:uid="{FCCC0017-59E3-46B4-9957-EC6AE0F40B25}"/>
    <cellStyle name="Millares 2 2 2 4 2 5 2 2 2 2" xfId="24385" xr:uid="{D6561F9D-BD99-4375-B0C8-8B479505274A}"/>
    <cellStyle name="Millares 2 2 2 4 2 5 2 2 2 2 2" xfId="45394" xr:uid="{1E687BBA-92D5-4E9A-B703-4960155F23A5}"/>
    <cellStyle name="Millares 2 2 2 4 2 5 2 2 2 3" xfId="31562" xr:uid="{C05A452E-8F06-43B2-B7C4-E19B5B012940}"/>
    <cellStyle name="Millares 2 2 2 4 2 5 2 2 2 3 2" xfId="52571" xr:uid="{E5329EAE-0773-4ED4-B3EB-D3DC18C65BE2}"/>
    <cellStyle name="Millares 2 2 2 4 2 5 2 2 2 4" xfId="38478" xr:uid="{4C18CFFC-35A0-4858-A6BF-FDCF5184E8A2}"/>
    <cellStyle name="Millares 2 2 2 4 2 5 2 2 2 5" xfId="17469" xr:uid="{D9EEB722-6DA1-499C-A2FD-D5B6AEC8B4EA}"/>
    <cellStyle name="Millares 2 2 2 4 2 5 2 2 3" xfId="8454" xr:uid="{EFE389E7-F8AF-42D0-AB15-9696C26C60B6}"/>
    <cellStyle name="Millares 2 2 2 4 2 5 2 2 3 2" xfId="41936" xr:uid="{1AF1C5D1-FBF0-490F-8106-E353AC3F3978}"/>
    <cellStyle name="Millares 2 2 2 4 2 5 2 2 3 3" xfId="20927" xr:uid="{922BD7DA-F0C1-4DB8-9B33-7BA4E6753CD6}"/>
    <cellStyle name="Millares 2 2 2 4 2 5 2 2 4" xfId="3181" xr:uid="{80252636-CB1E-41F7-B783-945EA3ECC81A}"/>
    <cellStyle name="Millares 2 2 2 4 2 5 2 2 4 2" xfId="49113" xr:uid="{2B003AA2-91CB-46C7-B384-095A08C78E66}"/>
    <cellStyle name="Millares 2 2 2 4 2 5 2 2 4 3" xfId="28104" xr:uid="{01CD63CA-B28C-480A-B1E6-F49A3C3D1900}"/>
    <cellStyle name="Millares 2 2 2 4 2 5 2 2 5" xfId="35020" xr:uid="{75FE34B5-EF19-4595-98DD-EB704DE7D103}"/>
    <cellStyle name="Millares 2 2 2 4 2 5 2 2 6" xfId="53651" xr:uid="{F839B98E-49BA-47EF-B30B-7BC98EB88ECF}"/>
    <cellStyle name="Millares 2 2 2 4 2 5 2 2 7" xfId="56287" xr:uid="{86D806A7-21D0-4304-AF2A-E575F7006330}"/>
    <cellStyle name="Millares 2 2 2 4 2 5 2 2 8" xfId="58923" xr:uid="{E8FF6891-1A6D-46E5-9D45-94F8B851477C}"/>
    <cellStyle name="Millares 2 2 2 4 2 5 2 2 9" xfId="14011" xr:uid="{1F47594F-2160-42DD-B0B1-F3CC2195C9D1}"/>
    <cellStyle name="Millares 2 2 2 4 2 5 2 3" xfId="5817" xr:uid="{E01D88B7-88BD-451C-811D-91BFE9A851F9}"/>
    <cellStyle name="Millares 2 2 2 4 2 5 2 3 2" xfId="22230" xr:uid="{421EAA45-C886-413B-902B-122FC582CA39}"/>
    <cellStyle name="Millares 2 2 2 4 2 5 2 3 2 2" xfId="43239" xr:uid="{830FE707-B9BB-4710-A839-D52741464736}"/>
    <cellStyle name="Millares 2 2 2 4 2 5 2 3 3" xfId="29407" xr:uid="{F19C2C4F-CF46-40BD-9AAC-A50806638654}"/>
    <cellStyle name="Millares 2 2 2 4 2 5 2 3 3 2" xfId="50416" xr:uid="{A7CF0EBE-4809-4150-AF1E-23E8B3D5C086}"/>
    <cellStyle name="Millares 2 2 2 4 2 5 2 3 4" xfId="36323" xr:uid="{57DAE0A2-9458-44EE-B13D-B5737F8835BC}"/>
    <cellStyle name="Millares 2 2 2 4 2 5 2 3 5" xfId="15314" xr:uid="{072D731F-5A4B-4957-84A2-A21CF202971D}"/>
    <cellStyle name="Millares 2 2 2 4 2 5 2 4" xfId="8453" xr:uid="{BF4849BC-AE62-4177-A11E-ECAD98A022E3}"/>
    <cellStyle name="Millares 2 2 2 4 2 5 2 4 2" xfId="39781" xr:uid="{5459AE7C-1761-4DEE-92F7-0CE2E6D767BC}"/>
    <cellStyle name="Millares 2 2 2 4 2 5 2 4 3" xfId="18772" xr:uid="{FB471188-5246-4ABA-9494-C2349CD26473}"/>
    <cellStyle name="Millares 2 2 2 4 2 5 2 5" xfId="3180" xr:uid="{6E8B67A0-E7F7-480F-A55D-A639B6D17A87}"/>
    <cellStyle name="Millares 2 2 2 4 2 5 2 5 2" xfId="46958" xr:uid="{045B3A74-D871-43E4-8CB1-7F25D8542814}"/>
    <cellStyle name="Millares 2 2 2 4 2 5 2 5 3" xfId="25949" xr:uid="{BD4069EE-24AB-4EC0-BB87-FC8EBBDC8906}"/>
    <cellStyle name="Millares 2 2 2 4 2 5 2 6" xfId="32865" xr:uid="{5853E7B0-A60B-4A54-A118-D15FFC934668}"/>
    <cellStyle name="Millares 2 2 2 4 2 5 2 7" xfId="53650" xr:uid="{4E97401A-4EF5-4940-BCAD-D17493F0D395}"/>
    <cellStyle name="Millares 2 2 2 4 2 5 2 8" xfId="56286" xr:uid="{A6D1D267-F3A5-4C29-9EC6-CA7AC0A42EBB}"/>
    <cellStyle name="Millares 2 2 2 4 2 5 2 9" xfId="58922" xr:uid="{8705951F-72B0-4ACA-BAAF-5E107BB51F73}"/>
    <cellStyle name="Millares 2 2 2 4 2 5 3" xfId="530" xr:uid="{00000000-0005-0000-0000-000013020000}"/>
    <cellStyle name="Millares 2 2 2 4 2 5 3 2" xfId="5819" xr:uid="{B9293F02-7A90-4A37-9E5F-32DC20568554}"/>
    <cellStyle name="Millares 2 2 2 4 2 5 3 2 2" xfId="22863" xr:uid="{DAD82CA7-C8C1-4603-8AA4-836DEEA4BE8C}"/>
    <cellStyle name="Millares 2 2 2 4 2 5 3 2 2 2" xfId="43872" xr:uid="{16179853-85E9-4119-836C-7F02098B3A22}"/>
    <cellStyle name="Millares 2 2 2 4 2 5 3 2 3" xfId="30040" xr:uid="{B7B69079-1637-4F7A-9CE3-662B677E09A3}"/>
    <cellStyle name="Millares 2 2 2 4 2 5 3 2 3 2" xfId="51049" xr:uid="{6941EBED-D327-4816-892C-54B7B9863922}"/>
    <cellStyle name="Millares 2 2 2 4 2 5 3 2 4" xfId="36956" xr:uid="{5EBA197E-65D9-498C-8629-CDE367910774}"/>
    <cellStyle name="Millares 2 2 2 4 2 5 3 2 5" xfId="15947" xr:uid="{D7983594-0E1D-44C1-AE95-F10F380298FA}"/>
    <cellStyle name="Millares 2 2 2 4 2 5 3 3" xfId="8455" xr:uid="{8BFB726C-7FD5-45A8-863A-E66E0B198A32}"/>
    <cellStyle name="Millares 2 2 2 4 2 5 3 3 2" xfId="40414" xr:uid="{5B4C9EBB-FE5E-41DE-B0E9-E1E83F9CCFE7}"/>
    <cellStyle name="Millares 2 2 2 4 2 5 3 3 3" xfId="19405" xr:uid="{9AFF2C49-BE7B-4430-B5EC-5ADBD5494123}"/>
    <cellStyle name="Millares 2 2 2 4 2 5 3 4" xfId="3182" xr:uid="{B88EFC2B-18D2-4D20-A35D-59CB88AE12B5}"/>
    <cellStyle name="Millares 2 2 2 4 2 5 3 4 2" xfId="47591" xr:uid="{C86CF3A0-698F-484E-A4BE-A46C8D962D5D}"/>
    <cellStyle name="Millares 2 2 2 4 2 5 3 4 3" xfId="26582" xr:uid="{26AB5F3C-85BA-4F75-84CA-DAAEB0C33BAE}"/>
    <cellStyle name="Millares 2 2 2 4 2 5 3 5" xfId="33498" xr:uid="{4A140889-FEA2-4765-AD6A-66E6B251154D}"/>
    <cellStyle name="Millares 2 2 2 4 2 5 3 6" xfId="53652" xr:uid="{0CD207B5-08B8-41F5-BF0E-DBE2E8760926}"/>
    <cellStyle name="Millares 2 2 2 4 2 5 3 7" xfId="56288" xr:uid="{9E768630-0599-46F8-9BE4-117A1E14139C}"/>
    <cellStyle name="Millares 2 2 2 4 2 5 3 8" xfId="58924" xr:uid="{EFAE7E4B-4A8B-4696-849C-7F9F39241E49}"/>
    <cellStyle name="Millares 2 2 2 4 2 5 3 9" xfId="12489" xr:uid="{907B75CF-BE4F-448A-8813-F67B68690461}"/>
    <cellStyle name="Millares 2 2 2 4 2 5 4" xfId="5816" xr:uid="{DEC31912-235E-42C9-B065-119D7CC8FE2C}"/>
    <cellStyle name="Millares 2 2 2 4 2 5 4 2" xfId="16818" xr:uid="{54EC6A21-1C39-478F-A74C-2FACDBA328A8}"/>
    <cellStyle name="Millares 2 2 2 4 2 5 4 2 2" xfId="23734" xr:uid="{BE395515-042E-4E03-9936-8F0F04EBA12A}"/>
    <cellStyle name="Millares 2 2 2 4 2 5 4 2 2 2" xfId="44743" xr:uid="{2FF975F2-3861-49F3-A22A-D00769A751C9}"/>
    <cellStyle name="Millares 2 2 2 4 2 5 4 2 3" xfId="30911" xr:uid="{324988B6-2AD3-4295-A881-22DCB4725FCA}"/>
    <cellStyle name="Millares 2 2 2 4 2 5 4 2 3 2" xfId="51920" xr:uid="{EF181F69-03BC-4F1F-A3D5-F62493CA8584}"/>
    <cellStyle name="Millares 2 2 2 4 2 5 4 2 4" xfId="37827" xr:uid="{4D993B83-9F8D-4464-8C86-84AE924D557B}"/>
    <cellStyle name="Millares 2 2 2 4 2 5 4 3" xfId="20276" xr:uid="{A3D8B856-BEA7-41BE-B25B-9D2E200E49E4}"/>
    <cellStyle name="Millares 2 2 2 4 2 5 4 3 2" xfId="41285" xr:uid="{C3766FD8-B8E9-4076-AFD4-43A32C302731}"/>
    <cellStyle name="Millares 2 2 2 4 2 5 4 4" xfId="27453" xr:uid="{4A709D65-1758-45EA-A36C-CED3544954CB}"/>
    <cellStyle name="Millares 2 2 2 4 2 5 4 4 2" xfId="48462" xr:uid="{B3826A6A-4635-4F7F-B56E-53A7BAEF4E4A}"/>
    <cellStyle name="Millares 2 2 2 4 2 5 4 5" xfId="34369" xr:uid="{D0A13F4E-8630-4BBA-9F40-0EA8807C8425}"/>
    <cellStyle name="Millares 2 2 2 4 2 5 4 6" xfId="13360" xr:uid="{814905C4-1E92-4BA8-9279-D662614F2BFA}"/>
    <cellStyle name="Millares 2 2 2 4 2 5 5" xfId="8452" xr:uid="{D404B0F6-69E8-4685-8BB0-92F1A2E4660B}"/>
    <cellStyle name="Millares 2 2 2 4 2 5 5 2" xfId="21578" xr:uid="{6A3CE73D-EAE5-4CC0-A3E7-06EF6A79AEB6}"/>
    <cellStyle name="Millares 2 2 2 4 2 5 5 2 2" xfId="42587" xr:uid="{1380D91B-E5FC-41B0-B268-8D9D83D714A3}"/>
    <cellStyle name="Millares 2 2 2 4 2 5 5 3" xfId="28755" xr:uid="{BE53B3C6-A41B-4263-8F7F-86374A48E5D0}"/>
    <cellStyle name="Millares 2 2 2 4 2 5 5 3 2" xfId="49764" xr:uid="{2C508DA1-5E5E-4493-9E03-6FDFE482ECB0}"/>
    <cellStyle name="Millares 2 2 2 4 2 5 5 4" xfId="35671" xr:uid="{1A43B361-902C-4AA0-8FDA-BDC3ECF08340}"/>
    <cellStyle name="Millares 2 2 2 4 2 5 5 5" xfId="14662" xr:uid="{2DF960F0-47E2-402C-ABE5-0C939C35C0E4}"/>
    <cellStyle name="Millares 2 2 2 4 2 5 6" xfId="3179" xr:uid="{573D0BF2-4AF7-4AF3-8624-33029877DB9A}"/>
    <cellStyle name="Millares 2 2 2 4 2 5 6 2" xfId="39129" xr:uid="{1D9CDC3C-9EEC-41CC-A8AC-D46218890F92}"/>
    <cellStyle name="Millares 2 2 2 4 2 5 6 3" xfId="18120" xr:uid="{68300E91-7C80-4C65-B3CF-BC77C19BAFE2}"/>
    <cellStyle name="Millares 2 2 2 4 2 5 7" xfId="25297" xr:uid="{1F167811-BC1D-4AC0-B212-A23B6481C549}"/>
    <cellStyle name="Millares 2 2 2 4 2 5 7 2" xfId="46306" xr:uid="{7D038B72-9758-4AAE-977B-A0C2901DA9AF}"/>
    <cellStyle name="Millares 2 2 2 4 2 5 8" xfId="32213" xr:uid="{17193FEF-B9BF-4E22-A7B6-C4A11395E198}"/>
    <cellStyle name="Millares 2 2 2 4 2 5 9" xfId="53649" xr:uid="{BEED495D-A346-4655-8164-F52390B60199}"/>
    <cellStyle name="Millares 2 2 2 4 2 6" xfId="531" xr:uid="{00000000-0005-0000-0000-000014020000}"/>
    <cellStyle name="Millares 2 2 2 4 2 6 10" xfId="11528" xr:uid="{43C20183-051B-4CAE-AFDC-D50086C145FC}"/>
    <cellStyle name="Millares 2 2 2 4 2 6 2" xfId="532" xr:uid="{00000000-0005-0000-0000-000015020000}"/>
    <cellStyle name="Millares 2 2 2 4 2 6 2 2" xfId="5821" xr:uid="{63AFCA1C-FEC1-4CC1-924B-35EABE9CB074}"/>
    <cellStyle name="Millares 2 2 2 4 2 6 2 2 2" xfId="24059" xr:uid="{E9887906-72FC-4829-8F02-D4F305F3C6A1}"/>
    <cellStyle name="Millares 2 2 2 4 2 6 2 2 2 2" xfId="45068" xr:uid="{50A5C8AD-E92E-4CB3-9F82-5D2525D78E8B}"/>
    <cellStyle name="Millares 2 2 2 4 2 6 2 2 3" xfId="31236" xr:uid="{4C236E2C-E7CF-4387-A1F0-150EFF4DF51B}"/>
    <cellStyle name="Millares 2 2 2 4 2 6 2 2 3 2" xfId="52245" xr:uid="{BEDC4D50-EDAB-4202-8365-972C8861409C}"/>
    <cellStyle name="Millares 2 2 2 4 2 6 2 2 4" xfId="38152" xr:uid="{0130E91A-8D19-4BF3-8C84-C74463547BD4}"/>
    <cellStyle name="Millares 2 2 2 4 2 6 2 2 5" xfId="17143" xr:uid="{70445398-5DDF-4596-8422-4EEBDBFB701C}"/>
    <cellStyle name="Millares 2 2 2 4 2 6 2 3" xfId="8457" xr:uid="{FDB1A18F-BEAA-4B58-B145-C44254373559}"/>
    <cellStyle name="Millares 2 2 2 4 2 6 2 3 2" xfId="41610" xr:uid="{FAA1DCC9-6304-4BC1-890D-06FAFF909FFF}"/>
    <cellStyle name="Millares 2 2 2 4 2 6 2 3 3" xfId="20601" xr:uid="{728D9DB5-B8BB-43EB-ADF6-F352B02A062C}"/>
    <cellStyle name="Millares 2 2 2 4 2 6 2 4" xfId="3184" xr:uid="{271122C7-FA68-4BB8-9221-DE22C1A55BCE}"/>
    <cellStyle name="Millares 2 2 2 4 2 6 2 4 2" xfId="48787" xr:uid="{EB5E4EC4-0F70-4829-B834-300DE7F2B71D}"/>
    <cellStyle name="Millares 2 2 2 4 2 6 2 4 3" xfId="27778" xr:uid="{94E6EB33-398A-4AAB-817A-F3C92518CA35}"/>
    <cellStyle name="Millares 2 2 2 4 2 6 2 5" xfId="34694" xr:uid="{DEE7EA5D-17DF-4032-B1B2-B42D4844ED97}"/>
    <cellStyle name="Millares 2 2 2 4 2 6 2 6" xfId="53654" xr:uid="{31518999-D0A3-4942-B09A-1E093A9390E1}"/>
    <cellStyle name="Millares 2 2 2 4 2 6 2 7" xfId="56290" xr:uid="{372CC1AC-1188-4539-9370-BF74C3D1E5AE}"/>
    <cellStyle name="Millares 2 2 2 4 2 6 2 8" xfId="58926" xr:uid="{63AA31BE-D2CE-4EFA-9942-BA3A121DCA23}"/>
    <cellStyle name="Millares 2 2 2 4 2 6 2 9" xfId="13685" xr:uid="{DA340C38-852E-467D-AD88-751877361B1D}"/>
    <cellStyle name="Millares 2 2 2 4 2 6 3" xfId="5820" xr:uid="{EF9B6A63-B945-4FC1-8331-91EAB2514F0C}"/>
    <cellStyle name="Millares 2 2 2 4 2 6 3 2" xfId="21904" xr:uid="{04A8BC80-33DA-4D0F-B98D-168E03527BC0}"/>
    <cellStyle name="Millares 2 2 2 4 2 6 3 2 2" xfId="42913" xr:uid="{99D4331F-032B-4D92-9FBE-F8AEF4631D66}"/>
    <cellStyle name="Millares 2 2 2 4 2 6 3 3" xfId="29081" xr:uid="{B6914A28-5521-497C-A375-A28C8E2BA02D}"/>
    <cellStyle name="Millares 2 2 2 4 2 6 3 3 2" xfId="50090" xr:uid="{DBB4C0F9-1C9D-4BE0-A633-52150B237F4F}"/>
    <cellStyle name="Millares 2 2 2 4 2 6 3 4" xfId="35997" xr:uid="{DD3687CB-6FF7-48DD-968D-2594B92BD5D9}"/>
    <cellStyle name="Millares 2 2 2 4 2 6 3 5" xfId="14988" xr:uid="{7C392986-EAE1-4D3F-9186-DD2F3C13758E}"/>
    <cellStyle name="Millares 2 2 2 4 2 6 4" xfId="8456" xr:uid="{5B3A540F-5FA4-420F-805A-157C8E3E1C1E}"/>
    <cellStyle name="Millares 2 2 2 4 2 6 4 2" xfId="39455" xr:uid="{671EF556-26A7-444C-8AD3-CA14EC58E9EB}"/>
    <cellStyle name="Millares 2 2 2 4 2 6 4 3" xfId="18446" xr:uid="{F5F1C03F-9353-4600-BD5C-CA6A3E5F8D97}"/>
    <cellStyle name="Millares 2 2 2 4 2 6 5" xfId="3183" xr:uid="{18E010D6-F12C-4756-B6B3-9B8371396539}"/>
    <cellStyle name="Millares 2 2 2 4 2 6 5 2" xfId="46632" xr:uid="{5524DE00-62A7-43F0-8941-89321684377B}"/>
    <cellStyle name="Millares 2 2 2 4 2 6 5 3" xfId="25623" xr:uid="{AC41EE93-CC1F-4E5E-9CC3-67C31F66BEFD}"/>
    <cellStyle name="Millares 2 2 2 4 2 6 6" xfId="32539" xr:uid="{366CB58E-BF00-44E3-94D4-58BFA5049086}"/>
    <cellStyle name="Millares 2 2 2 4 2 6 7" xfId="53653" xr:uid="{135F0182-5421-4FF5-9DBE-5A3027754AD3}"/>
    <cellStyle name="Millares 2 2 2 4 2 6 8" xfId="56289" xr:uid="{0481140D-817F-49A3-A0C9-A4C5C6DFB753}"/>
    <cellStyle name="Millares 2 2 2 4 2 6 9" xfId="58925" xr:uid="{30CFC717-C594-461C-A218-B13DF7A263F4}"/>
    <cellStyle name="Millares 2 2 2 4 2 7" xfId="533" xr:uid="{00000000-0005-0000-0000-000016020000}"/>
    <cellStyle name="Millares 2 2 2 4 2 7 2" xfId="5822" xr:uid="{013C9071-BC57-4EA3-A47B-CAA1D96A16A4}"/>
    <cellStyle name="Millares 2 2 2 4 2 7 2 2" xfId="22576" xr:uid="{C226BAD2-4A34-4136-B9A0-104DF7BC7C6F}"/>
    <cellStyle name="Millares 2 2 2 4 2 7 2 2 2" xfId="43585" xr:uid="{E36CBC67-29A7-49A4-B595-871900983C8E}"/>
    <cellStyle name="Millares 2 2 2 4 2 7 2 3" xfId="29753" xr:uid="{164D6BAF-8160-46C2-AAB3-2CAE39419CDD}"/>
    <cellStyle name="Millares 2 2 2 4 2 7 2 3 2" xfId="50762" xr:uid="{081452A1-2A5A-47D5-9767-08591943C6D0}"/>
    <cellStyle name="Millares 2 2 2 4 2 7 2 4" xfId="36669" xr:uid="{8AFFA8A9-4012-46CE-82DE-D3CF843F3DF7}"/>
    <cellStyle name="Millares 2 2 2 4 2 7 2 5" xfId="15660" xr:uid="{B615E312-716E-4EF6-9C3D-CA5A879CFA9D}"/>
    <cellStyle name="Millares 2 2 2 4 2 7 3" xfId="8458" xr:uid="{631FE4D7-F640-41F0-8DFA-622A0038CDC7}"/>
    <cellStyle name="Millares 2 2 2 4 2 7 3 2" xfId="40127" xr:uid="{34DE3E21-FA95-42ED-A394-D4AD6AA4285F}"/>
    <cellStyle name="Millares 2 2 2 4 2 7 3 3" xfId="19118" xr:uid="{0ECAB651-A24B-46BF-8E00-06503A9FE974}"/>
    <cellStyle name="Millares 2 2 2 4 2 7 4" xfId="3185" xr:uid="{7B333E88-C139-41B0-9126-8BA16ED63E6E}"/>
    <cellStyle name="Millares 2 2 2 4 2 7 4 2" xfId="47304" xr:uid="{B9A6B518-6260-41CB-B827-9A7CACCFB21C}"/>
    <cellStyle name="Millares 2 2 2 4 2 7 4 3" xfId="26295" xr:uid="{0B77EDD4-94EC-4A52-81AE-D74DDB2C3FFD}"/>
    <cellStyle name="Millares 2 2 2 4 2 7 5" xfId="33211" xr:uid="{7F50B3BE-A1A2-4364-BBDB-B2BE5E0762B8}"/>
    <cellStyle name="Millares 2 2 2 4 2 7 6" xfId="53655" xr:uid="{E8587F7A-8F52-4CD2-A408-095BFF59CC4A}"/>
    <cellStyle name="Millares 2 2 2 4 2 7 7" xfId="56291" xr:uid="{257FD4C2-7A8B-4C3B-85F3-38A3D43123CB}"/>
    <cellStyle name="Millares 2 2 2 4 2 7 8" xfId="58927" xr:uid="{C0ED7D46-E8EC-473A-9787-A9989119EC56}"/>
    <cellStyle name="Millares 2 2 2 4 2 7 9" xfId="12200" xr:uid="{FDBF2B07-6B17-458F-95B6-BAEF12CC379B}"/>
    <cellStyle name="Millares 2 2 2 4 2 8" xfId="5783" xr:uid="{49AA29A9-2A90-4C6E-98BE-5A6B16755BF4}"/>
    <cellStyle name="Millares 2 2 2 4 2 8 2" xfId="15938" xr:uid="{B1ABE6B5-3EAF-49F4-911D-5E78744D558F}"/>
    <cellStyle name="Millares 2 2 2 4 2 8 2 2" xfId="22854" xr:uid="{DE877FC7-E307-4749-9FF2-C7D4474C33F0}"/>
    <cellStyle name="Millares 2 2 2 4 2 8 2 2 2" xfId="43863" xr:uid="{E46635E7-67EE-4A35-8C8E-301F2664BC02}"/>
    <cellStyle name="Millares 2 2 2 4 2 8 2 3" xfId="30031" xr:uid="{3A7585A3-943E-4A05-B534-7816273D498B}"/>
    <cellStyle name="Millares 2 2 2 4 2 8 2 3 2" xfId="51040" xr:uid="{A28C2702-6E83-4253-A398-624AB60658D8}"/>
    <cellStyle name="Millares 2 2 2 4 2 8 2 4" xfId="36947" xr:uid="{E4BF297F-66BA-452E-9400-AD6FF92427A7}"/>
    <cellStyle name="Millares 2 2 2 4 2 8 3" xfId="19396" xr:uid="{D74BB1BD-B6E1-4E82-BD86-85329CF15AE2}"/>
    <cellStyle name="Millares 2 2 2 4 2 8 3 2" xfId="40405" xr:uid="{9570B75C-F8B0-4FDC-AB75-BEAFC9ECFECB}"/>
    <cellStyle name="Millares 2 2 2 4 2 8 4" xfId="26573" xr:uid="{6B15AFA7-7EE5-44B0-B4D9-7CEAE7BF04A7}"/>
    <cellStyle name="Millares 2 2 2 4 2 8 4 2" xfId="47582" xr:uid="{A87AC10B-9CE1-428F-B712-9A65E0E3DE99}"/>
    <cellStyle name="Millares 2 2 2 4 2 8 5" xfId="33489" xr:uid="{9E96F9A5-6275-4EDA-94A7-1CC2F9FF5287}"/>
    <cellStyle name="Millares 2 2 2 4 2 8 6" xfId="12480" xr:uid="{87D83A45-7880-422C-B7A8-78BA26F90DEC}"/>
    <cellStyle name="Millares 2 2 2 4 2 9" xfId="8419" xr:uid="{06942589-6D46-49F5-B17E-D20CDF2BF460}"/>
    <cellStyle name="Millares 2 2 2 4 2 9 2" xfId="16492" xr:uid="{86988286-0CD9-4C34-8D04-2E9A6DB5EBD0}"/>
    <cellStyle name="Millares 2 2 2 4 2 9 2 2" xfId="23408" xr:uid="{72611004-D93B-4303-8AA1-B4353E53DD9E}"/>
    <cellStyle name="Millares 2 2 2 4 2 9 2 2 2" xfId="44417" xr:uid="{C5093EEC-530D-45BD-8CB7-DE7495DF46DD}"/>
    <cellStyle name="Millares 2 2 2 4 2 9 2 3" xfId="30585" xr:uid="{40F702BD-DE75-4D59-A41E-D3963710BFD0}"/>
    <cellStyle name="Millares 2 2 2 4 2 9 2 3 2" xfId="51594" xr:uid="{2F2252C3-B751-4CE6-99B6-A0E85A1D7CE0}"/>
    <cellStyle name="Millares 2 2 2 4 2 9 2 4" xfId="37501" xr:uid="{9A63CE27-D313-42B3-A8F1-BFFA586F6598}"/>
    <cellStyle name="Millares 2 2 2 4 2 9 3" xfId="19950" xr:uid="{CC8C5E2E-79C0-4841-9390-96C77BC06039}"/>
    <cellStyle name="Millares 2 2 2 4 2 9 3 2" xfId="40959" xr:uid="{318B9131-1B96-4D8F-ACD4-03A360C8A3FF}"/>
    <cellStyle name="Millares 2 2 2 4 2 9 4" xfId="27127" xr:uid="{FBBB4FF9-F605-4738-95D0-A76619ABE826}"/>
    <cellStyle name="Millares 2 2 2 4 2 9 4 2" xfId="48136" xr:uid="{4463B423-7A38-4806-A216-890C02865301}"/>
    <cellStyle name="Millares 2 2 2 4 2 9 5" xfId="34043" xr:uid="{A1089AB8-094D-4EA0-BA3D-07E70421B7C3}"/>
    <cellStyle name="Millares 2 2 2 4 2 9 6" xfId="13034" xr:uid="{A9D680BD-11D9-4607-A4E9-570519812E1D}"/>
    <cellStyle name="Millares 2 2 2 4 20" xfId="10874" xr:uid="{0067D3B2-14D3-450D-A492-5559EFE09220}"/>
    <cellStyle name="Millares 2 2 2 4 3" xfId="534" xr:uid="{00000000-0005-0000-0000-000017020000}"/>
    <cellStyle name="Millares 2 2 2 4 3 10" xfId="24773" xr:uid="{A2485A32-361D-4EC0-8AF5-2EB6F0D04777}"/>
    <cellStyle name="Millares 2 2 2 4 3 10 2" xfId="45782" xr:uid="{0B2C8A6C-AEB9-4007-94E3-DC9BE5F12CA3}"/>
    <cellStyle name="Millares 2 2 2 4 3 11" xfId="25034" xr:uid="{C89C52F4-7DED-4ADC-95CC-84C22ED74E1C}"/>
    <cellStyle name="Millares 2 2 2 4 3 11 2" xfId="46043" xr:uid="{E55E6544-99FF-49CE-8345-0A3424739CB9}"/>
    <cellStyle name="Millares 2 2 2 4 3 12" xfId="31950" xr:uid="{B320FD04-8A05-4E9A-9345-D17DD87EBD1B}"/>
    <cellStyle name="Millares 2 2 2 4 3 13" xfId="52959" xr:uid="{0A9613AF-53B6-40F9-860E-028B7FEA4468}"/>
    <cellStyle name="Millares 2 2 2 4 3 14" xfId="53656" xr:uid="{95670488-2743-416F-92BD-D0853E1FEB0E}"/>
    <cellStyle name="Millares 2 2 2 4 3 15" xfId="56292" xr:uid="{694E07AF-1780-4D94-953B-DD494A1A64AB}"/>
    <cellStyle name="Millares 2 2 2 4 3 16" xfId="58928" xr:uid="{D6264484-ED79-41F0-B2FE-916073DD0626}"/>
    <cellStyle name="Millares 2 2 2 4 3 17" xfId="10939" xr:uid="{7070C1AB-715B-40D3-A679-E3A0D32CB677}"/>
    <cellStyle name="Millares 2 2 2 4 3 2" xfId="535" xr:uid="{00000000-0005-0000-0000-000018020000}"/>
    <cellStyle name="Millares 2 2 2 4 3 2 10" xfId="32078" xr:uid="{57FB7510-59DC-4497-94C0-26AA8A0D5D86}"/>
    <cellStyle name="Millares 2 2 2 4 3 2 11" xfId="53087" xr:uid="{A8004AFE-6EC8-49E8-AA9B-62D4B1F58983}"/>
    <cellStyle name="Millares 2 2 2 4 3 2 12" xfId="53657" xr:uid="{21BCE6CB-E5B0-4589-93D8-F6D593273395}"/>
    <cellStyle name="Millares 2 2 2 4 3 2 13" xfId="56293" xr:uid="{98277A9D-0203-4397-A18D-C3419A308CF7}"/>
    <cellStyle name="Millares 2 2 2 4 3 2 14" xfId="58929" xr:uid="{A5EF7E18-6076-4F23-8737-A8DDBE09AB49}"/>
    <cellStyle name="Millares 2 2 2 4 3 2 15" xfId="11067" xr:uid="{3BD181D1-2962-42CE-ABF8-F0A763013297}"/>
    <cellStyle name="Millares 2 2 2 4 3 2 2" xfId="536" xr:uid="{00000000-0005-0000-0000-000019020000}"/>
    <cellStyle name="Millares 2 2 2 4 3 2 2 10" xfId="56294" xr:uid="{0FE30CBD-770C-4CC3-82F4-8E82CC92F60D}"/>
    <cellStyle name="Millares 2 2 2 4 3 2 2 11" xfId="58930" xr:uid="{3BC80D21-68A6-4164-867E-F34C74482337}"/>
    <cellStyle name="Millares 2 2 2 4 3 2 2 12" xfId="11393" xr:uid="{CE2154ED-F621-464D-8220-59DE94DA73E5}"/>
    <cellStyle name="Millares 2 2 2 4 3 2 2 2" xfId="537" xr:uid="{00000000-0005-0000-0000-00001A020000}"/>
    <cellStyle name="Millares 2 2 2 4 3 2 2 2 10" xfId="12045" xr:uid="{CAB16E0F-794F-428E-ACF0-012CD0E79B37}"/>
    <cellStyle name="Millares 2 2 2 4 3 2 2 2 2" xfId="538" xr:uid="{00000000-0005-0000-0000-00001B020000}"/>
    <cellStyle name="Millares 2 2 2 4 3 2 2 2 2 2" xfId="5827" xr:uid="{2F25AAFE-AA36-4F69-B732-58FC09596394}"/>
    <cellStyle name="Millares 2 2 2 4 3 2 2 2 2 2 2" xfId="24576" xr:uid="{44954EC3-23A2-4F6D-80D4-EF4845282774}"/>
    <cellStyle name="Millares 2 2 2 4 3 2 2 2 2 2 2 2" xfId="45585" xr:uid="{F314B164-1AD5-4FD6-9A5E-02D9ECC75A42}"/>
    <cellStyle name="Millares 2 2 2 4 3 2 2 2 2 2 3" xfId="31753" xr:uid="{98898D77-755F-4D14-A568-BDBECF7EC5A9}"/>
    <cellStyle name="Millares 2 2 2 4 3 2 2 2 2 2 3 2" xfId="52762" xr:uid="{BBD815C3-8A66-40EE-9DB6-779007456B49}"/>
    <cellStyle name="Millares 2 2 2 4 3 2 2 2 2 2 4" xfId="38669" xr:uid="{ACA06910-5E0E-49C6-BF57-DFCAB5863CD6}"/>
    <cellStyle name="Millares 2 2 2 4 3 2 2 2 2 2 5" xfId="17660" xr:uid="{6D5ED3D0-1393-42F3-91DA-910CACFF30E0}"/>
    <cellStyle name="Millares 2 2 2 4 3 2 2 2 2 3" xfId="8463" xr:uid="{8601DA89-1556-4BC1-BCA8-5AF9BE4E66D9}"/>
    <cellStyle name="Millares 2 2 2 4 3 2 2 2 2 3 2" xfId="42127" xr:uid="{576AFE2F-8772-46A1-A7E6-FE807EE36637}"/>
    <cellStyle name="Millares 2 2 2 4 3 2 2 2 2 3 3" xfId="21118" xr:uid="{6F0D9077-4F87-4C08-90ED-002ABBA559C0}"/>
    <cellStyle name="Millares 2 2 2 4 3 2 2 2 2 4" xfId="3190" xr:uid="{61381E65-79E8-4EAA-8B83-329B191F2DA4}"/>
    <cellStyle name="Millares 2 2 2 4 3 2 2 2 2 4 2" xfId="49304" xr:uid="{3195BFCE-4548-4FB1-AF53-1ADAD8FB3DF2}"/>
    <cellStyle name="Millares 2 2 2 4 3 2 2 2 2 4 3" xfId="28295" xr:uid="{5F885A0F-3F78-42B7-B584-C4AED96D92B9}"/>
    <cellStyle name="Millares 2 2 2 4 3 2 2 2 2 5" xfId="35211" xr:uid="{927EA15A-8D90-4D44-BD8C-31274A28178B}"/>
    <cellStyle name="Millares 2 2 2 4 3 2 2 2 2 6" xfId="53660" xr:uid="{62D3DBE1-269A-4E9F-8C3C-EE05CB4CDF72}"/>
    <cellStyle name="Millares 2 2 2 4 3 2 2 2 2 7" xfId="56296" xr:uid="{26DB880F-E1E4-4E85-8B21-7EC9DBF0254F}"/>
    <cellStyle name="Millares 2 2 2 4 3 2 2 2 2 8" xfId="58932" xr:uid="{D2719E7A-9AD8-4041-9CDB-F189D5E46D16}"/>
    <cellStyle name="Millares 2 2 2 4 3 2 2 2 2 9" xfId="14202" xr:uid="{EE987321-9E97-4354-8ED0-CEAA4B048AD0}"/>
    <cellStyle name="Millares 2 2 2 4 3 2 2 2 3" xfId="5826" xr:uid="{1554B68D-E535-4CD8-B660-CF57E8B371F0}"/>
    <cellStyle name="Millares 2 2 2 4 3 2 2 2 3 2" xfId="22421" xr:uid="{BBE45C3B-31FD-4260-B01B-CDA116629327}"/>
    <cellStyle name="Millares 2 2 2 4 3 2 2 2 3 2 2" xfId="43430" xr:uid="{5A4CDEDB-932B-41FE-8739-680FFB58F31D}"/>
    <cellStyle name="Millares 2 2 2 4 3 2 2 2 3 3" xfId="29598" xr:uid="{90B7E72A-ABD5-406B-996A-83417032B00D}"/>
    <cellStyle name="Millares 2 2 2 4 3 2 2 2 3 3 2" xfId="50607" xr:uid="{87F92F0B-F7F7-412F-995F-63E1C4F83FB3}"/>
    <cellStyle name="Millares 2 2 2 4 3 2 2 2 3 4" xfId="36514" xr:uid="{EF9EF511-7D65-41BB-ABE6-78F4CC44A307}"/>
    <cellStyle name="Millares 2 2 2 4 3 2 2 2 3 5" xfId="15505" xr:uid="{63E9E5F5-2A34-4FC8-8B0F-B911898CD5AD}"/>
    <cellStyle name="Millares 2 2 2 4 3 2 2 2 4" xfId="8462" xr:uid="{6FF33BBC-C655-4D61-96BF-D5C80EBDA56E}"/>
    <cellStyle name="Millares 2 2 2 4 3 2 2 2 4 2" xfId="39972" xr:uid="{C28ABB2B-77D6-48E4-BCFD-B6B9E21B6F20}"/>
    <cellStyle name="Millares 2 2 2 4 3 2 2 2 4 3" xfId="18963" xr:uid="{419FE0E5-6DEC-4BC9-95C5-CE0979C316B4}"/>
    <cellStyle name="Millares 2 2 2 4 3 2 2 2 5" xfId="3189" xr:uid="{B872B9B1-C229-4D0B-BE20-7D23C7AC302C}"/>
    <cellStyle name="Millares 2 2 2 4 3 2 2 2 5 2" xfId="47149" xr:uid="{F11C789B-E915-4DF9-B7F0-31BB5AE079BB}"/>
    <cellStyle name="Millares 2 2 2 4 3 2 2 2 5 3" xfId="26140" xr:uid="{722CBFE8-7DD2-4C7E-8DBE-1FFBC70F70C7}"/>
    <cellStyle name="Millares 2 2 2 4 3 2 2 2 6" xfId="33056" xr:uid="{1962B51C-3229-4C48-BF53-46D978C8CA8F}"/>
    <cellStyle name="Millares 2 2 2 4 3 2 2 2 7" xfId="53659" xr:uid="{36B9F244-2D71-4E4E-BB6A-8C2C1F366851}"/>
    <cellStyle name="Millares 2 2 2 4 3 2 2 2 8" xfId="56295" xr:uid="{A3D3D283-3991-427A-BBDB-EB4AE2C80DB3}"/>
    <cellStyle name="Millares 2 2 2 4 3 2 2 2 9" xfId="58931" xr:uid="{BDC53A70-817C-4885-82D6-00D271B9F8B5}"/>
    <cellStyle name="Millares 2 2 2 4 3 2 2 3" xfId="539" xr:uid="{00000000-0005-0000-0000-00001C020000}"/>
    <cellStyle name="Millares 2 2 2 4 3 2 2 3 2" xfId="5828" xr:uid="{A61B4ABA-1708-48A4-A9BF-77D3AE80EC5E}"/>
    <cellStyle name="Millares 2 2 2 4 3 2 2 3 2 2" xfId="22866" xr:uid="{DE73B1B8-B120-45A1-89EF-1AF484591656}"/>
    <cellStyle name="Millares 2 2 2 4 3 2 2 3 2 2 2" xfId="43875" xr:uid="{55C2581B-D33C-40CD-B7A1-029B367261D4}"/>
    <cellStyle name="Millares 2 2 2 4 3 2 2 3 2 3" xfId="30043" xr:uid="{F3860781-A838-41F5-BA23-B8B6E45FA1AF}"/>
    <cellStyle name="Millares 2 2 2 4 3 2 2 3 2 3 2" xfId="51052" xr:uid="{1F4959F6-17CE-450A-AC39-67119E80650D}"/>
    <cellStyle name="Millares 2 2 2 4 3 2 2 3 2 4" xfId="36959" xr:uid="{148F18E6-4E09-4770-8AE5-B45BC11429A9}"/>
    <cellStyle name="Millares 2 2 2 4 3 2 2 3 2 5" xfId="15950" xr:uid="{13EABD1D-7740-479A-B1F5-E9DC0AA98033}"/>
    <cellStyle name="Millares 2 2 2 4 3 2 2 3 3" xfId="8464" xr:uid="{A576B50C-A349-4524-9CB5-FD9542D77616}"/>
    <cellStyle name="Millares 2 2 2 4 3 2 2 3 3 2" xfId="40417" xr:uid="{033F01BA-9ECF-477F-90F0-810BFF1A60E2}"/>
    <cellStyle name="Millares 2 2 2 4 3 2 2 3 3 3" xfId="19408" xr:uid="{D086A0AA-21A8-41BB-AC7A-F52942AF06C7}"/>
    <cellStyle name="Millares 2 2 2 4 3 2 2 3 4" xfId="3191" xr:uid="{D64F4E3F-9CEE-48F8-9749-311046A523EC}"/>
    <cellStyle name="Millares 2 2 2 4 3 2 2 3 4 2" xfId="47594" xr:uid="{60E5ED0C-E965-4ECB-93E3-FBDD672483DA}"/>
    <cellStyle name="Millares 2 2 2 4 3 2 2 3 4 3" xfId="26585" xr:uid="{0FB2AB39-5248-46AE-B253-1C13E99FCFB9}"/>
    <cellStyle name="Millares 2 2 2 4 3 2 2 3 5" xfId="33501" xr:uid="{994A156B-97D7-42B6-9A0A-DF1E08F677F7}"/>
    <cellStyle name="Millares 2 2 2 4 3 2 2 3 6" xfId="53661" xr:uid="{F7034991-FB4A-4884-899B-B75E988BC6A7}"/>
    <cellStyle name="Millares 2 2 2 4 3 2 2 3 7" xfId="56297" xr:uid="{FC064B16-3254-4AAE-8429-F595CA9DA2C0}"/>
    <cellStyle name="Millares 2 2 2 4 3 2 2 3 8" xfId="58933" xr:uid="{B278B92E-D40A-49D6-B4ED-12CB57D3A237}"/>
    <cellStyle name="Millares 2 2 2 4 3 2 2 3 9" xfId="12492" xr:uid="{3E024ACA-ADA4-42D3-81FF-03FCAF73DEB2}"/>
    <cellStyle name="Millares 2 2 2 4 3 2 2 4" xfId="5825" xr:uid="{F9F35007-B94E-420F-8B17-74C43610F174}"/>
    <cellStyle name="Millares 2 2 2 4 3 2 2 4 2" xfId="17009" xr:uid="{1432FAE1-0ACE-48B6-ADC2-481EE9D65549}"/>
    <cellStyle name="Millares 2 2 2 4 3 2 2 4 2 2" xfId="23925" xr:uid="{2439ED13-1EF9-4A21-A60F-F5A85B994DF0}"/>
    <cellStyle name="Millares 2 2 2 4 3 2 2 4 2 2 2" xfId="44934" xr:uid="{E72C5D98-24B7-4B0E-8305-9481BF724720}"/>
    <cellStyle name="Millares 2 2 2 4 3 2 2 4 2 3" xfId="31102" xr:uid="{0175C76F-76B2-471A-A798-265EF4A18006}"/>
    <cellStyle name="Millares 2 2 2 4 3 2 2 4 2 3 2" xfId="52111" xr:uid="{9BC5D841-B8F8-4416-B0EF-5DBEC76ED50E}"/>
    <cellStyle name="Millares 2 2 2 4 3 2 2 4 2 4" xfId="38018" xr:uid="{D193F8A1-7BF9-48F8-B404-CFD13101FA45}"/>
    <cellStyle name="Millares 2 2 2 4 3 2 2 4 3" xfId="20467" xr:uid="{1FF7F72D-0ABC-4355-AF29-8BDA77E1DDA3}"/>
    <cellStyle name="Millares 2 2 2 4 3 2 2 4 3 2" xfId="41476" xr:uid="{A917C781-4090-453F-A56C-C07EBB577471}"/>
    <cellStyle name="Millares 2 2 2 4 3 2 2 4 4" xfId="27644" xr:uid="{1DA6213A-2B84-46F5-BC5D-3B3BDAD521BB}"/>
    <cellStyle name="Millares 2 2 2 4 3 2 2 4 4 2" xfId="48653" xr:uid="{8E4750AD-BD68-487F-ABB8-4688B67FAB2D}"/>
    <cellStyle name="Millares 2 2 2 4 3 2 2 4 5" xfId="34560" xr:uid="{00F22859-857C-4E8B-8231-6EF948CFBF73}"/>
    <cellStyle name="Millares 2 2 2 4 3 2 2 4 6" xfId="13551" xr:uid="{7C506912-E772-4441-8FAD-C400A2ABF461}"/>
    <cellStyle name="Millares 2 2 2 4 3 2 2 5" xfId="8461" xr:uid="{2FF81A2D-E619-4CC2-A8D6-5FF0B0E406EB}"/>
    <cellStyle name="Millares 2 2 2 4 3 2 2 5 2" xfId="21769" xr:uid="{DA629CF6-AA0E-4B3B-873F-4AC085E4847B}"/>
    <cellStyle name="Millares 2 2 2 4 3 2 2 5 2 2" xfId="42778" xr:uid="{8A7641ED-3FC6-4ED2-B7A4-7F928EBDB76A}"/>
    <cellStyle name="Millares 2 2 2 4 3 2 2 5 3" xfId="28946" xr:uid="{312CADBB-0F3A-4A47-AC36-A279ADA44D4C}"/>
    <cellStyle name="Millares 2 2 2 4 3 2 2 5 3 2" xfId="49955" xr:uid="{196AC1AE-75F1-46E9-800E-E06F52F174B9}"/>
    <cellStyle name="Millares 2 2 2 4 3 2 2 5 4" xfId="35862" xr:uid="{932D8213-3951-4C72-8ADC-E59F31DB3045}"/>
    <cellStyle name="Millares 2 2 2 4 3 2 2 5 5" xfId="14853" xr:uid="{435105F6-B864-4BBE-A4DE-D46B3435DF98}"/>
    <cellStyle name="Millares 2 2 2 4 3 2 2 6" xfId="3188" xr:uid="{5F169004-2824-4CF2-9E9B-5D6332B3158C}"/>
    <cellStyle name="Millares 2 2 2 4 3 2 2 6 2" xfId="39320" xr:uid="{F44E6391-6130-454E-BBF9-36E8F8C6F495}"/>
    <cellStyle name="Millares 2 2 2 4 3 2 2 6 3" xfId="18311" xr:uid="{4EBE4B57-1CC8-4BC5-A553-E381F78EC0EC}"/>
    <cellStyle name="Millares 2 2 2 4 3 2 2 7" xfId="25488" xr:uid="{8C7592DD-CA4C-45F8-A4A9-CE0DDFB848B6}"/>
    <cellStyle name="Millares 2 2 2 4 3 2 2 7 2" xfId="46497" xr:uid="{CFCCBCE5-EFCD-4224-91C8-88ACD3FC64AA}"/>
    <cellStyle name="Millares 2 2 2 4 3 2 2 8" xfId="32404" xr:uid="{4D079C0C-7D27-4522-A7C7-F90D7C0DE65A}"/>
    <cellStyle name="Millares 2 2 2 4 3 2 2 9" xfId="53658" xr:uid="{B0BBF9CB-366E-48BC-96DC-D279E4109282}"/>
    <cellStyle name="Millares 2 2 2 4 3 2 3" xfId="540" xr:uid="{00000000-0005-0000-0000-00001D020000}"/>
    <cellStyle name="Millares 2 2 2 4 3 2 3 10" xfId="11719" xr:uid="{51FC0ACF-C252-48B3-99CA-6C985B7E2065}"/>
    <cellStyle name="Millares 2 2 2 4 3 2 3 2" xfId="541" xr:uid="{00000000-0005-0000-0000-00001E020000}"/>
    <cellStyle name="Millares 2 2 2 4 3 2 3 2 2" xfId="5830" xr:uid="{B236F2CA-A05D-4064-A24C-A5C76A72E972}"/>
    <cellStyle name="Millares 2 2 2 4 3 2 3 2 2 2" xfId="24250" xr:uid="{45E08430-9CBC-4C44-BF22-C4D83A027CED}"/>
    <cellStyle name="Millares 2 2 2 4 3 2 3 2 2 2 2" xfId="45259" xr:uid="{0DC242DA-4596-4F9C-9925-45789892979D}"/>
    <cellStyle name="Millares 2 2 2 4 3 2 3 2 2 3" xfId="31427" xr:uid="{8CD0343C-E5CB-4D9F-B82E-B6DA4FA40BC7}"/>
    <cellStyle name="Millares 2 2 2 4 3 2 3 2 2 3 2" xfId="52436" xr:uid="{89F521AC-7BC3-4B23-A6C6-3AEC0FF499E3}"/>
    <cellStyle name="Millares 2 2 2 4 3 2 3 2 2 4" xfId="38343" xr:uid="{AD6E9510-520A-4FC3-AC62-BC5C7728139A}"/>
    <cellStyle name="Millares 2 2 2 4 3 2 3 2 2 5" xfId="17334" xr:uid="{624BE4EC-B65F-4615-8DAF-846690E82C26}"/>
    <cellStyle name="Millares 2 2 2 4 3 2 3 2 3" xfId="8466" xr:uid="{18AC5CA2-7DF0-4512-9D70-1F66A03AAF11}"/>
    <cellStyle name="Millares 2 2 2 4 3 2 3 2 3 2" xfId="41801" xr:uid="{AAAF35CF-95C9-4B42-85D3-A313AD6F9552}"/>
    <cellStyle name="Millares 2 2 2 4 3 2 3 2 3 3" xfId="20792" xr:uid="{9B8E0A36-8975-4E30-9952-5016462E83A5}"/>
    <cellStyle name="Millares 2 2 2 4 3 2 3 2 4" xfId="3193" xr:uid="{B8915073-D882-4797-99F5-E3B2067B8451}"/>
    <cellStyle name="Millares 2 2 2 4 3 2 3 2 4 2" xfId="48978" xr:uid="{2681DDAD-4A36-447A-86A0-02875DC66E36}"/>
    <cellStyle name="Millares 2 2 2 4 3 2 3 2 4 3" xfId="27969" xr:uid="{FB2AF251-595C-4BA8-9293-815E9F529E21}"/>
    <cellStyle name="Millares 2 2 2 4 3 2 3 2 5" xfId="34885" xr:uid="{D62B14E6-8E1E-43B7-B5C3-D478DBE6C8F7}"/>
    <cellStyle name="Millares 2 2 2 4 3 2 3 2 6" xfId="53663" xr:uid="{A3AD354A-FA62-4FE5-8049-D6697AD9C72E}"/>
    <cellStyle name="Millares 2 2 2 4 3 2 3 2 7" xfId="56299" xr:uid="{6E985D03-992D-4DB8-B9AD-D0E7FD3E9FE5}"/>
    <cellStyle name="Millares 2 2 2 4 3 2 3 2 8" xfId="58935" xr:uid="{44139D13-3FB0-4D07-B737-531B9234D63A}"/>
    <cellStyle name="Millares 2 2 2 4 3 2 3 2 9" xfId="13876" xr:uid="{EABBB087-464D-49AF-839F-8707F72C4C46}"/>
    <cellStyle name="Millares 2 2 2 4 3 2 3 3" xfId="5829" xr:uid="{72DFE9C0-E17E-4649-9C8D-09E71CF49B40}"/>
    <cellStyle name="Millares 2 2 2 4 3 2 3 3 2" xfId="22095" xr:uid="{0540F614-2616-4921-9B78-DC3894DD2B2B}"/>
    <cellStyle name="Millares 2 2 2 4 3 2 3 3 2 2" xfId="43104" xr:uid="{77DDC7D6-9012-4002-82CA-71EF97B0716C}"/>
    <cellStyle name="Millares 2 2 2 4 3 2 3 3 3" xfId="29272" xr:uid="{B4F54AEB-B5B8-45CE-9AC9-66592361E1EC}"/>
    <cellStyle name="Millares 2 2 2 4 3 2 3 3 3 2" xfId="50281" xr:uid="{86DF257A-BE54-4E94-BEAA-07E3543CB9AF}"/>
    <cellStyle name="Millares 2 2 2 4 3 2 3 3 4" xfId="36188" xr:uid="{71C36A27-3A76-49C0-B082-63549439EDF5}"/>
    <cellStyle name="Millares 2 2 2 4 3 2 3 3 5" xfId="15179" xr:uid="{6C886981-8BDC-4837-A895-E303A1ECB5AF}"/>
    <cellStyle name="Millares 2 2 2 4 3 2 3 4" xfId="8465" xr:uid="{2D3417CD-F370-4BBC-A157-16F3DC8FCFDF}"/>
    <cellStyle name="Millares 2 2 2 4 3 2 3 4 2" xfId="39646" xr:uid="{4E076AEB-B48F-437D-A909-6985449B8BFE}"/>
    <cellStyle name="Millares 2 2 2 4 3 2 3 4 3" xfId="18637" xr:uid="{6304FEBD-E663-4D88-B94F-338819649A02}"/>
    <cellStyle name="Millares 2 2 2 4 3 2 3 5" xfId="3192" xr:uid="{9C6C3DE7-A4DA-40E4-8F5D-11A9E46491BE}"/>
    <cellStyle name="Millares 2 2 2 4 3 2 3 5 2" xfId="46823" xr:uid="{950EFF28-458D-4029-8E20-F78989632540}"/>
    <cellStyle name="Millares 2 2 2 4 3 2 3 5 3" xfId="25814" xr:uid="{0DE1EDC6-7794-484C-A6A6-98AB4E06E1A7}"/>
    <cellStyle name="Millares 2 2 2 4 3 2 3 6" xfId="32730" xr:uid="{AFDBD60A-028A-4BC9-9585-2E67843BF09E}"/>
    <cellStyle name="Millares 2 2 2 4 3 2 3 7" xfId="53662" xr:uid="{6082FD9E-3130-46CB-8E52-0052A5DA07DD}"/>
    <cellStyle name="Millares 2 2 2 4 3 2 3 8" xfId="56298" xr:uid="{BD361EC2-140F-4F3F-A95A-4E015D33ECD1}"/>
    <cellStyle name="Millares 2 2 2 4 3 2 3 9" xfId="58934" xr:uid="{179A7579-1727-4B68-8DBA-6EBFD76AC8A0}"/>
    <cellStyle name="Millares 2 2 2 4 3 2 4" xfId="542" xr:uid="{00000000-0005-0000-0000-00001F020000}"/>
    <cellStyle name="Millares 2 2 2 4 3 2 4 2" xfId="5831" xr:uid="{57C4CAF3-B06E-442C-958C-1EF32654C04F}"/>
    <cellStyle name="Millares 2 2 2 4 3 2 4 2 2" xfId="22865" xr:uid="{CCDC0DA4-E640-4A53-8BF0-D1A8F1DCF9EB}"/>
    <cellStyle name="Millares 2 2 2 4 3 2 4 2 2 2" xfId="43874" xr:uid="{B33A4B85-8ED7-499E-8C75-93609600E4F3}"/>
    <cellStyle name="Millares 2 2 2 4 3 2 4 2 3" xfId="30042" xr:uid="{68C17E37-309F-4473-B30F-1A12B32CD634}"/>
    <cellStyle name="Millares 2 2 2 4 3 2 4 2 3 2" xfId="51051" xr:uid="{CD730B09-6859-4B86-9D39-E9521A65A553}"/>
    <cellStyle name="Millares 2 2 2 4 3 2 4 2 4" xfId="36958" xr:uid="{1A2277DB-A866-4E4D-8D70-7268C36E981D}"/>
    <cellStyle name="Millares 2 2 2 4 3 2 4 2 5" xfId="15949" xr:uid="{E67B8B9F-6AD4-4054-86FD-3646F81B49BC}"/>
    <cellStyle name="Millares 2 2 2 4 3 2 4 3" xfId="8467" xr:uid="{662FCA6E-1FB1-4A81-BF5A-54FE39C34C41}"/>
    <cellStyle name="Millares 2 2 2 4 3 2 4 3 2" xfId="40416" xr:uid="{1BA31FDF-C748-4FF8-8676-70860FDC31C3}"/>
    <cellStyle name="Millares 2 2 2 4 3 2 4 3 3" xfId="19407" xr:uid="{7D5AC979-2641-4547-B6C3-CC9F54F49CCA}"/>
    <cellStyle name="Millares 2 2 2 4 3 2 4 4" xfId="3194" xr:uid="{041A82F2-219E-4FA6-BFCB-D384F58EE812}"/>
    <cellStyle name="Millares 2 2 2 4 3 2 4 4 2" xfId="47593" xr:uid="{1153BD42-CE5B-4ECA-A3EE-E796442490BC}"/>
    <cellStyle name="Millares 2 2 2 4 3 2 4 4 3" xfId="26584" xr:uid="{EC8E2456-00BF-4EF8-B7EA-B7F90914654F}"/>
    <cellStyle name="Millares 2 2 2 4 3 2 4 5" xfId="33500" xr:uid="{3C15802C-944C-42D5-BC42-7D7893F143DE}"/>
    <cellStyle name="Millares 2 2 2 4 3 2 4 6" xfId="53664" xr:uid="{57FE5C5B-ED67-401C-9B64-437DA930F0E8}"/>
    <cellStyle name="Millares 2 2 2 4 3 2 4 7" xfId="56300" xr:uid="{FA40FB2D-C46E-46FD-B352-D897BD716A4A}"/>
    <cellStyle name="Millares 2 2 2 4 3 2 4 8" xfId="58936" xr:uid="{7E0B4240-D855-486E-978E-0A7580459FD5}"/>
    <cellStyle name="Millares 2 2 2 4 3 2 4 9" xfId="12491" xr:uid="{8BD863C1-A752-47A8-ADC7-746D8CDDDA23}"/>
    <cellStyle name="Millares 2 2 2 4 3 2 5" xfId="5824" xr:uid="{9FEB08D8-7433-4F6F-A60A-A3901166BC4C}"/>
    <cellStyle name="Millares 2 2 2 4 3 2 5 2" xfId="16683" xr:uid="{92A3E54E-B9C8-4FBE-B9F7-8E546C6B4DB8}"/>
    <cellStyle name="Millares 2 2 2 4 3 2 5 2 2" xfId="23599" xr:uid="{50C7BE65-ABB7-43C6-9834-B5AF76DA8E8F}"/>
    <cellStyle name="Millares 2 2 2 4 3 2 5 2 2 2" xfId="44608" xr:uid="{2542C546-22FA-4400-863B-2ABEBE521001}"/>
    <cellStyle name="Millares 2 2 2 4 3 2 5 2 3" xfId="30776" xr:uid="{79834DE4-3AA7-45A3-B0FB-9B01240EEDA6}"/>
    <cellStyle name="Millares 2 2 2 4 3 2 5 2 3 2" xfId="51785" xr:uid="{E61CFBB1-362B-4386-A6F0-05EF79F7ECE2}"/>
    <cellStyle name="Millares 2 2 2 4 3 2 5 2 4" xfId="37692" xr:uid="{73D82145-69AD-4C2B-A664-F582CE909556}"/>
    <cellStyle name="Millares 2 2 2 4 3 2 5 3" xfId="20141" xr:uid="{EA479B2D-713E-4367-9363-397833332642}"/>
    <cellStyle name="Millares 2 2 2 4 3 2 5 3 2" xfId="41150" xr:uid="{1B64C473-2FBA-43BC-AE8A-A96EEE55EA3B}"/>
    <cellStyle name="Millares 2 2 2 4 3 2 5 4" xfId="27318" xr:uid="{FE50E706-F053-4B07-94B5-025BC53DDCD9}"/>
    <cellStyle name="Millares 2 2 2 4 3 2 5 4 2" xfId="48327" xr:uid="{447B49EC-9FCE-4265-97F3-8816A3859FF0}"/>
    <cellStyle name="Millares 2 2 2 4 3 2 5 5" xfId="34234" xr:uid="{9F1707BD-1919-4C35-9CE5-BADC45F063DE}"/>
    <cellStyle name="Millares 2 2 2 4 3 2 5 6" xfId="13225" xr:uid="{56ACC4AD-F215-4333-A03F-C46FC3EA4136}"/>
    <cellStyle name="Millares 2 2 2 4 3 2 6" xfId="8460" xr:uid="{7DF85996-AAC6-49EA-A51D-6F7FC337BD3B}"/>
    <cellStyle name="Millares 2 2 2 4 3 2 6 2" xfId="21443" xr:uid="{A9573853-A71E-4B20-BA7B-712357B65595}"/>
    <cellStyle name="Millares 2 2 2 4 3 2 6 2 2" xfId="42452" xr:uid="{F14F64C4-ECEE-4631-A2F8-FFCF0B12AD6F}"/>
    <cellStyle name="Millares 2 2 2 4 3 2 6 3" xfId="28620" xr:uid="{0142FA52-457C-4575-B917-D56B5B793E15}"/>
    <cellStyle name="Millares 2 2 2 4 3 2 6 3 2" xfId="49629" xr:uid="{98E618A5-D14B-4597-9722-A4221E4E42AA}"/>
    <cellStyle name="Millares 2 2 2 4 3 2 6 4" xfId="35536" xr:uid="{87D64CE9-B5C9-470A-9640-9F671DD59FDC}"/>
    <cellStyle name="Millares 2 2 2 4 3 2 6 5" xfId="14527" xr:uid="{BB5794F7-04A4-4548-AF6B-41DE72881530}"/>
    <cellStyle name="Millares 2 2 2 4 3 2 7" xfId="10786" xr:uid="{61E69AC3-5ACE-4C39-9278-51F087F87302}"/>
    <cellStyle name="Millares 2 2 2 4 3 2 7 2" xfId="38994" xr:uid="{A7E9905A-B98F-443B-9148-A637D3CE8083}"/>
    <cellStyle name="Millares 2 2 2 4 3 2 7 3" xfId="17985" xr:uid="{0096DE4A-BEC2-4A2E-93F5-873016416C9D}"/>
    <cellStyle name="Millares 2 2 2 4 3 2 8" xfId="3187" xr:uid="{3214CA64-C9C7-4734-8CFE-21FBAA613DFA}"/>
    <cellStyle name="Millares 2 2 2 4 3 2 8 2" xfId="45910" xr:uid="{D7068275-FB63-4EF1-9494-6B12A4590A93}"/>
    <cellStyle name="Millares 2 2 2 4 3 2 8 3" xfId="24901" xr:uid="{BD4AA16D-B5E0-42D6-B5E6-5139A8C02367}"/>
    <cellStyle name="Millares 2 2 2 4 3 2 9" xfId="25162" xr:uid="{0EB973E3-D09B-4CEE-9FCC-9E23F0D0A488}"/>
    <cellStyle name="Millares 2 2 2 4 3 2 9 2" xfId="46171" xr:uid="{4A21BB7B-B617-41FE-89A5-4C088DC982E8}"/>
    <cellStyle name="Millares 2 2 2 4 3 3" xfId="543" xr:uid="{00000000-0005-0000-0000-000020020000}"/>
    <cellStyle name="Millares 2 2 2 4 3 3 10" xfId="56301" xr:uid="{B84E4DDD-C9DA-4B49-9826-C0A81CF5FFFF}"/>
    <cellStyle name="Millares 2 2 2 4 3 3 11" xfId="58937" xr:uid="{200E315C-A03C-4A38-83AD-3104DFAE4FF3}"/>
    <cellStyle name="Millares 2 2 2 4 3 3 12" xfId="11265" xr:uid="{21143294-EF71-4B00-AD37-520E6FB04CC4}"/>
    <cellStyle name="Millares 2 2 2 4 3 3 2" xfId="544" xr:uid="{00000000-0005-0000-0000-000021020000}"/>
    <cellStyle name="Millares 2 2 2 4 3 3 2 10" xfId="11917" xr:uid="{FBEDC4F9-4549-4F6B-BC1D-D5670050C6C5}"/>
    <cellStyle name="Millares 2 2 2 4 3 3 2 2" xfId="545" xr:uid="{00000000-0005-0000-0000-000022020000}"/>
    <cellStyle name="Millares 2 2 2 4 3 3 2 2 2" xfId="5834" xr:uid="{A27FC4F2-43D0-4DBA-BE11-DE0848416FB6}"/>
    <cellStyle name="Millares 2 2 2 4 3 3 2 2 2 2" xfId="24448" xr:uid="{C36EE559-A845-45B2-80A6-0FD3EC76995E}"/>
    <cellStyle name="Millares 2 2 2 4 3 3 2 2 2 2 2" xfId="45457" xr:uid="{5C6A3DE8-F2F0-42DD-8C32-6F0EC332E4B7}"/>
    <cellStyle name="Millares 2 2 2 4 3 3 2 2 2 3" xfId="31625" xr:uid="{6C37901E-7A7B-4F82-862C-963C6D82DC18}"/>
    <cellStyle name="Millares 2 2 2 4 3 3 2 2 2 3 2" xfId="52634" xr:uid="{354D3115-FE42-4964-B90A-70F4582EB72D}"/>
    <cellStyle name="Millares 2 2 2 4 3 3 2 2 2 4" xfId="38541" xr:uid="{9996264D-6D65-415B-95BE-B671655C74FF}"/>
    <cellStyle name="Millares 2 2 2 4 3 3 2 2 2 5" xfId="17532" xr:uid="{97A81D5E-6D9B-4BC7-A044-6150BCDDE47B}"/>
    <cellStyle name="Millares 2 2 2 4 3 3 2 2 3" xfId="8470" xr:uid="{D8454102-152C-4DC2-ACB5-AD505FAE26D9}"/>
    <cellStyle name="Millares 2 2 2 4 3 3 2 2 3 2" xfId="41999" xr:uid="{8C86EDF3-5E85-4C67-88B4-F95D63DCD34F}"/>
    <cellStyle name="Millares 2 2 2 4 3 3 2 2 3 3" xfId="20990" xr:uid="{6B50103C-DB0E-46E4-A16E-54DDB31FF6BD}"/>
    <cellStyle name="Millares 2 2 2 4 3 3 2 2 4" xfId="3197" xr:uid="{23D2137B-F848-423D-B1E6-14F4A943ED75}"/>
    <cellStyle name="Millares 2 2 2 4 3 3 2 2 4 2" xfId="49176" xr:uid="{0517F591-40F4-4020-9C1C-9B4ED02930A2}"/>
    <cellStyle name="Millares 2 2 2 4 3 3 2 2 4 3" xfId="28167" xr:uid="{D1A73528-1047-4210-B3CC-9F011EBA5C81}"/>
    <cellStyle name="Millares 2 2 2 4 3 3 2 2 5" xfId="35083" xr:uid="{5C904939-8C50-4EC4-8130-351B95FE27AA}"/>
    <cellStyle name="Millares 2 2 2 4 3 3 2 2 6" xfId="53667" xr:uid="{525142CE-3AB7-4D32-A5E6-A94CA121629E}"/>
    <cellStyle name="Millares 2 2 2 4 3 3 2 2 7" xfId="56303" xr:uid="{49D84953-DB0E-4F37-B2AE-1A8B842C243B}"/>
    <cellStyle name="Millares 2 2 2 4 3 3 2 2 8" xfId="58939" xr:uid="{EC7FD6E0-DFFE-4C65-B71A-62A1CC0EB9A3}"/>
    <cellStyle name="Millares 2 2 2 4 3 3 2 2 9" xfId="14074" xr:uid="{04F518B3-0A22-44F9-AEB7-51E364471080}"/>
    <cellStyle name="Millares 2 2 2 4 3 3 2 3" xfId="5833" xr:uid="{332A5322-2530-4740-B8A7-A2E4014964EE}"/>
    <cellStyle name="Millares 2 2 2 4 3 3 2 3 2" xfId="22293" xr:uid="{AE9AFD91-0C5B-4829-81EF-002C44E87DB6}"/>
    <cellStyle name="Millares 2 2 2 4 3 3 2 3 2 2" xfId="43302" xr:uid="{F61A0FDC-D3E4-4CDD-8FDD-DFF309AB4BB7}"/>
    <cellStyle name="Millares 2 2 2 4 3 3 2 3 3" xfId="29470" xr:uid="{F772CE5A-8E9F-40D5-92E0-DBD48BA9C243}"/>
    <cellStyle name="Millares 2 2 2 4 3 3 2 3 3 2" xfId="50479" xr:uid="{11AF719F-382C-48F1-ACF4-FEC8821216D1}"/>
    <cellStyle name="Millares 2 2 2 4 3 3 2 3 4" xfId="36386" xr:uid="{8EFC95F1-8F35-47B1-B621-AAD4C1DA7F86}"/>
    <cellStyle name="Millares 2 2 2 4 3 3 2 3 5" xfId="15377" xr:uid="{C19E160A-543C-40C1-8E67-FCFC4C930789}"/>
    <cellStyle name="Millares 2 2 2 4 3 3 2 4" xfId="8469" xr:uid="{2D69ECE4-0017-407D-AA18-1B8C04FCC562}"/>
    <cellStyle name="Millares 2 2 2 4 3 3 2 4 2" xfId="39844" xr:uid="{5AB73399-03D0-4EF9-97FB-3E1D454E718C}"/>
    <cellStyle name="Millares 2 2 2 4 3 3 2 4 3" xfId="18835" xr:uid="{F8F4B3D3-0651-49C4-9118-B44190D73808}"/>
    <cellStyle name="Millares 2 2 2 4 3 3 2 5" xfId="3196" xr:uid="{48EC884A-E792-4962-A8C3-9367E955C74D}"/>
    <cellStyle name="Millares 2 2 2 4 3 3 2 5 2" xfId="47021" xr:uid="{2187FE8D-6A16-46C4-8481-AA71C2A2DDFB}"/>
    <cellStyle name="Millares 2 2 2 4 3 3 2 5 3" xfId="26012" xr:uid="{4315F4BC-2F7C-4C3D-A3B7-E61CF78DA921}"/>
    <cellStyle name="Millares 2 2 2 4 3 3 2 6" xfId="32928" xr:uid="{9C439064-166F-49D6-9D78-74359134045F}"/>
    <cellStyle name="Millares 2 2 2 4 3 3 2 7" xfId="53666" xr:uid="{CD75E976-C584-4B72-9990-355E6A800333}"/>
    <cellStyle name="Millares 2 2 2 4 3 3 2 8" xfId="56302" xr:uid="{734D4D9D-64C6-43CC-972C-C2D6214E167E}"/>
    <cellStyle name="Millares 2 2 2 4 3 3 2 9" xfId="58938" xr:uid="{541220C0-D7D2-49E2-AD79-94AA2BB50B87}"/>
    <cellStyle name="Millares 2 2 2 4 3 3 3" xfId="546" xr:uid="{00000000-0005-0000-0000-000023020000}"/>
    <cellStyle name="Millares 2 2 2 4 3 3 3 2" xfId="5835" xr:uid="{5599610E-9CEE-4E93-BB13-FDC7EFF89D4F}"/>
    <cellStyle name="Millares 2 2 2 4 3 3 3 2 2" xfId="22867" xr:uid="{D7A95A87-ED49-4832-951E-681965B0ADA3}"/>
    <cellStyle name="Millares 2 2 2 4 3 3 3 2 2 2" xfId="43876" xr:uid="{570EFB10-A689-499A-86BF-A950A39217A8}"/>
    <cellStyle name="Millares 2 2 2 4 3 3 3 2 3" xfId="30044" xr:uid="{88A9E8F2-64D9-4187-BFF8-F615ADFB285F}"/>
    <cellStyle name="Millares 2 2 2 4 3 3 3 2 3 2" xfId="51053" xr:uid="{1FE663E7-9770-4FC5-9581-3D73A91A4D7A}"/>
    <cellStyle name="Millares 2 2 2 4 3 3 3 2 4" xfId="36960" xr:uid="{999B7A03-B981-4411-8AF7-338465FB4F25}"/>
    <cellStyle name="Millares 2 2 2 4 3 3 3 2 5" xfId="15951" xr:uid="{9E8DF300-40C1-4BA1-BDD4-38F30A4D895E}"/>
    <cellStyle name="Millares 2 2 2 4 3 3 3 3" xfId="8471" xr:uid="{9FE6AAE2-1B9F-492C-9982-040543FA506F}"/>
    <cellStyle name="Millares 2 2 2 4 3 3 3 3 2" xfId="40418" xr:uid="{197CA101-B14C-42D7-ADEE-1F7032546F11}"/>
    <cellStyle name="Millares 2 2 2 4 3 3 3 3 3" xfId="19409" xr:uid="{E619B61E-FE09-4EED-8092-81F4ABA6EA67}"/>
    <cellStyle name="Millares 2 2 2 4 3 3 3 4" xfId="3198" xr:uid="{6580F7EC-D48B-4F93-A91C-D3352699032C}"/>
    <cellStyle name="Millares 2 2 2 4 3 3 3 4 2" xfId="47595" xr:uid="{D68122F1-47CA-4B9E-9D26-1B3B5C9923D0}"/>
    <cellStyle name="Millares 2 2 2 4 3 3 3 4 3" xfId="26586" xr:uid="{34662CAC-9596-433A-8094-5290CD084E4A}"/>
    <cellStyle name="Millares 2 2 2 4 3 3 3 5" xfId="33502" xr:uid="{E995D556-060F-4886-8991-DDADD9255D8D}"/>
    <cellStyle name="Millares 2 2 2 4 3 3 3 6" xfId="53668" xr:uid="{A8813F92-FE11-4108-9ACA-EEAECD18AFD7}"/>
    <cellStyle name="Millares 2 2 2 4 3 3 3 7" xfId="56304" xr:uid="{8F936159-8ADA-45BE-8091-6BC2284EC147}"/>
    <cellStyle name="Millares 2 2 2 4 3 3 3 8" xfId="58940" xr:uid="{24460AA1-EC21-445B-8CB4-D328116ED0E3}"/>
    <cellStyle name="Millares 2 2 2 4 3 3 3 9" xfId="12493" xr:uid="{1EAF0952-8673-4F0C-9D73-025C3A088FDA}"/>
    <cellStyle name="Millares 2 2 2 4 3 3 4" xfId="5832" xr:uid="{8196C6A5-5487-4567-B0E5-B4317E50032D}"/>
    <cellStyle name="Millares 2 2 2 4 3 3 4 2" xfId="16881" xr:uid="{9EB19463-248E-48CB-990E-E6F3B6C0871F}"/>
    <cellStyle name="Millares 2 2 2 4 3 3 4 2 2" xfId="23797" xr:uid="{921B461D-AA4F-4FF3-AE0A-43099F4A4AF6}"/>
    <cellStyle name="Millares 2 2 2 4 3 3 4 2 2 2" xfId="44806" xr:uid="{FE517063-96B1-4BA4-8E46-87466AE78B98}"/>
    <cellStyle name="Millares 2 2 2 4 3 3 4 2 3" xfId="30974" xr:uid="{5F57B3F1-CBBA-451F-8C94-34FB5C33AF44}"/>
    <cellStyle name="Millares 2 2 2 4 3 3 4 2 3 2" xfId="51983" xr:uid="{B24069B9-8766-4256-8483-331B56C654FF}"/>
    <cellStyle name="Millares 2 2 2 4 3 3 4 2 4" xfId="37890" xr:uid="{2EBEE0B9-4819-404A-9245-7D0D558A9ABC}"/>
    <cellStyle name="Millares 2 2 2 4 3 3 4 3" xfId="20339" xr:uid="{5B8FB265-D875-424D-B7CF-BCBCF9CF4F69}"/>
    <cellStyle name="Millares 2 2 2 4 3 3 4 3 2" xfId="41348" xr:uid="{336003B6-5C17-4FAC-8430-CD37EA7A65DD}"/>
    <cellStyle name="Millares 2 2 2 4 3 3 4 4" xfId="27516" xr:uid="{1EDCD6D4-BFA8-4E8B-B946-BC2A9020B91E}"/>
    <cellStyle name="Millares 2 2 2 4 3 3 4 4 2" xfId="48525" xr:uid="{07E42EF8-2E27-449F-9E81-89A4584554AF}"/>
    <cellStyle name="Millares 2 2 2 4 3 3 4 5" xfId="34432" xr:uid="{B2582149-64BA-46C3-8C68-E34BA7FC59AF}"/>
    <cellStyle name="Millares 2 2 2 4 3 3 4 6" xfId="13423" xr:uid="{28988018-88FA-41AE-9819-0CFAB6919AAD}"/>
    <cellStyle name="Millares 2 2 2 4 3 3 5" xfId="8468" xr:uid="{1C2BA1DC-6E93-418E-B3D9-FCAFB972CC49}"/>
    <cellStyle name="Millares 2 2 2 4 3 3 5 2" xfId="21641" xr:uid="{82B1CFC0-1715-49EC-8174-E84D01056892}"/>
    <cellStyle name="Millares 2 2 2 4 3 3 5 2 2" xfId="42650" xr:uid="{B09BFDA7-8E51-44D3-8AE3-A26BD6E49952}"/>
    <cellStyle name="Millares 2 2 2 4 3 3 5 3" xfId="28818" xr:uid="{0E59F701-F0C6-4C33-B118-7A91DB8691CF}"/>
    <cellStyle name="Millares 2 2 2 4 3 3 5 3 2" xfId="49827" xr:uid="{6AEC5A89-0C2C-48CF-AFDA-9F63EF625730}"/>
    <cellStyle name="Millares 2 2 2 4 3 3 5 4" xfId="35734" xr:uid="{CCC8D2BF-88C2-4451-BC03-1806032529EE}"/>
    <cellStyle name="Millares 2 2 2 4 3 3 5 5" xfId="14725" xr:uid="{C6F3130D-37B0-46B4-B763-88F880F5D929}"/>
    <cellStyle name="Millares 2 2 2 4 3 3 6" xfId="3195" xr:uid="{929E125E-0E41-4295-AD95-CDCA39786AD6}"/>
    <cellStyle name="Millares 2 2 2 4 3 3 6 2" xfId="39192" xr:uid="{4CA54D8D-957A-43A7-875A-7F6BDFEB5E5B}"/>
    <cellStyle name="Millares 2 2 2 4 3 3 6 3" xfId="18183" xr:uid="{BE6C478A-3EC4-4E16-9476-8FB79127D37A}"/>
    <cellStyle name="Millares 2 2 2 4 3 3 7" xfId="25360" xr:uid="{0525C1A7-2E13-4FF8-9182-950082B803CD}"/>
    <cellStyle name="Millares 2 2 2 4 3 3 7 2" xfId="46369" xr:uid="{D96929EC-6FB4-4ACA-BD08-0922D660174E}"/>
    <cellStyle name="Millares 2 2 2 4 3 3 8" xfId="32276" xr:uid="{FD247A4F-8C62-4670-9746-7410B6BE2896}"/>
    <cellStyle name="Millares 2 2 2 4 3 3 9" xfId="53665" xr:uid="{484B2433-698A-463E-B6AE-2B828202B3C7}"/>
    <cellStyle name="Millares 2 2 2 4 3 4" xfId="547" xr:uid="{00000000-0005-0000-0000-000024020000}"/>
    <cellStyle name="Millares 2 2 2 4 3 4 10" xfId="11591" xr:uid="{B963650B-AB0F-4EEB-BF67-B9BBF464ED68}"/>
    <cellStyle name="Millares 2 2 2 4 3 4 2" xfId="548" xr:uid="{00000000-0005-0000-0000-000025020000}"/>
    <cellStyle name="Millares 2 2 2 4 3 4 2 2" xfId="5837" xr:uid="{45CD0AB1-BFAE-4CDF-A72D-BA4772DCFDE2}"/>
    <cellStyle name="Millares 2 2 2 4 3 4 2 2 2" xfId="24122" xr:uid="{DA4331B2-4356-434D-9B0E-FA366215FCB4}"/>
    <cellStyle name="Millares 2 2 2 4 3 4 2 2 2 2" xfId="45131" xr:uid="{05947B5C-ED36-4D1D-8492-C911C46423F4}"/>
    <cellStyle name="Millares 2 2 2 4 3 4 2 2 3" xfId="31299" xr:uid="{F5439AB7-6A03-4ADA-9C5F-161B0FAEFBED}"/>
    <cellStyle name="Millares 2 2 2 4 3 4 2 2 3 2" xfId="52308" xr:uid="{CD617424-CE0D-46AF-BFE9-AB6785E18DD6}"/>
    <cellStyle name="Millares 2 2 2 4 3 4 2 2 4" xfId="38215" xr:uid="{6E0FEC9D-1CB2-4152-A620-4D406DC0BC8F}"/>
    <cellStyle name="Millares 2 2 2 4 3 4 2 2 5" xfId="17206" xr:uid="{878052E5-DED7-40F0-B900-CA4D1DCC3604}"/>
    <cellStyle name="Millares 2 2 2 4 3 4 2 3" xfId="8473" xr:uid="{B076F3EE-88A2-423F-A8B9-0EB8102745CE}"/>
    <cellStyle name="Millares 2 2 2 4 3 4 2 3 2" xfId="41673" xr:uid="{D8CED5C3-9F13-41B9-AC5B-DB7FC020DEAE}"/>
    <cellStyle name="Millares 2 2 2 4 3 4 2 3 3" xfId="20664" xr:uid="{418D69A6-EF56-4A18-9416-7A00E11D188E}"/>
    <cellStyle name="Millares 2 2 2 4 3 4 2 4" xfId="3200" xr:uid="{DA64616D-4B40-485B-8016-C6C79F687CE5}"/>
    <cellStyle name="Millares 2 2 2 4 3 4 2 4 2" xfId="48850" xr:uid="{5E07AEFB-A9A6-465D-84D8-4F97E36D4AF8}"/>
    <cellStyle name="Millares 2 2 2 4 3 4 2 4 3" xfId="27841" xr:uid="{D28792F2-26EB-4B9C-B402-9C429A1F24E4}"/>
    <cellStyle name="Millares 2 2 2 4 3 4 2 5" xfId="34757" xr:uid="{FBADF8C4-F09D-459C-8D87-14B8ED4FB675}"/>
    <cellStyle name="Millares 2 2 2 4 3 4 2 6" xfId="53670" xr:uid="{0D4E6109-A69D-4CAC-B323-4F75A633D745}"/>
    <cellStyle name="Millares 2 2 2 4 3 4 2 7" xfId="56306" xr:uid="{D4F7780A-B041-4D55-A739-F10B55F8B79E}"/>
    <cellStyle name="Millares 2 2 2 4 3 4 2 8" xfId="58942" xr:uid="{BCC96F84-92EA-41C3-B751-2B6982706C96}"/>
    <cellStyle name="Millares 2 2 2 4 3 4 2 9" xfId="13748" xr:uid="{045EB96F-3072-4845-BAD1-651FCE04893B}"/>
    <cellStyle name="Millares 2 2 2 4 3 4 3" xfId="5836" xr:uid="{39FF8C8C-DE35-4407-89DE-19332707FD34}"/>
    <cellStyle name="Millares 2 2 2 4 3 4 3 2" xfId="21967" xr:uid="{F9913AFA-89EE-400F-998A-8ACDE3DFD006}"/>
    <cellStyle name="Millares 2 2 2 4 3 4 3 2 2" xfId="42976" xr:uid="{18704D64-C7DD-4B6B-8A4E-F81488D8A645}"/>
    <cellStyle name="Millares 2 2 2 4 3 4 3 3" xfId="29144" xr:uid="{CA765CCB-A796-481C-B377-DFF86323BC08}"/>
    <cellStyle name="Millares 2 2 2 4 3 4 3 3 2" xfId="50153" xr:uid="{4C71AF58-2154-4B52-8D57-F9D9D37B3C09}"/>
    <cellStyle name="Millares 2 2 2 4 3 4 3 4" xfId="36060" xr:uid="{C7B1BF6B-22FD-4977-B869-EC8457C66A05}"/>
    <cellStyle name="Millares 2 2 2 4 3 4 3 5" xfId="15051" xr:uid="{C4BB3CDA-ECA4-433D-8461-689BF93F7BD9}"/>
    <cellStyle name="Millares 2 2 2 4 3 4 4" xfId="8472" xr:uid="{4D0725D7-BD8F-441C-98E0-B28CF7BFD21A}"/>
    <cellStyle name="Millares 2 2 2 4 3 4 4 2" xfId="39518" xr:uid="{6DFB0453-9831-49F5-83F9-4324D9987219}"/>
    <cellStyle name="Millares 2 2 2 4 3 4 4 3" xfId="18509" xr:uid="{20AB2B90-C2F1-491D-9667-CA5483652683}"/>
    <cellStyle name="Millares 2 2 2 4 3 4 5" xfId="3199" xr:uid="{9A577550-13C8-43EB-96A5-5281D025E4D8}"/>
    <cellStyle name="Millares 2 2 2 4 3 4 5 2" xfId="46695" xr:uid="{D7CBCB50-7DF2-4429-AF2A-EE100FE0B601}"/>
    <cellStyle name="Millares 2 2 2 4 3 4 5 3" xfId="25686" xr:uid="{74B8F6FF-4740-4358-8C10-137DB195E71A}"/>
    <cellStyle name="Millares 2 2 2 4 3 4 6" xfId="32602" xr:uid="{DC550FA8-D70E-497F-BF91-3D050268A68B}"/>
    <cellStyle name="Millares 2 2 2 4 3 4 7" xfId="53669" xr:uid="{3DC545B2-446D-4B3A-8650-B8BCFAD82C13}"/>
    <cellStyle name="Millares 2 2 2 4 3 4 8" xfId="56305" xr:uid="{26EB58A7-FD03-4A02-A996-04339ED2E248}"/>
    <cellStyle name="Millares 2 2 2 4 3 4 9" xfId="58941" xr:uid="{D1467309-A3E6-4B1A-A65E-D1155F5D7E15}"/>
    <cellStyle name="Millares 2 2 2 4 3 5" xfId="549" xr:uid="{00000000-0005-0000-0000-000026020000}"/>
    <cellStyle name="Millares 2 2 2 4 3 5 2" xfId="5838" xr:uid="{76A666DD-D2A4-47A6-AB93-4C8793AC6E34}"/>
    <cellStyle name="Millares 2 2 2 4 3 5 2 2" xfId="22577" xr:uid="{C9379A2C-1FFB-42A1-AEFD-35F07F1AF5CE}"/>
    <cellStyle name="Millares 2 2 2 4 3 5 2 2 2" xfId="43586" xr:uid="{0AA6E04B-11AB-42D5-B18F-6DFEF1A32542}"/>
    <cellStyle name="Millares 2 2 2 4 3 5 2 3" xfId="29754" xr:uid="{D9BF8A77-9270-48A4-BBE2-FCFE35097484}"/>
    <cellStyle name="Millares 2 2 2 4 3 5 2 3 2" xfId="50763" xr:uid="{B4FE0B7C-D3BB-4ECA-B3E6-4C802BA495F3}"/>
    <cellStyle name="Millares 2 2 2 4 3 5 2 4" xfId="36670" xr:uid="{8BE2F6CE-57C6-415D-9007-080C66950258}"/>
    <cellStyle name="Millares 2 2 2 4 3 5 2 5" xfId="15661" xr:uid="{CF8CD4DA-8EF5-4C40-B86A-85DDC8CA7884}"/>
    <cellStyle name="Millares 2 2 2 4 3 5 3" xfId="8474" xr:uid="{B315AA59-B483-491B-96CE-9047F0D8CAE3}"/>
    <cellStyle name="Millares 2 2 2 4 3 5 3 2" xfId="40128" xr:uid="{899DF52F-BC02-4EF0-AB31-128BAC42F5E2}"/>
    <cellStyle name="Millares 2 2 2 4 3 5 3 3" xfId="19119" xr:uid="{178F73B5-0191-4D08-A3AF-D0F1F989139D}"/>
    <cellStyle name="Millares 2 2 2 4 3 5 4" xfId="3201" xr:uid="{A95513A2-6517-4004-9612-669276F5D258}"/>
    <cellStyle name="Millares 2 2 2 4 3 5 4 2" xfId="47305" xr:uid="{ADA03EBE-32F0-4C75-8FEB-EA54C8660849}"/>
    <cellStyle name="Millares 2 2 2 4 3 5 4 3" xfId="26296" xr:uid="{26EEA36E-735F-47BF-BEDC-A88CE94A0745}"/>
    <cellStyle name="Millares 2 2 2 4 3 5 5" xfId="33212" xr:uid="{D13D9E07-2688-4E05-BA0A-8A4B352C4A62}"/>
    <cellStyle name="Millares 2 2 2 4 3 5 6" xfId="53671" xr:uid="{7AB6E890-2D74-4E4F-ACD1-97FBEDCD6974}"/>
    <cellStyle name="Millares 2 2 2 4 3 5 7" xfId="56307" xr:uid="{D560B663-51D4-41CC-8094-76D5482245B4}"/>
    <cellStyle name="Millares 2 2 2 4 3 5 8" xfId="58943" xr:uid="{98F199FC-5A64-4887-AF9C-DE96335F2081}"/>
    <cellStyle name="Millares 2 2 2 4 3 5 9" xfId="12201" xr:uid="{D5450B48-CC89-4E30-AA93-7ABBBBE14DE2}"/>
    <cellStyle name="Millares 2 2 2 4 3 6" xfId="5823" xr:uid="{BDA901FC-0AC4-4241-ABFE-6BC395BC0922}"/>
    <cellStyle name="Millares 2 2 2 4 3 6 2" xfId="15948" xr:uid="{6502DD51-9DC6-4626-BBF8-71ADE88F2FFE}"/>
    <cellStyle name="Millares 2 2 2 4 3 6 2 2" xfId="22864" xr:uid="{0867C4CF-6B49-4ACE-9705-D99D6DB08E9B}"/>
    <cellStyle name="Millares 2 2 2 4 3 6 2 2 2" xfId="43873" xr:uid="{909A2ED3-8603-4DD2-89EE-6593D623532E}"/>
    <cellStyle name="Millares 2 2 2 4 3 6 2 3" xfId="30041" xr:uid="{D2D6F532-D4D8-4A20-B6B4-9609C4387BDB}"/>
    <cellStyle name="Millares 2 2 2 4 3 6 2 3 2" xfId="51050" xr:uid="{83D274B6-9C45-4F97-BCE6-996E63557783}"/>
    <cellStyle name="Millares 2 2 2 4 3 6 2 4" xfId="36957" xr:uid="{61EDDB3E-1140-4150-90AB-67A89B557BF7}"/>
    <cellStyle name="Millares 2 2 2 4 3 6 3" xfId="19406" xr:uid="{77D304B8-1766-4783-B1E3-374CE96F33F5}"/>
    <cellStyle name="Millares 2 2 2 4 3 6 3 2" xfId="40415" xr:uid="{CB2D0489-6219-4EFF-BF6F-A51555E6994C}"/>
    <cellStyle name="Millares 2 2 2 4 3 6 4" xfId="26583" xr:uid="{CD83D346-99CF-45F8-BD32-D3580D1C84DA}"/>
    <cellStyle name="Millares 2 2 2 4 3 6 4 2" xfId="47592" xr:uid="{C69D0ED7-68F7-4107-8833-5E6D73DCDAC6}"/>
    <cellStyle name="Millares 2 2 2 4 3 6 5" xfId="33499" xr:uid="{241B97A6-073F-4DA8-963A-48E33CD0F548}"/>
    <cellStyle name="Millares 2 2 2 4 3 6 6" xfId="12490" xr:uid="{5B265966-D69F-41C6-8B90-637521154DBA}"/>
    <cellStyle name="Millares 2 2 2 4 3 7" xfId="8459" xr:uid="{D94C3AB9-A3E0-45B4-B33A-E1420BB7E3F5}"/>
    <cellStyle name="Millares 2 2 2 4 3 7 2" xfId="16555" xr:uid="{8A71713B-3928-4275-A759-99322732B061}"/>
    <cellStyle name="Millares 2 2 2 4 3 7 2 2" xfId="23471" xr:uid="{EDC9FE87-C9DB-46E3-8F4B-D619B6F2C627}"/>
    <cellStyle name="Millares 2 2 2 4 3 7 2 2 2" xfId="44480" xr:uid="{4270161F-A0F8-4DDD-BC58-7C90884BFA2A}"/>
    <cellStyle name="Millares 2 2 2 4 3 7 2 3" xfId="30648" xr:uid="{3C70C469-D92A-4573-BB4E-83BDEED6DAE1}"/>
    <cellStyle name="Millares 2 2 2 4 3 7 2 3 2" xfId="51657" xr:uid="{5A4C2462-D8A9-4D00-9B6F-F4E1EAE150EB}"/>
    <cellStyle name="Millares 2 2 2 4 3 7 2 4" xfId="37564" xr:uid="{0322FA6E-403F-44FF-ADC6-5B2F47C7E63E}"/>
    <cellStyle name="Millares 2 2 2 4 3 7 3" xfId="20013" xr:uid="{57745F96-210E-488A-9287-FDCC7B613ACD}"/>
    <cellStyle name="Millares 2 2 2 4 3 7 3 2" xfId="41022" xr:uid="{C36C57CB-9CBF-49A5-BBF4-D34C2E19EE38}"/>
    <cellStyle name="Millares 2 2 2 4 3 7 4" xfId="27190" xr:uid="{AEC63DC8-F656-490E-B605-80680C62603C}"/>
    <cellStyle name="Millares 2 2 2 4 3 7 4 2" xfId="48199" xr:uid="{B5242227-0131-478E-81AB-F2CDA98F129B}"/>
    <cellStyle name="Millares 2 2 2 4 3 7 5" xfId="34106" xr:uid="{8B7F844E-1260-4D63-8AF8-99DC3487C3EB}"/>
    <cellStyle name="Millares 2 2 2 4 3 7 6" xfId="13097" xr:uid="{1D8438AD-42DF-4437-8ECB-5D9B6FFF37F4}"/>
    <cellStyle name="Millares 2 2 2 4 3 8" xfId="10658" xr:uid="{DD44A063-3CC1-45DE-B835-D848100C111D}"/>
    <cellStyle name="Millares 2 2 2 4 3 8 2" xfId="21315" xr:uid="{355B3A09-685D-4E20-8A8C-3DF9FC7CF007}"/>
    <cellStyle name="Millares 2 2 2 4 3 8 2 2" xfId="42324" xr:uid="{FC0A77AF-44EE-45BE-A8B8-20315E14FF51}"/>
    <cellStyle name="Millares 2 2 2 4 3 8 3" xfId="28492" xr:uid="{B2B3AC52-4531-465F-BE8C-0E2E3222CB38}"/>
    <cellStyle name="Millares 2 2 2 4 3 8 3 2" xfId="49501" xr:uid="{A88F2D4E-B3C5-42BB-AFAA-25E9C1B58562}"/>
    <cellStyle name="Millares 2 2 2 4 3 8 4" xfId="35408" xr:uid="{86DD303C-319C-42C6-9DC5-867A36507502}"/>
    <cellStyle name="Millares 2 2 2 4 3 8 5" xfId="14399" xr:uid="{3A609716-4AC3-44A9-AC20-ADF45524F1A7}"/>
    <cellStyle name="Millares 2 2 2 4 3 9" xfId="3186" xr:uid="{62839DC4-A063-4871-B41B-CF27B2B35586}"/>
    <cellStyle name="Millares 2 2 2 4 3 9 2" xfId="38866" xr:uid="{0FC7CA25-3163-43B1-A14A-CBAC95ED0FD0}"/>
    <cellStyle name="Millares 2 2 2 4 3 9 3" xfId="17857" xr:uid="{06F4EEB2-FC65-4DB5-B82F-4DC90F0CD73B}"/>
    <cellStyle name="Millares 2 2 2 4 4" xfId="550" xr:uid="{00000000-0005-0000-0000-000027020000}"/>
    <cellStyle name="Millares 2 2 2 4 4 10" xfId="25098" xr:uid="{00956284-DC40-4661-BED7-002CDEA68983}"/>
    <cellStyle name="Millares 2 2 2 4 4 10 2" xfId="46107" xr:uid="{5CAE706D-0730-4A83-8B92-F6EB8C000084}"/>
    <cellStyle name="Millares 2 2 2 4 4 11" xfId="32014" xr:uid="{9D0A6104-93A3-4EF1-8782-90A306878C26}"/>
    <cellStyle name="Millares 2 2 2 4 4 12" xfId="53023" xr:uid="{953F94E9-B5AA-4AE5-BFA5-1E2E441D381E}"/>
    <cellStyle name="Millares 2 2 2 4 4 13" xfId="53672" xr:uid="{6D81327F-CCF0-425E-BD4B-F7452805A6C9}"/>
    <cellStyle name="Millares 2 2 2 4 4 14" xfId="56308" xr:uid="{E6FC5F16-F4D6-497F-A637-45737996E7F4}"/>
    <cellStyle name="Millares 2 2 2 4 4 15" xfId="58944" xr:uid="{45B2CA53-0964-4DC5-B53A-5CE55A620177}"/>
    <cellStyle name="Millares 2 2 2 4 4 16" xfId="11003" xr:uid="{B7A450DA-8AF0-4F0B-B559-B92C5D726F8D}"/>
    <cellStyle name="Millares 2 2 2 4 4 2" xfId="551" xr:uid="{00000000-0005-0000-0000-000028020000}"/>
    <cellStyle name="Millares 2 2 2 4 4 2 10" xfId="56309" xr:uid="{153F2060-D77A-4ADD-BCCA-8C42CAF32E54}"/>
    <cellStyle name="Millares 2 2 2 4 4 2 11" xfId="58945" xr:uid="{8355A72B-DC8F-4F67-A6E9-D13793ED0F96}"/>
    <cellStyle name="Millares 2 2 2 4 4 2 12" xfId="11329" xr:uid="{6B94C65F-49D6-4354-AEEF-F2096318C6E4}"/>
    <cellStyle name="Millares 2 2 2 4 4 2 2" xfId="552" xr:uid="{00000000-0005-0000-0000-000029020000}"/>
    <cellStyle name="Millares 2 2 2 4 4 2 2 10" xfId="11981" xr:uid="{FB2AFCC3-5D3B-44CE-95FC-BE6C39139D11}"/>
    <cellStyle name="Millares 2 2 2 4 4 2 2 2" xfId="553" xr:uid="{00000000-0005-0000-0000-00002A020000}"/>
    <cellStyle name="Millares 2 2 2 4 4 2 2 2 2" xfId="5842" xr:uid="{3F00319E-3D2D-447E-B660-94407D5D2989}"/>
    <cellStyle name="Millares 2 2 2 4 4 2 2 2 2 2" xfId="24512" xr:uid="{6F187058-62E4-4D12-BD05-C65E79B31D78}"/>
    <cellStyle name="Millares 2 2 2 4 4 2 2 2 2 2 2" xfId="45521" xr:uid="{92B6374E-1DB4-49B8-8412-79993F70BFD7}"/>
    <cellStyle name="Millares 2 2 2 4 4 2 2 2 2 3" xfId="31689" xr:uid="{294311A9-5E3D-46BC-ABAF-5B648C40C3D0}"/>
    <cellStyle name="Millares 2 2 2 4 4 2 2 2 2 3 2" xfId="52698" xr:uid="{8878DDAA-99F4-42D4-8605-A9C83C864542}"/>
    <cellStyle name="Millares 2 2 2 4 4 2 2 2 2 4" xfId="38605" xr:uid="{1C44BB67-7FEA-466F-81F8-6D334EAE369F}"/>
    <cellStyle name="Millares 2 2 2 4 4 2 2 2 2 5" xfId="17596" xr:uid="{986E49B3-2620-4A25-93C3-9F1426181C7D}"/>
    <cellStyle name="Millares 2 2 2 4 4 2 2 2 3" xfId="8478" xr:uid="{970419DC-EE0C-494B-9880-BAF2CCF7867E}"/>
    <cellStyle name="Millares 2 2 2 4 4 2 2 2 3 2" xfId="42063" xr:uid="{E217DD08-D2B6-4C31-A4E1-BE67EF502033}"/>
    <cellStyle name="Millares 2 2 2 4 4 2 2 2 3 3" xfId="21054" xr:uid="{CB4238EF-5190-4A50-B1C6-CB45A77EF418}"/>
    <cellStyle name="Millares 2 2 2 4 4 2 2 2 4" xfId="3205" xr:uid="{D8779756-B2A2-474C-9F6F-E1FBFD1B82DE}"/>
    <cellStyle name="Millares 2 2 2 4 4 2 2 2 4 2" xfId="49240" xr:uid="{02CAA196-1FE0-42F2-86E1-443961827FB7}"/>
    <cellStyle name="Millares 2 2 2 4 4 2 2 2 4 3" xfId="28231" xr:uid="{6F9D8640-B434-4A56-8807-98D0B79679D1}"/>
    <cellStyle name="Millares 2 2 2 4 4 2 2 2 5" xfId="35147" xr:uid="{BD0E9AEA-56A5-49E1-9C25-F244654F91DE}"/>
    <cellStyle name="Millares 2 2 2 4 4 2 2 2 6" xfId="53675" xr:uid="{415F252B-EAE6-4445-8A23-1832A28B11A2}"/>
    <cellStyle name="Millares 2 2 2 4 4 2 2 2 7" xfId="56311" xr:uid="{D092104F-4910-4CCC-8147-85809C1EF3BE}"/>
    <cellStyle name="Millares 2 2 2 4 4 2 2 2 8" xfId="58947" xr:uid="{24D73543-84AD-4FB0-9D52-3CA439FE0107}"/>
    <cellStyle name="Millares 2 2 2 4 4 2 2 2 9" xfId="14138" xr:uid="{4E852D9F-8129-49BD-B1DC-0B5CE1CE344F}"/>
    <cellStyle name="Millares 2 2 2 4 4 2 2 3" xfId="5841" xr:uid="{F9C93473-CC51-4801-B41B-070DF490E26C}"/>
    <cellStyle name="Millares 2 2 2 4 4 2 2 3 2" xfId="22357" xr:uid="{7357211F-F40A-4C21-B51A-9D14F2FF55D1}"/>
    <cellStyle name="Millares 2 2 2 4 4 2 2 3 2 2" xfId="43366" xr:uid="{BCF7871C-49BE-469D-907E-E51DB5738697}"/>
    <cellStyle name="Millares 2 2 2 4 4 2 2 3 3" xfId="29534" xr:uid="{AB6E7A62-FDAE-4E4E-BCFD-EC2F560494ED}"/>
    <cellStyle name="Millares 2 2 2 4 4 2 2 3 3 2" xfId="50543" xr:uid="{1A2D9103-06E1-4531-9A40-261D47FD079A}"/>
    <cellStyle name="Millares 2 2 2 4 4 2 2 3 4" xfId="36450" xr:uid="{1AC39E90-3E35-4011-B480-2F283BFCB0A9}"/>
    <cellStyle name="Millares 2 2 2 4 4 2 2 3 5" xfId="15441" xr:uid="{397365BB-2C08-4B58-B78F-88B749E7D68A}"/>
    <cellStyle name="Millares 2 2 2 4 4 2 2 4" xfId="8477" xr:uid="{274F8A6E-11DF-4AA3-97F0-5FD20CE302A5}"/>
    <cellStyle name="Millares 2 2 2 4 4 2 2 4 2" xfId="39908" xr:uid="{E7BA0490-414F-498D-8222-44BC79D547B1}"/>
    <cellStyle name="Millares 2 2 2 4 4 2 2 4 3" xfId="18899" xr:uid="{AB6CFA18-ECD6-419E-8DB1-B067EBADC940}"/>
    <cellStyle name="Millares 2 2 2 4 4 2 2 5" xfId="3204" xr:uid="{9071F9ED-725B-4291-8026-1CB4774CA826}"/>
    <cellStyle name="Millares 2 2 2 4 4 2 2 5 2" xfId="47085" xr:uid="{47849FE0-0733-4AF8-9DF8-02185B84E163}"/>
    <cellStyle name="Millares 2 2 2 4 4 2 2 5 3" xfId="26076" xr:uid="{F5EA12AD-7062-4A4A-A5DB-DA76B64D0A3B}"/>
    <cellStyle name="Millares 2 2 2 4 4 2 2 6" xfId="32992" xr:uid="{858EFDFE-C5B8-4247-8FBC-8E64C06703A2}"/>
    <cellStyle name="Millares 2 2 2 4 4 2 2 7" xfId="53674" xr:uid="{A2F6F4BF-1D6E-4C7D-B463-DBC2CFE3C456}"/>
    <cellStyle name="Millares 2 2 2 4 4 2 2 8" xfId="56310" xr:uid="{0D09C0E8-5D52-4100-9FB7-DB5BEA6F99AC}"/>
    <cellStyle name="Millares 2 2 2 4 4 2 2 9" xfId="58946" xr:uid="{8F946B95-B4E6-4E99-8DD6-799395D55E72}"/>
    <cellStyle name="Millares 2 2 2 4 4 2 3" xfId="554" xr:uid="{00000000-0005-0000-0000-00002B020000}"/>
    <cellStyle name="Millares 2 2 2 4 4 2 3 2" xfId="5843" xr:uid="{DB797A03-FFA3-44DB-8A4C-23514002D1C0}"/>
    <cellStyle name="Millares 2 2 2 4 4 2 3 2 2" xfId="22869" xr:uid="{7259E063-D3FB-4E1A-A735-E19645470FDD}"/>
    <cellStyle name="Millares 2 2 2 4 4 2 3 2 2 2" xfId="43878" xr:uid="{3A345A1B-EEDB-475B-BDD8-889ED39172BD}"/>
    <cellStyle name="Millares 2 2 2 4 4 2 3 2 3" xfId="30046" xr:uid="{44D6B704-7820-4CA9-A849-BFBD68B08E84}"/>
    <cellStyle name="Millares 2 2 2 4 4 2 3 2 3 2" xfId="51055" xr:uid="{2D2969B3-8864-4634-A6AF-B0D024E4C3AC}"/>
    <cellStyle name="Millares 2 2 2 4 4 2 3 2 4" xfId="36962" xr:uid="{9D3CD5FF-0DBA-4AF4-A37F-7B5760EF36C0}"/>
    <cellStyle name="Millares 2 2 2 4 4 2 3 2 5" xfId="15953" xr:uid="{0036ED8F-7A73-475D-95EC-252C94D4A3AD}"/>
    <cellStyle name="Millares 2 2 2 4 4 2 3 3" xfId="8479" xr:uid="{DF4ACAFD-DA85-4A7E-8E48-487AE20EEFD4}"/>
    <cellStyle name="Millares 2 2 2 4 4 2 3 3 2" xfId="40420" xr:uid="{65D30825-A250-461C-B0DC-4D30AFB5FB07}"/>
    <cellStyle name="Millares 2 2 2 4 4 2 3 3 3" xfId="19411" xr:uid="{BC772902-7973-4E54-A0F2-8F50154F7A47}"/>
    <cellStyle name="Millares 2 2 2 4 4 2 3 4" xfId="3206" xr:uid="{DDFBEBB0-3B33-4853-BEDF-0EAA765BD00C}"/>
    <cellStyle name="Millares 2 2 2 4 4 2 3 4 2" xfId="47597" xr:uid="{CBA2F6A8-76E6-4074-BAF8-58607C79217B}"/>
    <cellStyle name="Millares 2 2 2 4 4 2 3 4 3" xfId="26588" xr:uid="{856F0AB2-4350-4B4B-8148-4F3C76DF7E64}"/>
    <cellStyle name="Millares 2 2 2 4 4 2 3 5" xfId="33504" xr:uid="{B2292791-09C2-4AC8-BCD3-A0667409781E}"/>
    <cellStyle name="Millares 2 2 2 4 4 2 3 6" xfId="53676" xr:uid="{1255149B-5C95-4291-9528-81D5F536E81A}"/>
    <cellStyle name="Millares 2 2 2 4 4 2 3 7" xfId="56312" xr:uid="{41FDB77A-29C2-4F31-B7F9-F510B2EB0FC9}"/>
    <cellStyle name="Millares 2 2 2 4 4 2 3 8" xfId="58948" xr:uid="{D63FEB03-FEA3-4370-8B97-6939EED0290B}"/>
    <cellStyle name="Millares 2 2 2 4 4 2 3 9" xfId="12495" xr:uid="{096F2439-9FD3-46AC-B083-991311F600EE}"/>
    <cellStyle name="Millares 2 2 2 4 4 2 4" xfId="5840" xr:uid="{A4A3EC4D-7C13-4C45-AC9A-B6821095E96E}"/>
    <cellStyle name="Millares 2 2 2 4 4 2 4 2" xfId="16945" xr:uid="{7C4389D6-7A91-417C-A993-DA7A77AFB3D6}"/>
    <cellStyle name="Millares 2 2 2 4 4 2 4 2 2" xfId="23861" xr:uid="{6DB3DBEA-8CB9-4C63-84E6-4DB07378CF63}"/>
    <cellStyle name="Millares 2 2 2 4 4 2 4 2 2 2" xfId="44870" xr:uid="{BAB98752-C950-41E9-B9A6-A467170595B7}"/>
    <cellStyle name="Millares 2 2 2 4 4 2 4 2 3" xfId="31038" xr:uid="{A03E3A90-F2DB-4197-93EC-B8819469EBC5}"/>
    <cellStyle name="Millares 2 2 2 4 4 2 4 2 3 2" xfId="52047" xr:uid="{BBE8B634-EF8C-4E7B-9A71-43AC090CD903}"/>
    <cellStyle name="Millares 2 2 2 4 4 2 4 2 4" xfId="37954" xr:uid="{F4EDF977-B2BE-47A5-852C-F00995DF9230}"/>
    <cellStyle name="Millares 2 2 2 4 4 2 4 3" xfId="20403" xr:uid="{DC4C975F-AA8C-4240-AA5C-844B9DF57979}"/>
    <cellStyle name="Millares 2 2 2 4 4 2 4 3 2" xfId="41412" xr:uid="{DEC41481-15E4-4B60-AA59-B1A2C14EEEE0}"/>
    <cellStyle name="Millares 2 2 2 4 4 2 4 4" xfId="27580" xr:uid="{8FB41D66-9614-4E4D-B7CA-9536E7A1A04B}"/>
    <cellStyle name="Millares 2 2 2 4 4 2 4 4 2" xfId="48589" xr:uid="{76E30715-FD5B-4F70-A93C-6817A076CF81}"/>
    <cellStyle name="Millares 2 2 2 4 4 2 4 5" xfId="34496" xr:uid="{6DF305D1-B104-4EB4-8904-61DD6E0A815B}"/>
    <cellStyle name="Millares 2 2 2 4 4 2 4 6" xfId="13487" xr:uid="{2D05687E-926D-489D-9BF6-DC22228B24C7}"/>
    <cellStyle name="Millares 2 2 2 4 4 2 5" xfId="8476" xr:uid="{E92D3A37-189D-4C7A-867A-FE5680F0B5ED}"/>
    <cellStyle name="Millares 2 2 2 4 4 2 5 2" xfId="21705" xr:uid="{6FCF402D-5EB5-4BE2-85E0-D18D933F44F9}"/>
    <cellStyle name="Millares 2 2 2 4 4 2 5 2 2" xfId="42714" xr:uid="{EC11C966-F383-4E86-B061-35043512C1FA}"/>
    <cellStyle name="Millares 2 2 2 4 4 2 5 3" xfId="28882" xr:uid="{C74B96F9-04C4-4FAB-A854-791518D162F8}"/>
    <cellStyle name="Millares 2 2 2 4 4 2 5 3 2" xfId="49891" xr:uid="{77F86536-47D3-4786-BD11-196EA4E7B9DE}"/>
    <cellStyle name="Millares 2 2 2 4 4 2 5 4" xfId="35798" xr:uid="{B3C228FE-5FC4-497C-920C-829A4194D3B9}"/>
    <cellStyle name="Millares 2 2 2 4 4 2 5 5" xfId="14789" xr:uid="{4BDF2473-1CEC-4198-883B-4CE9260550A8}"/>
    <cellStyle name="Millares 2 2 2 4 4 2 6" xfId="3203" xr:uid="{BE8621EB-4180-4777-AF93-09ED799FC882}"/>
    <cellStyle name="Millares 2 2 2 4 4 2 6 2" xfId="39256" xr:uid="{3B7BC996-7D37-41C0-A51E-0DF526774E18}"/>
    <cellStyle name="Millares 2 2 2 4 4 2 6 3" xfId="18247" xr:uid="{5CA42355-0C55-4A0F-A8DE-7B7BDF38FD8D}"/>
    <cellStyle name="Millares 2 2 2 4 4 2 7" xfId="25424" xr:uid="{D7AF9B8C-A94F-4642-96AC-BB318027E6A9}"/>
    <cellStyle name="Millares 2 2 2 4 4 2 7 2" xfId="46433" xr:uid="{7AA67E34-2139-4104-A512-C078461F7F8A}"/>
    <cellStyle name="Millares 2 2 2 4 4 2 8" xfId="32340" xr:uid="{48B142BE-E7EA-421F-85AF-9B4DE39B0446}"/>
    <cellStyle name="Millares 2 2 2 4 4 2 9" xfId="53673" xr:uid="{9EAD62D7-183A-4E4A-8915-D4C031943617}"/>
    <cellStyle name="Millares 2 2 2 4 4 3" xfId="555" xr:uid="{00000000-0005-0000-0000-00002C020000}"/>
    <cellStyle name="Millares 2 2 2 4 4 3 10" xfId="11655" xr:uid="{6C2678A8-03BC-4C3D-BCA2-1814A80D7B01}"/>
    <cellStyle name="Millares 2 2 2 4 4 3 2" xfId="556" xr:uid="{00000000-0005-0000-0000-00002D020000}"/>
    <cellStyle name="Millares 2 2 2 4 4 3 2 2" xfId="5845" xr:uid="{B299BDE1-B552-4BA6-A470-131DB5C7C04B}"/>
    <cellStyle name="Millares 2 2 2 4 4 3 2 2 2" xfId="24186" xr:uid="{0B06C7F5-47BD-4EEA-99F0-31133867A7A5}"/>
    <cellStyle name="Millares 2 2 2 4 4 3 2 2 2 2" xfId="45195" xr:uid="{00F3D357-328F-4007-A23F-48271289EE87}"/>
    <cellStyle name="Millares 2 2 2 4 4 3 2 2 3" xfId="31363" xr:uid="{8D0C4CF5-F3E5-4AF7-A222-794AE0803B25}"/>
    <cellStyle name="Millares 2 2 2 4 4 3 2 2 3 2" xfId="52372" xr:uid="{1DE6660A-5E6B-456F-94BB-87C0F745EB35}"/>
    <cellStyle name="Millares 2 2 2 4 4 3 2 2 4" xfId="38279" xr:uid="{A9CDA0D2-F32C-48E5-9BC2-1636C5C0EC55}"/>
    <cellStyle name="Millares 2 2 2 4 4 3 2 2 5" xfId="17270" xr:uid="{8F92C7D7-4977-4F4B-A679-B37E6291D0A5}"/>
    <cellStyle name="Millares 2 2 2 4 4 3 2 3" xfId="8481" xr:uid="{A32F7D98-E57D-459A-BEA2-86C171C1B98B}"/>
    <cellStyle name="Millares 2 2 2 4 4 3 2 3 2" xfId="41737" xr:uid="{14EF8F56-270E-4282-A539-A9050A93FD0D}"/>
    <cellStyle name="Millares 2 2 2 4 4 3 2 3 3" xfId="20728" xr:uid="{56752B3E-E285-4E4A-8169-A8701D300F1B}"/>
    <cellStyle name="Millares 2 2 2 4 4 3 2 4" xfId="3208" xr:uid="{EDC15953-8952-4B1D-9F57-BBE90928B96D}"/>
    <cellStyle name="Millares 2 2 2 4 4 3 2 4 2" xfId="48914" xr:uid="{3C316B72-92BF-4C41-885C-32EDB397FF73}"/>
    <cellStyle name="Millares 2 2 2 4 4 3 2 4 3" xfId="27905" xr:uid="{85ACCAA1-DB29-4034-84B4-8F35FA612883}"/>
    <cellStyle name="Millares 2 2 2 4 4 3 2 5" xfId="34821" xr:uid="{4FB01545-A946-489D-946C-61640F990212}"/>
    <cellStyle name="Millares 2 2 2 4 4 3 2 6" xfId="53678" xr:uid="{6A6D289B-25B9-441F-8C3A-CC05C2A76D68}"/>
    <cellStyle name="Millares 2 2 2 4 4 3 2 7" xfId="56314" xr:uid="{F5C28A32-2FCC-45BE-911E-9D931C53B257}"/>
    <cellStyle name="Millares 2 2 2 4 4 3 2 8" xfId="58950" xr:uid="{3D9C7C11-C32D-468B-AE53-41F4E6E53692}"/>
    <cellStyle name="Millares 2 2 2 4 4 3 2 9" xfId="13812" xr:uid="{FBD18D0D-E274-4001-851F-D0923C3B22A0}"/>
    <cellStyle name="Millares 2 2 2 4 4 3 3" xfId="5844" xr:uid="{E1772F6B-08BF-421A-BD61-D69FA4FD3879}"/>
    <cellStyle name="Millares 2 2 2 4 4 3 3 2" xfId="22031" xr:uid="{CF628AE8-F2EB-4ECF-9F04-AC0DAD12FEC1}"/>
    <cellStyle name="Millares 2 2 2 4 4 3 3 2 2" xfId="43040" xr:uid="{AB00DAE7-6ABE-4F89-BDE9-E7126F64C8E1}"/>
    <cellStyle name="Millares 2 2 2 4 4 3 3 3" xfId="29208" xr:uid="{C8C9106D-210C-40C1-B62B-8B41E5E27949}"/>
    <cellStyle name="Millares 2 2 2 4 4 3 3 3 2" xfId="50217" xr:uid="{25C617A7-EA30-4090-BEB7-7FDB7A3F19AF}"/>
    <cellStyle name="Millares 2 2 2 4 4 3 3 4" xfId="36124" xr:uid="{EEFBDEA7-0DAC-47C8-857E-F0628D429163}"/>
    <cellStyle name="Millares 2 2 2 4 4 3 3 5" xfId="15115" xr:uid="{76D3C17E-D632-4E5C-9575-CCF04B407C02}"/>
    <cellStyle name="Millares 2 2 2 4 4 3 4" xfId="8480" xr:uid="{7C592F7E-F789-4B84-87E9-BBBFAEA5CA9B}"/>
    <cellStyle name="Millares 2 2 2 4 4 3 4 2" xfId="39582" xr:uid="{EFFFFBFD-2C3B-4779-B24B-E926929E15EB}"/>
    <cellStyle name="Millares 2 2 2 4 4 3 4 3" xfId="18573" xr:uid="{96691E7E-D70E-4306-BFA1-11128CC43E0C}"/>
    <cellStyle name="Millares 2 2 2 4 4 3 5" xfId="3207" xr:uid="{2D18C0F4-423A-4CEA-BE7D-C315BD249C78}"/>
    <cellStyle name="Millares 2 2 2 4 4 3 5 2" xfId="46759" xr:uid="{AC121AB7-4A43-450D-8DAF-ED15C43D0E5D}"/>
    <cellStyle name="Millares 2 2 2 4 4 3 5 3" xfId="25750" xr:uid="{9CAA6EE2-28F7-4BED-BFC8-465304F32082}"/>
    <cellStyle name="Millares 2 2 2 4 4 3 6" xfId="32666" xr:uid="{C28389D1-C3C8-46D3-A90D-2838C32F26BB}"/>
    <cellStyle name="Millares 2 2 2 4 4 3 7" xfId="53677" xr:uid="{80F0D432-AA0E-49A7-BB06-7863A910491B}"/>
    <cellStyle name="Millares 2 2 2 4 4 3 8" xfId="56313" xr:uid="{8BD16573-D198-4E57-A420-02DEC9B24D3D}"/>
    <cellStyle name="Millares 2 2 2 4 4 3 9" xfId="58949" xr:uid="{5760842E-1F2F-4B06-9426-28642FD75A69}"/>
    <cellStyle name="Millares 2 2 2 4 4 4" xfId="557" xr:uid="{00000000-0005-0000-0000-00002E020000}"/>
    <cellStyle name="Millares 2 2 2 4 4 4 2" xfId="5846" xr:uid="{4A64F8E7-E2B4-4CE4-83C1-0AD0CC537EE3}"/>
    <cellStyle name="Millares 2 2 2 4 4 4 2 2" xfId="22578" xr:uid="{34440015-CF47-4A61-8A25-DF5C18A1ECE1}"/>
    <cellStyle name="Millares 2 2 2 4 4 4 2 2 2" xfId="43587" xr:uid="{4C357F2D-A351-4711-A1A6-345EB7C921A0}"/>
    <cellStyle name="Millares 2 2 2 4 4 4 2 3" xfId="29755" xr:uid="{CB3211DB-55B7-4F6E-A90C-704A1A9C1F8F}"/>
    <cellStyle name="Millares 2 2 2 4 4 4 2 3 2" xfId="50764" xr:uid="{6A118FAF-00B6-4044-A073-E69516E85EB3}"/>
    <cellStyle name="Millares 2 2 2 4 4 4 2 4" xfId="36671" xr:uid="{873534F0-7874-4CDB-861A-024189144476}"/>
    <cellStyle name="Millares 2 2 2 4 4 4 2 5" xfId="15662" xr:uid="{0F2DFA46-4EB0-441E-9BC9-826FC17F4339}"/>
    <cellStyle name="Millares 2 2 2 4 4 4 3" xfId="8482" xr:uid="{A26E1DD2-CDA3-4E65-945C-5C57AAAFC485}"/>
    <cellStyle name="Millares 2 2 2 4 4 4 3 2" xfId="40129" xr:uid="{F4845953-BCF0-4AD2-8D28-5B0E71FB4416}"/>
    <cellStyle name="Millares 2 2 2 4 4 4 3 3" xfId="19120" xr:uid="{FEC01FB2-028D-4D17-A9B0-968B61F941BB}"/>
    <cellStyle name="Millares 2 2 2 4 4 4 4" xfId="3209" xr:uid="{F4A5C6DF-9A1D-48C9-A92B-6212D3960252}"/>
    <cellStyle name="Millares 2 2 2 4 4 4 4 2" xfId="47306" xr:uid="{ECA6FCCE-A732-4960-BBAE-04C1B923965E}"/>
    <cellStyle name="Millares 2 2 2 4 4 4 4 3" xfId="26297" xr:uid="{8C227DF6-A728-439C-A492-154554B037E1}"/>
    <cellStyle name="Millares 2 2 2 4 4 4 5" xfId="33213" xr:uid="{4AAD225E-EDCF-4C99-9C95-3D6DC0B51F6D}"/>
    <cellStyle name="Millares 2 2 2 4 4 4 6" xfId="53679" xr:uid="{30607D28-1B5D-40DA-9440-41D68BA61214}"/>
    <cellStyle name="Millares 2 2 2 4 4 4 7" xfId="56315" xr:uid="{AD1C7D93-AD5A-4B2A-8867-AE652CF14954}"/>
    <cellStyle name="Millares 2 2 2 4 4 4 8" xfId="58951" xr:uid="{E67948D4-7D72-428A-BEEE-9B115CA2CFEA}"/>
    <cellStyle name="Millares 2 2 2 4 4 4 9" xfId="12202" xr:uid="{0D864472-FB47-4A3E-BD2C-5240501D9BAB}"/>
    <cellStyle name="Millares 2 2 2 4 4 5" xfId="5839" xr:uid="{C265A315-0E29-4775-84D2-44A0F1B24506}"/>
    <cellStyle name="Millares 2 2 2 4 4 5 2" xfId="15952" xr:uid="{C67E174C-763E-48EE-8312-6406468005FA}"/>
    <cellStyle name="Millares 2 2 2 4 4 5 2 2" xfId="22868" xr:uid="{B77A34F8-4403-429F-BE71-D03B84A8697A}"/>
    <cellStyle name="Millares 2 2 2 4 4 5 2 2 2" xfId="43877" xr:uid="{5BD08BFB-685A-4E3B-A7C6-C0868F215E8E}"/>
    <cellStyle name="Millares 2 2 2 4 4 5 2 3" xfId="30045" xr:uid="{3E76FD30-0C41-44DC-BE62-1EEFBE35261B}"/>
    <cellStyle name="Millares 2 2 2 4 4 5 2 3 2" xfId="51054" xr:uid="{0188AB04-2DEC-4FC2-B96E-21244C5181E2}"/>
    <cellStyle name="Millares 2 2 2 4 4 5 2 4" xfId="36961" xr:uid="{7B0F47AA-A463-4251-BD0C-CCA53D32E3A6}"/>
    <cellStyle name="Millares 2 2 2 4 4 5 3" xfId="19410" xr:uid="{AFEE2DD2-FD24-4D62-B95C-28F206489295}"/>
    <cellStyle name="Millares 2 2 2 4 4 5 3 2" xfId="40419" xr:uid="{51CDAEEF-37C1-4521-B269-A3DA27B4576A}"/>
    <cellStyle name="Millares 2 2 2 4 4 5 4" xfId="26587" xr:uid="{5419D41C-F4A9-444B-BA6D-9A35F2199417}"/>
    <cellStyle name="Millares 2 2 2 4 4 5 4 2" xfId="47596" xr:uid="{C05ADD91-E947-4A93-A560-0298262C7322}"/>
    <cellStyle name="Millares 2 2 2 4 4 5 5" xfId="33503" xr:uid="{1DB1F556-5411-49CD-8D23-19F6C19073A4}"/>
    <cellStyle name="Millares 2 2 2 4 4 5 6" xfId="12494" xr:uid="{1DC52E73-74EC-4849-9725-B3801D265789}"/>
    <cellStyle name="Millares 2 2 2 4 4 6" xfId="8475" xr:uid="{6F25AB19-A9DA-43C2-A35C-E2458F113B7A}"/>
    <cellStyle name="Millares 2 2 2 4 4 6 2" xfId="16619" xr:uid="{B27EF5C9-7E97-4A96-8ABD-C7B59B4BA699}"/>
    <cellStyle name="Millares 2 2 2 4 4 6 2 2" xfId="23535" xr:uid="{3B8146B6-3EF2-483F-9656-09A8C265C48B}"/>
    <cellStyle name="Millares 2 2 2 4 4 6 2 2 2" xfId="44544" xr:uid="{6740CA68-BD4C-4765-9C8D-F09B5772CFAC}"/>
    <cellStyle name="Millares 2 2 2 4 4 6 2 3" xfId="30712" xr:uid="{1DB6B14E-8F0A-491B-80D4-7B10F9A83B49}"/>
    <cellStyle name="Millares 2 2 2 4 4 6 2 3 2" xfId="51721" xr:uid="{A7C17F2F-6AD6-485D-AD61-35E17BF4F777}"/>
    <cellStyle name="Millares 2 2 2 4 4 6 2 4" xfId="37628" xr:uid="{C9689AA8-0309-4D76-BCE7-1891677135B1}"/>
    <cellStyle name="Millares 2 2 2 4 4 6 3" xfId="20077" xr:uid="{4ADB08C2-AF90-4BDB-8477-209B5B06C01A}"/>
    <cellStyle name="Millares 2 2 2 4 4 6 3 2" xfId="41086" xr:uid="{BC2EBBEC-B207-43E6-8DDA-2A51CE1E362C}"/>
    <cellStyle name="Millares 2 2 2 4 4 6 4" xfId="27254" xr:uid="{E2476C71-A240-4FB0-8A28-BF88D47D9841}"/>
    <cellStyle name="Millares 2 2 2 4 4 6 4 2" xfId="48263" xr:uid="{F6AEB7A6-45DB-468A-AD5E-69F2C40132D4}"/>
    <cellStyle name="Millares 2 2 2 4 4 6 5" xfId="34170" xr:uid="{1D9923AC-0936-4D1D-A41E-0222F8314679}"/>
    <cellStyle name="Millares 2 2 2 4 4 6 6" xfId="13161" xr:uid="{F50C8B4C-FA68-4FD4-B3C3-517889704821}"/>
    <cellStyle name="Millares 2 2 2 4 4 7" xfId="10722" xr:uid="{D2C7BD6F-32DD-42F2-9B89-E9647EF5D4D3}"/>
    <cellStyle name="Millares 2 2 2 4 4 7 2" xfId="21379" xr:uid="{10A8A841-33A1-48B3-A6EE-8EF7DC4F48BE}"/>
    <cellStyle name="Millares 2 2 2 4 4 7 2 2" xfId="42388" xr:uid="{504D7D90-A73A-403A-9729-5509C9477655}"/>
    <cellStyle name="Millares 2 2 2 4 4 7 3" xfId="28556" xr:uid="{4DB36DD9-DD94-44EC-B538-38D262832B17}"/>
    <cellStyle name="Millares 2 2 2 4 4 7 3 2" xfId="49565" xr:uid="{839D1322-2C05-4184-A5D4-3BD1A87A91BB}"/>
    <cellStyle name="Millares 2 2 2 4 4 7 4" xfId="35472" xr:uid="{65814121-A885-48FF-988E-40B2D8D423FF}"/>
    <cellStyle name="Millares 2 2 2 4 4 7 5" xfId="14463" xr:uid="{AA589744-83ED-40AF-B4B0-FD456E5E88DF}"/>
    <cellStyle name="Millares 2 2 2 4 4 8" xfId="3202" xr:uid="{9E7B0391-28E5-43AB-A7F7-EFB0E65D521C}"/>
    <cellStyle name="Millares 2 2 2 4 4 8 2" xfId="38930" xr:uid="{016FBC90-B34F-428B-8D48-C4CF08BA7000}"/>
    <cellStyle name="Millares 2 2 2 4 4 8 3" xfId="17921" xr:uid="{FF94F9FC-C992-44C0-BC89-706675FEDF72}"/>
    <cellStyle name="Millares 2 2 2 4 4 9" xfId="24837" xr:uid="{C34A25FB-FE98-4A41-A818-9DFF10A6CC5C}"/>
    <cellStyle name="Millares 2 2 2 4 4 9 2" xfId="45846" xr:uid="{5FD6D12D-A6BA-403A-9ED5-D524FC281967}"/>
    <cellStyle name="Millares 2 2 2 4 5" xfId="558" xr:uid="{00000000-0005-0000-0000-00002F020000}"/>
    <cellStyle name="Millares 2 2 2 4 5 10" xfId="53680" xr:uid="{3C1C4509-2294-4760-8194-974DAC9B097C}"/>
    <cellStyle name="Millares 2 2 2 4 5 11" xfId="56316" xr:uid="{36BA3E86-8D0A-44F4-89DB-FE8836D9C1F6}"/>
    <cellStyle name="Millares 2 2 2 4 5 12" xfId="58952" xr:uid="{62416895-64B4-43A1-9E10-9BC99842B3DC}"/>
    <cellStyle name="Millares 2 2 2 4 5 13" xfId="11135" xr:uid="{C1791261-1429-4514-89CF-A4059E10F2CC}"/>
    <cellStyle name="Millares 2 2 2 4 5 2" xfId="559" xr:uid="{00000000-0005-0000-0000-000030020000}"/>
    <cellStyle name="Millares 2 2 2 4 5 2 10" xfId="56317" xr:uid="{981D4D59-3C76-423D-8F41-A0B88B29F64C}"/>
    <cellStyle name="Millares 2 2 2 4 5 2 11" xfId="58953" xr:uid="{5E0F21DF-BBB4-4664-B5A1-255135A1301B}"/>
    <cellStyle name="Millares 2 2 2 4 5 2 12" xfId="11461" xr:uid="{C8E79013-F403-4CBF-A3FF-7D5C8AC1C6C7}"/>
    <cellStyle name="Millares 2 2 2 4 5 2 2" xfId="560" xr:uid="{00000000-0005-0000-0000-000031020000}"/>
    <cellStyle name="Millares 2 2 2 4 5 2 2 10" xfId="12113" xr:uid="{207C9194-544B-4E26-A56C-9B93C9BBC45A}"/>
    <cellStyle name="Millares 2 2 2 4 5 2 2 2" xfId="561" xr:uid="{00000000-0005-0000-0000-000032020000}"/>
    <cellStyle name="Millares 2 2 2 4 5 2 2 2 2" xfId="5850" xr:uid="{DA0B05EB-44C5-418F-BF99-61FDDFA72B67}"/>
    <cellStyle name="Millares 2 2 2 4 5 2 2 2 2 2" xfId="24644" xr:uid="{468A0BFE-07E6-4B9B-A9B8-E19B4D079191}"/>
    <cellStyle name="Millares 2 2 2 4 5 2 2 2 2 2 2" xfId="45653" xr:uid="{6F12BCBA-772D-43A5-99DF-397C3F060FE7}"/>
    <cellStyle name="Millares 2 2 2 4 5 2 2 2 2 3" xfId="31821" xr:uid="{02261485-3E97-4C06-AA6F-E4485B3894C4}"/>
    <cellStyle name="Millares 2 2 2 4 5 2 2 2 2 3 2" xfId="52830" xr:uid="{5F1FF7E3-A434-4752-B1C0-923A8E150AC5}"/>
    <cellStyle name="Millares 2 2 2 4 5 2 2 2 2 4" xfId="38737" xr:uid="{F9080448-E5B3-42C5-B11A-BCDC86ACEF3F}"/>
    <cellStyle name="Millares 2 2 2 4 5 2 2 2 2 5" xfId="17728" xr:uid="{E78BE613-EC60-44F3-B52D-04A0B8F76077}"/>
    <cellStyle name="Millares 2 2 2 4 5 2 2 2 3" xfId="8486" xr:uid="{41A838E4-A299-4AE6-BF2E-D51A4555C4A1}"/>
    <cellStyle name="Millares 2 2 2 4 5 2 2 2 3 2" xfId="42195" xr:uid="{7A62B7B7-87D0-414C-BCA9-69BCE063D171}"/>
    <cellStyle name="Millares 2 2 2 4 5 2 2 2 3 3" xfId="21186" xr:uid="{D8DDAD10-BD38-44AD-8D18-CBC754FED038}"/>
    <cellStyle name="Millares 2 2 2 4 5 2 2 2 4" xfId="3213" xr:uid="{B4E2EEAA-321B-4577-8505-13C1FA46D1D7}"/>
    <cellStyle name="Millares 2 2 2 4 5 2 2 2 4 2" xfId="49372" xr:uid="{76D1AE26-E00F-48FC-9817-69D5145D2667}"/>
    <cellStyle name="Millares 2 2 2 4 5 2 2 2 4 3" xfId="28363" xr:uid="{3B7716A1-4A26-4D00-9755-973EA7494799}"/>
    <cellStyle name="Millares 2 2 2 4 5 2 2 2 5" xfId="35279" xr:uid="{0FD84F72-ED8B-44D4-BABE-96E23C958410}"/>
    <cellStyle name="Millares 2 2 2 4 5 2 2 2 6" xfId="53683" xr:uid="{F92AF5BA-9E3E-4576-A53D-F6FDABD2590C}"/>
    <cellStyle name="Millares 2 2 2 4 5 2 2 2 7" xfId="56319" xr:uid="{AE7E6D44-8516-43CF-AD42-D05A77EB6CDB}"/>
    <cellStyle name="Millares 2 2 2 4 5 2 2 2 8" xfId="58955" xr:uid="{B20DEDD1-A219-41AA-B7E3-E83F66224147}"/>
    <cellStyle name="Millares 2 2 2 4 5 2 2 2 9" xfId="14270" xr:uid="{27095B49-E472-4EB6-B6B4-898BDF1FB94B}"/>
    <cellStyle name="Millares 2 2 2 4 5 2 2 3" xfId="5849" xr:uid="{8B54F408-B5C0-4846-B1AC-BBAD470EE14D}"/>
    <cellStyle name="Millares 2 2 2 4 5 2 2 3 2" xfId="22489" xr:uid="{0019D92D-B768-4D57-A81E-C4947AFAA6C2}"/>
    <cellStyle name="Millares 2 2 2 4 5 2 2 3 2 2" xfId="43498" xr:uid="{400757F3-45B7-4777-A27F-998EBDF72EAD}"/>
    <cellStyle name="Millares 2 2 2 4 5 2 2 3 3" xfId="29666" xr:uid="{663418EA-C48B-4123-9992-2DBB1EF3287C}"/>
    <cellStyle name="Millares 2 2 2 4 5 2 2 3 3 2" xfId="50675" xr:uid="{72C74EC6-6176-4FBE-8869-7857C00D3242}"/>
    <cellStyle name="Millares 2 2 2 4 5 2 2 3 4" xfId="36582" xr:uid="{64D01A27-81FC-403E-873C-660F6E0C6839}"/>
    <cellStyle name="Millares 2 2 2 4 5 2 2 3 5" xfId="15573" xr:uid="{4CA15B66-EC71-478F-8523-C5F2AF66B30F}"/>
    <cellStyle name="Millares 2 2 2 4 5 2 2 4" xfId="8485" xr:uid="{06F58628-61A8-40A6-B2D7-0209173F9B28}"/>
    <cellStyle name="Millares 2 2 2 4 5 2 2 4 2" xfId="40040" xr:uid="{1D7D0126-6D15-4CAE-8990-0F50A221AA0D}"/>
    <cellStyle name="Millares 2 2 2 4 5 2 2 4 3" xfId="19031" xr:uid="{F049B891-611D-4CBA-B5D5-ED2F07C6BADA}"/>
    <cellStyle name="Millares 2 2 2 4 5 2 2 5" xfId="3212" xr:uid="{D0D4AE0D-B1EE-47DA-AA85-0E7B03DD9711}"/>
    <cellStyle name="Millares 2 2 2 4 5 2 2 5 2" xfId="47217" xr:uid="{DE94E149-6561-43F8-897C-2CC575E8AD5C}"/>
    <cellStyle name="Millares 2 2 2 4 5 2 2 5 3" xfId="26208" xr:uid="{96FCA917-8B35-49E5-993B-2D118E0CFF67}"/>
    <cellStyle name="Millares 2 2 2 4 5 2 2 6" xfId="33124" xr:uid="{914E1F52-0CA4-4040-9290-D21B6CAEA922}"/>
    <cellStyle name="Millares 2 2 2 4 5 2 2 7" xfId="53682" xr:uid="{361B5B92-1122-4700-9630-ED58B5FEE2BF}"/>
    <cellStyle name="Millares 2 2 2 4 5 2 2 8" xfId="56318" xr:uid="{CA6A5E1A-F685-477A-9E6C-7DB93C249D2F}"/>
    <cellStyle name="Millares 2 2 2 4 5 2 2 9" xfId="58954" xr:uid="{102F9DC8-68DC-422D-82F5-F2EF228AEBED}"/>
    <cellStyle name="Millares 2 2 2 4 5 2 3" xfId="562" xr:uid="{00000000-0005-0000-0000-000033020000}"/>
    <cellStyle name="Millares 2 2 2 4 5 2 3 2" xfId="5851" xr:uid="{36B56C9C-FFDF-4C1C-BE3D-E2605B537A75}"/>
    <cellStyle name="Millares 2 2 2 4 5 2 3 2 2" xfId="22871" xr:uid="{7B1357AB-FA2F-4FA8-B6D3-F41DD5FDF420}"/>
    <cellStyle name="Millares 2 2 2 4 5 2 3 2 2 2" xfId="43880" xr:uid="{FCB928FC-0796-4435-AB2D-386A6F13C23E}"/>
    <cellStyle name="Millares 2 2 2 4 5 2 3 2 3" xfId="30048" xr:uid="{E775BCD1-B114-4822-A033-C2A4A15AF63B}"/>
    <cellStyle name="Millares 2 2 2 4 5 2 3 2 3 2" xfId="51057" xr:uid="{C8EAE522-39EA-4775-BF24-444AF385A994}"/>
    <cellStyle name="Millares 2 2 2 4 5 2 3 2 4" xfId="36964" xr:uid="{BEDBEA6E-2ABF-4673-BC2D-C06E3E6536C8}"/>
    <cellStyle name="Millares 2 2 2 4 5 2 3 2 5" xfId="15955" xr:uid="{F2F93F89-EB9D-479C-B380-B478DDB8DD1C}"/>
    <cellStyle name="Millares 2 2 2 4 5 2 3 3" xfId="8487" xr:uid="{2436F5B3-EE92-4CE9-AD17-D6FE808FA98D}"/>
    <cellStyle name="Millares 2 2 2 4 5 2 3 3 2" xfId="40422" xr:uid="{C61CCC38-255B-4DDF-BFEE-C39A1042FBFB}"/>
    <cellStyle name="Millares 2 2 2 4 5 2 3 3 3" xfId="19413" xr:uid="{EBC643B3-A6E9-4C62-84BA-646FA645D813}"/>
    <cellStyle name="Millares 2 2 2 4 5 2 3 4" xfId="3214" xr:uid="{AA751DB3-AAF2-4216-A329-A3E264347EE0}"/>
    <cellStyle name="Millares 2 2 2 4 5 2 3 4 2" xfId="47599" xr:uid="{1C36EB0E-CD5A-4679-BACE-A390AA97271B}"/>
    <cellStyle name="Millares 2 2 2 4 5 2 3 4 3" xfId="26590" xr:uid="{1A3008A9-93AA-45E3-9809-F53F73E9674C}"/>
    <cellStyle name="Millares 2 2 2 4 5 2 3 5" xfId="33506" xr:uid="{372F9BE1-1476-4017-935F-7BB6C7C1AD2F}"/>
    <cellStyle name="Millares 2 2 2 4 5 2 3 6" xfId="53684" xr:uid="{A5B8BC4B-A83D-4E97-BFB0-A16904AC6EBB}"/>
    <cellStyle name="Millares 2 2 2 4 5 2 3 7" xfId="56320" xr:uid="{75B204A9-E40C-459A-9875-996D81D8F06C}"/>
    <cellStyle name="Millares 2 2 2 4 5 2 3 8" xfId="58956" xr:uid="{49020166-2E7A-46EF-95DC-B35DD059386E}"/>
    <cellStyle name="Millares 2 2 2 4 5 2 3 9" xfId="12497" xr:uid="{C7BDA5A8-26AB-4CB0-8290-9F2BFBB6C613}"/>
    <cellStyle name="Millares 2 2 2 4 5 2 4" xfId="5848" xr:uid="{014BB0AF-232C-43DB-8533-A21FDBE1DB6D}"/>
    <cellStyle name="Millares 2 2 2 4 5 2 4 2" xfId="17077" xr:uid="{7AE48ADE-25EB-4B3D-B72E-2F04951C0F63}"/>
    <cellStyle name="Millares 2 2 2 4 5 2 4 2 2" xfId="23993" xr:uid="{E83F0EAD-55C2-420A-B7C6-82CDBE461B18}"/>
    <cellStyle name="Millares 2 2 2 4 5 2 4 2 2 2" xfId="45002" xr:uid="{73427613-51AB-4594-AC97-BD27C032A8DF}"/>
    <cellStyle name="Millares 2 2 2 4 5 2 4 2 3" xfId="31170" xr:uid="{DA2E4061-534B-4A27-A0D4-3A1F735D92E4}"/>
    <cellStyle name="Millares 2 2 2 4 5 2 4 2 3 2" xfId="52179" xr:uid="{91C2BD36-C616-4FFF-98A3-EB4751D5D7F2}"/>
    <cellStyle name="Millares 2 2 2 4 5 2 4 2 4" xfId="38086" xr:uid="{59B64C88-8E7D-4DCD-9BD5-0DD445280C57}"/>
    <cellStyle name="Millares 2 2 2 4 5 2 4 3" xfId="20535" xr:uid="{96C0B664-69AE-49A8-A012-C160349D2DFD}"/>
    <cellStyle name="Millares 2 2 2 4 5 2 4 3 2" xfId="41544" xr:uid="{88586428-0BD8-44B9-93E3-8EF4878569E3}"/>
    <cellStyle name="Millares 2 2 2 4 5 2 4 4" xfId="27712" xr:uid="{9B3F6BA9-6B93-495A-99F4-8E5BBBA0D9F6}"/>
    <cellStyle name="Millares 2 2 2 4 5 2 4 4 2" xfId="48721" xr:uid="{09985FA0-31CF-4875-A004-F5F28CAA6720}"/>
    <cellStyle name="Millares 2 2 2 4 5 2 4 5" xfId="34628" xr:uid="{9A956B5B-103D-4A54-90C4-6F55E57838D9}"/>
    <cellStyle name="Millares 2 2 2 4 5 2 4 6" xfId="13619" xr:uid="{174B32F4-EEBB-4D81-9FBE-FC30275945EB}"/>
    <cellStyle name="Millares 2 2 2 4 5 2 5" xfId="8484" xr:uid="{D81672D0-248A-4E88-95A1-DB089C817B45}"/>
    <cellStyle name="Millares 2 2 2 4 5 2 5 2" xfId="21837" xr:uid="{8EAD94AF-41C3-4A05-BE87-605CAF65853E}"/>
    <cellStyle name="Millares 2 2 2 4 5 2 5 2 2" xfId="42846" xr:uid="{91D8E85D-508C-4FEA-B094-ADA7C974D0FF}"/>
    <cellStyle name="Millares 2 2 2 4 5 2 5 3" xfId="29014" xr:uid="{3E25B0D3-8AF5-4A58-AD9D-ACBF712DB75E}"/>
    <cellStyle name="Millares 2 2 2 4 5 2 5 3 2" xfId="50023" xr:uid="{453DA7D4-8F6D-4CC7-827E-12605C248B9A}"/>
    <cellStyle name="Millares 2 2 2 4 5 2 5 4" xfId="35930" xr:uid="{3C738C80-49C9-4439-8959-681A35B1DED9}"/>
    <cellStyle name="Millares 2 2 2 4 5 2 5 5" xfId="14921" xr:uid="{EF5BBA91-BABE-4731-840B-1017828E31E6}"/>
    <cellStyle name="Millares 2 2 2 4 5 2 6" xfId="3211" xr:uid="{285D7496-1B19-44C4-89B3-44B6088D3C47}"/>
    <cellStyle name="Millares 2 2 2 4 5 2 6 2" xfId="39388" xr:uid="{C60D67E6-630D-4B20-B976-1BD337B8B230}"/>
    <cellStyle name="Millares 2 2 2 4 5 2 6 3" xfId="18379" xr:uid="{F1A4E1B0-6DBD-46B3-8B3A-145F5E51472D}"/>
    <cellStyle name="Millares 2 2 2 4 5 2 7" xfId="25556" xr:uid="{BF5C9B5B-A524-4371-A4F1-F74549439E96}"/>
    <cellStyle name="Millares 2 2 2 4 5 2 7 2" xfId="46565" xr:uid="{12566FE3-FE7F-47E2-A85B-75460A96693F}"/>
    <cellStyle name="Millares 2 2 2 4 5 2 8" xfId="32472" xr:uid="{0D293B0A-580C-40C5-9D8E-7F013BE2CA6A}"/>
    <cellStyle name="Millares 2 2 2 4 5 2 9" xfId="53681" xr:uid="{89BF1DC0-CD5C-4391-B399-E7AD684018A6}"/>
    <cellStyle name="Millares 2 2 2 4 5 3" xfId="563" xr:uid="{00000000-0005-0000-0000-000034020000}"/>
    <cellStyle name="Millares 2 2 2 4 5 3 10" xfId="11787" xr:uid="{2B48E401-9218-4172-9645-B951D59CD4EB}"/>
    <cellStyle name="Millares 2 2 2 4 5 3 2" xfId="564" xr:uid="{00000000-0005-0000-0000-000035020000}"/>
    <cellStyle name="Millares 2 2 2 4 5 3 2 2" xfId="5853" xr:uid="{85A9B5A4-29B7-4FE4-922E-CB46301491A8}"/>
    <cellStyle name="Millares 2 2 2 4 5 3 2 2 2" xfId="24318" xr:uid="{89BED9A1-40EC-4011-A545-AE5E0C94BC9D}"/>
    <cellStyle name="Millares 2 2 2 4 5 3 2 2 2 2" xfId="45327" xr:uid="{F8B1627D-99BD-4F6F-BBC2-B2801B1E273A}"/>
    <cellStyle name="Millares 2 2 2 4 5 3 2 2 3" xfId="31495" xr:uid="{F27FE258-6553-41C8-A456-75C68049A702}"/>
    <cellStyle name="Millares 2 2 2 4 5 3 2 2 3 2" xfId="52504" xr:uid="{00AC55C1-A4D7-4676-A292-FBF943627C2C}"/>
    <cellStyle name="Millares 2 2 2 4 5 3 2 2 4" xfId="38411" xr:uid="{411F3E19-358F-44A9-9EF6-68B50796984B}"/>
    <cellStyle name="Millares 2 2 2 4 5 3 2 2 5" xfId="17402" xr:uid="{0682FA77-9964-4A4B-B6E4-57760FDA12E0}"/>
    <cellStyle name="Millares 2 2 2 4 5 3 2 3" xfId="8489" xr:uid="{F5DD9056-F2D3-4534-AA1E-038FBC23E494}"/>
    <cellStyle name="Millares 2 2 2 4 5 3 2 3 2" xfId="41869" xr:uid="{38B74063-47BC-4ACB-9CD5-C828E5D3F967}"/>
    <cellStyle name="Millares 2 2 2 4 5 3 2 3 3" xfId="20860" xr:uid="{F409BA7D-0520-41EA-A22B-1CDE54219916}"/>
    <cellStyle name="Millares 2 2 2 4 5 3 2 4" xfId="3216" xr:uid="{07A4C0F2-6765-4566-AC68-6C0F0144A88B}"/>
    <cellStyle name="Millares 2 2 2 4 5 3 2 4 2" xfId="49046" xr:uid="{046782B8-D375-4FF4-96DF-F81BD02A3555}"/>
    <cellStyle name="Millares 2 2 2 4 5 3 2 4 3" xfId="28037" xr:uid="{015B922A-CB7C-4E64-ABFA-54C548864AA5}"/>
    <cellStyle name="Millares 2 2 2 4 5 3 2 5" xfId="34953" xr:uid="{4B9EC38C-F7EE-4B42-AC60-4F410BE99F3A}"/>
    <cellStyle name="Millares 2 2 2 4 5 3 2 6" xfId="53686" xr:uid="{5A6C945A-E4DC-4765-A5DE-A76124886D84}"/>
    <cellStyle name="Millares 2 2 2 4 5 3 2 7" xfId="56322" xr:uid="{D1408E03-F25B-43D8-AC38-4F06756914BC}"/>
    <cellStyle name="Millares 2 2 2 4 5 3 2 8" xfId="58958" xr:uid="{27ADC8FA-2F53-4EFC-B7D2-F7EBB789B3D8}"/>
    <cellStyle name="Millares 2 2 2 4 5 3 2 9" xfId="13944" xr:uid="{20D3A5D6-31F1-45B4-B2B1-F284C61C0958}"/>
    <cellStyle name="Millares 2 2 2 4 5 3 3" xfId="5852" xr:uid="{72972B50-D126-42F9-BFD0-809E0E868768}"/>
    <cellStyle name="Millares 2 2 2 4 5 3 3 2" xfId="22163" xr:uid="{DBC5A013-B379-4527-9154-CACE24862218}"/>
    <cellStyle name="Millares 2 2 2 4 5 3 3 2 2" xfId="43172" xr:uid="{D5F33DC2-6D01-4560-917C-5F22F8C3BF90}"/>
    <cellStyle name="Millares 2 2 2 4 5 3 3 3" xfId="29340" xr:uid="{A57C8F26-EB92-47D5-8EE2-ABC6BD41B645}"/>
    <cellStyle name="Millares 2 2 2 4 5 3 3 3 2" xfId="50349" xr:uid="{59556CB8-ECA2-458C-8FA9-4F23DD60F295}"/>
    <cellStyle name="Millares 2 2 2 4 5 3 3 4" xfId="36256" xr:uid="{78DF97AA-E95C-4FEE-A6F0-4DC2F8F1E41A}"/>
    <cellStyle name="Millares 2 2 2 4 5 3 3 5" xfId="15247" xr:uid="{5B3AC607-C776-41C8-80D3-973F9D9EAF54}"/>
    <cellStyle name="Millares 2 2 2 4 5 3 4" xfId="8488" xr:uid="{74909398-DE7A-40EC-92FE-4FDC91BA6C28}"/>
    <cellStyle name="Millares 2 2 2 4 5 3 4 2" xfId="39714" xr:uid="{F4CBBD1E-34A5-406E-840F-7735E15628C2}"/>
    <cellStyle name="Millares 2 2 2 4 5 3 4 3" xfId="18705" xr:uid="{56BD8A8C-F6F2-42D6-8AD3-1AC1C89C9B7C}"/>
    <cellStyle name="Millares 2 2 2 4 5 3 5" xfId="3215" xr:uid="{D0E14A73-24FF-4B6B-A462-03241A726E9E}"/>
    <cellStyle name="Millares 2 2 2 4 5 3 5 2" xfId="46891" xr:uid="{94EAF1E8-45A5-4900-AB70-A5776C851C66}"/>
    <cellStyle name="Millares 2 2 2 4 5 3 5 3" xfId="25882" xr:uid="{3EB010C3-47E8-4A5C-B6C6-C7F79894DFD6}"/>
    <cellStyle name="Millares 2 2 2 4 5 3 6" xfId="32798" xr:uid="{0C1CBDC1-11BD-4F27-96DD-D6ECBE926A01}"/>
    <cellStyle name="Millares 2 2 2 4 5 3 7" xfId="53685" xr:uid="{66DDB5D3-2D03-4F8E-B50C-CE49CCF206E6}"/>
    <cellStyle name="Millares 2 2 2 4 5 3 8" xfId="56321" xr:uid="{8E6E7F76-D6D9-430E-95F7-D544BE577F64}"/>
    <cellStyle name="Millares 2 2 2 4 5 3 9" xfId="58957" xr:uid="{94B40DBA-A9ED-4EE9-ACD5-2BFC3FBD9380}"/>
    <cellStyle name="Millares 2 2 2 4 5 4" xfId="565" xr:uid="{00000000-0005-0000-0000-000036020000}"/>
    <cellStyle name="Millares 2 2 2 4 5 4 2" xfId="5854" xr:uid="{0DA8B225-3790-4028-A6D6-30252467F42D}"/>
    <cellStyle name="Millares 2 2 2 4 5 4 2 2" xfId="22870" xr:uid="{B541D6EE-0877-4BDC-BD3D-4990D918FEE4}"/>
    <cellStyle name="Millares 2 2 2 4 5 4 2 2 2" xfId="43879" xr:uid="{1F677B7F-22B3-41E7-AC62-263CE64EEA46}"/>
    <cellStyle name="Millares 2 2 2 4 5 4 2 3" xfId="30047" xr:uid="{F6F6C36A-2222-48E2-AA3D-04631A6A5AC7}"/>
    <cellStyle name="Millares 2 2 2 4 5 4 2 3 2" xfId="51056" xr:uid="{42D1FE5F-D874-41D9-AFFE-1894C9FF2786}"/>
    <cellStyle name="Millares 2 2 2 4 5 4 2 4" xfId="36963" xr:uid="{5AB01460-2225-4925-8051-49AEDDC7E8CD}"/>
    <cellStyle name="Millares 2 2 2 4 5 4 2 5" xfId="15954" xr:uid="{A38B57AD-78CD-4D00-A72E-CC1D461F3718}"/>
    <cellStyle name="Millares 2 2 2 4 5 4 3" xfId="8490" xr:uid="{E09AB360-4960-4718-B7D7-B479E7D3409A}"/>
    <cellStyle name="Millares 2 2 2 4 5 4 3 2" xfId="40421" xr:uid="{B037BF6B-DEBB-42CC-B42B-8510169C785C}"/>
    <cellStyle name="Millares 2 2 2 4 5 4 3 3" xfId="19412" xr:uid="{0B650883-223A-425A-B32F-A9D72F6899A4}"/>
    <cellStyle name="Millares 2 2 2 4 5 4 4" xfId="3217" xr:uid="{CDFCABBB-B81C-408B-9B2C-113D1CDCE933}"/>
    <cellStyle name="Millares 2 2 2 4 5 4 4 2" xfId="47598" xr:uid="{DFB8F8EE-12B8-4222-A5B0-B5653D79B6D0}"/>
    <cellStyle name="Millares 2 2 2 4 5 4 4 3" xfId="26589" xr:uid="{AFF57AE7-1BF0-4861-9561-FA3A7F4032FD}"/>
    <cellStyle name="Millares 2 2 2 4 5 4 5" xfId="33505" xr:uid="{10E19C58-1306-408D-9246-BC9C3E106ABB}"/>
    <cellStyle name="Millares 2 2 2 4 5 4 6" xfId="53687" xr:uid="{8162EF8E-A66F-4F29-AD46-511F622DF88E}"/>
    <cellStyle name="Millares 2 2 2 4 5 4 7" xfId="56323" xr:uid="{98D66192-6E1C-4E73-BCD7-0F6079B62ED4}"/>
    <cellStyle name="Millares 2 2 2 4 5 4 8" xfId="58959" xr:uid="{974692BA-1B6D-4105-87F7-9486EE5BAF77}"/>
    <cellStyle name="Millares 2 2 2 4 5 4 9" xfId="12496" xr:uid="{75025C97-1FEB-45B8-9E33-E6713D6DFA4E}"/>
    <cellStyle name="Millares 2 2 2 4 5 5" xfId="5847" xr:uid="{7631979E-BD79-47D4-A14B-82007B99CBF8}"/>
    <cellStyle name="Millares 2 2 2 4 5 5 2" xfId="16751" xr:uid="{4054AED8-04F5-45A1-9C24-6AE2CF0AAF7A}"/>
    <cellStyle name="Millares 2 2 2 4 5 5 2 2" xfId="23667" xr:uid="{DDE30E38-3228-4B66-921E-3031B110FA12}"/>
    <cellStyle name="Millares 2 2 2 4 5 5 2 2 2" xfId="44676" xr:uid="{ACD6CBCB-02B8-4825-A749-0E77FECD2CEB}"/>
    <cellStyle name="Millares 2 2 2 4 5 5 2 3" xfId="30844" xr:uid="{F1576C9F-9346-475A-B1DC-20EC70AE1469}"/>
    <cellStyle name="Millares 2 2 2 4 5 5 2 3 2" xfId="51853" xr:uid="{5E055A89-CBCE-429C-AB11-9D92C7B7B25B}"/>
    <cellStyle name="Millares 2 2 2 4 5 5 2 4" xfId="37760" xr:uid="{0EBFD4F9-CEF7-4070-B3B5-0EAC12D5189B}"/>
    <cellStyle name="Millares 2 2 2 4 5 5 3" xfId="20209" xr:uid="{9A416F9E-B474-4009-8C2C-EB577BFBFEFD}"/>
    <cellStyle name="Millares 2 2 2 4 5 5 3 2" xfId="41218" xr:uid="{BF26448A-1701-4DAE-B8C5-093A3D15EC2E}"/>
    <cellStyle name="Millares 2 2 2 4 5 5 4" xfId="27386" xr:uid="{C9508A1A-BAB1-49BA-AFC2-6F2B4EAA45C2}"/>
    <cellStyle name="Millares 2 2 2 4 5 5 4 2" xfId="48395" xr:uid="{98E41F57-E84D-437B-9ECF-2A9479C9F37A}"/>
    <cellStyle name="Millares 2 2 2 4 5 5 5" xfId="34302" xr:uid="{BBC8C481-DD49-4378-BEE5-D78CBFA3DB85}"/>
    <cellStyle name="Millares 2 2 2 4 5 5 6" xfId="13293" xr:uid="{F928918E-FB67-413A-A445-C63CD9A9D322}"/>
    <cellStyle name="Millares 2 2 2 4 5 6" xfId="8483" xr:uid="{25A90328-D7F5-4FDC-AD12-9B480452C4D8}"/>
    <cellStyle name="Millares 2 2 2 4 5 6 2" xfId="21511" xr:uid="{48058E7F-F21F-4EDF-8991-F331DF00DD50}"/>
    <cellStyle name="Millares 2 2 2 4 5 6 2 2" xfId="42520" xr:uid="{B660083C-9A06-481E-BE9F-ABEA2490E1CD}"/>
    <cellStyle name="Millares 2 2 2 4 5 6 3" xfId="28688" xr:uid="{BEDED76B-B752-422B-8D7B-6DCBA61FA9CA}"/>
    <cellStyle name="Millares 2 2 2 4 5 6 3 2" xfId="49697" xr:uid="{E9325C02-37BA-4B1D-B6A1-647723BD585D}"/>
    <cellStyle name="Millares 2 2 2 4 5 6 4" xfId="35604" xr:uid="{506F0ADC-9588-4AB2-818C-C53435A594C8}"/>
    <cellStyle name="Millares 2 2 2 4 5 6 5" xfId="14595" xr:uid="{65B0E6C0-2713-48B4-82FF-381D31B4BDC3}"/>
    <cellStyle name="Millares 2 2 2 4 5 7" xfId="3210" xr:uid="{5D30E81F-8693-4D54-8D0D-17FEE6394C62}"/>
    <cellStyle name="Millares 2 2 2 4 5 7 2" xfId="39062" xr:uid="{2CEBE6B5-1028-4733-B3ED-AE0AE20EAF1A}"/>
    <cellStyle name="Millares 2 2 2 4 5 7 3" xfId="18053" xr:uid="{38ED2997-45CC-4313-BBD8-DC9DF4E854B9}"/>
    <cellStyle name="Millares 2 2 2 4 5 8" xfId="25230" xr:uid="{8248A4C8-72B6-46C4-8560-FAD864A7D80D}"/>
    <cellStyle name="Millares 2 2 2 4 5 8 2" xfId="46239" xr:uid="{5D0A672D-B6DF-4497-8DDA-DF34F62DBE12}"/>
    <cellStyle name="Millares 2 2 2 4 5 9" xfId="32146" xr:uid="{6AD44A3A-3085-4D11-8787-0D4849EB870A}"/>
    <cellStyle name="Millares 2 2 2 4 6" xfId="566" xr:uid="{00000000-0005-0000-0000-000037020000}"/>
    <cellStyle name="Millares 2 2 2 4 6 10" xfId="56324" xr:uid="{8088E3D8-A432-492F-B91A-2C2BD8E6B1B6}"/>
    <cellStyle name="Millares 2 2 2 4 6 11" xfId="58960" xr:uid="{E12CBA44-B520-4DEF-BBB1-B3A661A3E4D8}"/>
    <cellStyle name="Millares 2 2 2 4 6 12" xfId="11201" xr:uid="{E80F4616-6DB6-4ADB-96B0-722665F29D15}"/>
    <cellStyle name="Millares 2 2 2 4 6 2" xfId="567" xr:uid="{00000000-0005-0000-0000-000038020000}"/>
    <cellStyle name="Millares 2 2 2 4 6 2 10" xfId="11853" xr:uid="{E7AD0C85-BA0C-477A-9DAB-E26CF42C4BAA}"/>
    <cellStyle name="Millares 2 2 2 4 6 2 2" xfId="568" xr:uid="{00000000-0005-0000-0000-000039020000}"/>
    <cellStyle name="Millares 2 2 2 4 6 2 2 2" xfId="5857" xr:uid="{06F3A9A3-2486-4CDE-B9D6-D0732BCD44F6}"/>
    <cellStyle name="Millares 2 2 2 4 6 2 2 2 2" xfId="24384" xr:uid="{73C75152-4615-4505-9E50-580CCD7E2308}"/>
    <cellStyle name="Millares 2 2 2 4 6 2 2 2 2 2" xfId="45393" xr:uid="{0189DEA9-342D-4C78-85E1-9C743A8ABB6A}"/>
    <cellStyle name="Millares 2 2 2 4 6 2 2 2 3" xfId="31561" xr:uid="{EC559371-714E-4DF5-A56D-9A1F9AFBF54A}"/>
    <cellStyle name="Millares 2 2 2 4 6 2 2 2 3 2" xfId="52570" xr:uid="{18051ACF-6D84-47BC-B903-D6E02C64E8C0}"/>
    <cellStyle name="Millares 2 2 2 4 6 2 2 2 4" xfId="38477" xr:uid="{4FD600B0-8871-4CEA-8223-7019FA01D5FE}"/>
    <cellStyle name="Millares 2 2 2 4 6 2 2 2 5" xfId="17468" xr:uid="{7AEC8D2A-61E8-4000-AAC5-6A29BCE645F0}"/>
    <cellStyle name="Millares 2 2 2 4 6 2 2 3" xfId="8493" xr:uid="{6BEBD70D-189B-4864-9CB7-F378220EC665}"/>
    <cellStyle name="Millares 2 2 2 4 6 2 2 3 2" xfId="41935" xr:uid="{DBE513D3-18B9-453C-8179-A9B6D625CBD6}"/>
    <cellStyle name="Millares 2 2 2 4 6 2 2 3 3" xfId="20926" xr:uid="{BC3BA983-490F-48D6-9ABC-1A6CD72AC0E7}"/>
    <cellStyle name="Millares 2 2 2 4 6 2 2 4" xfId="3220" xr:uid="{F2C7430F-0836-4CF0-A9B1-C65A29741350}"/>
    <cellStyle name="Millares 2 2 2 4 6 2 2 4 2" xfId="49112" xr:uid="{E281AA7B-2C93-4F61-A617-74C4F7BB415A}"/>
    <cellStyle name="Millares 2 2 2 4 6 2 2 4 3" xfId="28103" xr:uid="{071F87A5-4BB2-4848-8267-3C612CB455A4}"/>
    <cellStyle name="Millares 2 2 2 4 6 2 2 5" xfId="35019" xr:uid="{580B4A46-47DD-48F6-9381-97553CE7C086}"/>
    <cellStyle name="Millares 2 2 2 4 6 2 2 6" xfId="53690" xr:uid="{B927170A-A47C-455C-9FA5-D8EB93F01C8F}"/>
    <cellStyle name="Millares 2 2 2 4 6 2 2 7" xfId="56326" xr:uid="{CA57AB8F-517E-43CE-BE2F-C5F7695F3ECE}"/>
    <cellStyle name="Millares 2 2 2 4 6 2 2 8" xfId="58962" xr:uid="{EA92B178-8A25-45BA-A824-DE1D128445D0}"/>
    <cellStyle name="Millares 2 2 2 4 6 2 2 9" xfId="14010" xr:uid="{672C998D-F1AE-4B09-BEF8-FA1D2E4D65A5}"/>
    <cellStyle name="Millares 2 2 2 4 6 2 3" xfId="5856" xr:uid="{E7757571-C5E7-47A4-B79B-58424E20EDAF}"/>
    <cellStyle name="Millares 2 2 2 4 6 2 3 2" xfId="22229" xr:uid="{5FBCF38D-8BA3-40BB-B2DD-E1EB71E5BAD6}"/>
    <cellStyle name="Millares 2 2 2 4 6 2 3 2 2" xfId="43238" xr:uid="{9B2DFA6B-09C9-46BA-96C4-A0D020D0E6A2}"/>
    <cellStyle name="Millares 2 2 2 4 6 2 3 3" xfId="29406" xr:uid="{2BD9B443-B637-4F49-9C55-E68F8A6F3714}"/>
    <cellStyle name="Millares 2 2 2 4 6 2 3 3 2" xfId="50415" xr:uid="{9D5C8B58-85D6-4BBC-8CB7-8F78194A91E5}"/>
    <cellStyle name="Millares 2 2 2 4 6 2 3 4" xfId="36322" xr:uid="{EE9B36A6-269A-48AD-91A5-C90647F983CB}"/>
    <cellStyle name="Millares 2 2 2 4 6 2 3 5" xfId="15313" xr:uid="{C9803B64-AA3C-4E41-9D92-9C755BE4BADD}"/>
    <cellStyle name="Millares 2 2 2 4 6 2 4" xfId="8492" xr:uid="{1F8540FD-51CE-43A5-BA4C-7047445BDC7B}"/>
    <cellStyle name="Millares 2 2 2 4 6 2 4 2" xfId="39780" xr:uid="{95E38AAD-1D9F-404C-B1F6-EC068D6F86A7}"/>
    <cellStyle name="Millares 2 2 2 4 6 2 4 3" xfId="18771" xr:uid="{541BE705-1A40-4ACC-881A-3C40DC5B7CB9}"/>
    <cellStyle name="Millares 2 2 2 4 6 2 5" xfId="3219" xr:uid="{733F433E-1ECC-484A-9AB7-D1C35DAB87AA}"/>
    <cellStyle name="Millares 2 2 2 4 6 2 5 2" xfId="46957" xr:uid="{FF5F9DC1-2D60-4816-8EF4-3A782DD347D2}"/>
    <cellStyle name="Millares 2 2 2 4 6 2 5 3" xfId="25948" xr:uid="{EEB8CF5B-7B59-421D-AC09-C6C245319125}"/>
    <cellStyle name="Millares 2 2 2 4 6 2 6" xfId="32864" xr:uid="{573EB996-4BAD-40BA-8A96-ADF5B395583C}"/>
    <cellStyle name="Millares 2 2 2 4 6 2 7" xfId="53689" xr:uid="{DBCECC4C-241B-407F-AE9E-0A5A11974798}"/>
    <cellStyle name="Millares 2 2 2 4 6 2 8" xfId="56325" xr:uid="{D11DC1F9-103A-4F8E-8844-AA5B2E3BDC2E}"/>
    <cellStyle name="Millares 2 2 2 4 6 2 9" xfId="58961" xr:uid="{431C14A8-DBB1-4D18-BA1B-7F2C1BA142CE}"/>
    <cellStyle name="Millares 2 2 2 4 6 3" xfId="569" xr:uid="{00000000-0005-0000-0000-00003A020000}"/>
    <cellStyle name="Millares 2 2 2 4 6 3 2" xfId="5858" xr:uid="{4A0BCFB4-F110-4033-A3DC-C3C70E38AA13}"/>
    <cellStyle name="Millares 2 2 2 4 6 3 2 2" xfId="22872" xr:uid="{00395EDD-8406-4B92-9A6E-48D15026CE13}"/>
    <cellStyle name="Millares 2 2 2 4 6 3 2 2 2" xfId="43881" xr:uid="{5840FD34-5627-40DE-B4B1-A0ED07563E0A}"/>
    <cellStyle name="Millares 2 2 2 4 6 3 2 3" xfId="30049" xr:uid="{D5D3E104-838E-41C0-83FF-83B278B60504}"/>
    <cellStyle name="Millares 2 2 2 4 6 3 2 3 2" xfId="51058" xr:uid="{1CC7EAD9-C362-45BF-9D60-FE335245ECD8}"/>
    <cellStyle name="Millares 2 2 2 4 6 3 2 4" xfId="36965" xr:uid="{C82ED445-0E22-4A82-A0C4-26D52E761826}"/>
    <cellStyle name="Millares 2 2 2 4 6 3 2 5" xfId="15956" xr:uid="{7C2D30F1-23CD-4029-80E9-5CF05D58198F}"/>
    <cellStyle name="Millares 2 2 2 4 6 3 3" xfId="8494" xr:uid="{8284C0D9-6D09-4D34-9B3E-920C48F808D4}"/>
    <cellStyle name="Millares 2 2 2 4 6 3 3 2" xfId="40423" xr:uid="{D86182FC-574A-454E-988F-0FB155CA98F8}"/>
    <cellStyle name="Millares 2 2 2 4 6 3 3 3" xfId="19414" xr:uid="{BF7C1CE3-CC75-42E5-A3FE-04FD864BA1EE}"/>
    <cellStyle name="Millares 2 2 2 4 6 3 4" xfId="3221" xr:uid="{A948493E-971A-4705-9CA8-FF5727033F00}"/>
    <cellStyle name="Millares 2 2 2 4 6 3 4 2" xfId="47600" xr:uid="{099A5D9C-4692-421A-B361-26F1CF98D14B}"/>
    <cellStyle name="Millares 2 2 2 4 6 3 4 3" xfId="26591" xr:uid="{78B12F80-3FAB-4340-8A83-2688098EE83B}"/>
    <cellStyle name="Millares 2 2 2 4 6 3 5" xfId="33507" xr:uid="{4796CFB1-5364-4E23-AA4D-53819372828E}"/>
    <cellStyle name="Millares 2 2 2 4 6 3 6" xfId="53691" xr:uid="{6F3CCC40-B204-43FC-A7E4-CBF3A9D2EE32}"/>
    <cellStyle name="Millares 2 2 2 4 6 3 7" xfId="56327" xr:uid="{E88691FF-D805-42A6-9983-92AECCFC0357}"/>
    <cellStyle name="Millares 2 2 2 4 6 3 8" xfId="58963" xr:uid="{55C9DC74-FE18-46A5-9B8C-41F4C568C1CD}"/>
    <cellStyle name="Millares 2 2 2 4 6 3 9" xfId="12498" xr:uid="{F88D5216-8B4B-47A1-BDB8-62B8DFEEE9ED}"/>
    <cellStyle name="Millares 2 2 2 4 6 4" xfId="5855" xr:uid="{16E40F16-E633-4AB7-9D65-7B1879E4714F}"/>
    <cellStyle name="Millares 2 2 2 4 6 4 2" xfId="16817" xr:uid="{DDB347E4-93E1-4FC8-BD17-801CC4ED2C34}"/>
    <cellStyle name="Millares 2 2 2 4 6 4 2 2" xfId="23733" xr:uid="{0FFF8737-220C-4156-9F70-8CE28C6A374D}"/>
    <cellStyle name="Millares 2 2 2 4 6 4 2 2 2" xfId="44742" xr:uid="{B9317CF0-2089-4D98-BC97-4B32EFA0DFD2}"/>
    <cellStyle name="Millares 2 2 2 4 6 4 2 3" xfId="30910" xr:uid="{05334E64-24BC-48E7-BF89-9CFFBBCC5D20}"/>
    <cellStyle name="Millares 2 2 2 4 6 4 2 3 2" xfId="51919" xr:uid="{D5FAB86F-94E1-4B8C-A6F7-8A10EEAFDB01}"/>
    <cellStyle name="Millares 2 2 2 4 6 4 2 4" xfId="37826" xr:uid="{41562300-5AE9-474F-836E-AC38AA3B6322}"/>
    <cellStyle name="Millares 2 2 2 4 6 4 3" xfId="20275" xr:uid="{906047E1-E504-466A-B892-C57974BE1F08}"/>
    <cellStyle name="Millares 2 2 2 4 6 4 3 2" xfId="41284" xr:uid="{60CC89FF-AC33-47F3-B314-EFA92B645663}"/>
    <cellStyle name="Millares 2 2 2 4 6 4 4" xfId="27452" xr:uid="{27EC54E7-6801-4ACA-9C43-6977D39C14A0}"/>
    <cellStyle name="Millares 2 2 2 4 6 4 4 2" xfId="48461" xr:uid="{CE9C4FCF-3CA0-4E60-A0F8-C3D221DD62D2}"/>
    <cellStyle name="Millares 2 2 2 4 6 4 5" xfId="34368" xr:uid="{8E5C522C-5717-482C-A32B-7C4FE7AE7572}"/>
    <cellStyle name="Millares 2 2 2 4 6 4 6" xfId="13359" xr:uid="{A8B184A7-004F-48BF-8FFF-B26863AF3EEF}"/>
    <cellStyle name="Millares 2 2 2 4 6 5" xfId="8491" xr:uid="{40ADC52F-B6C4-4585-A2C5-A08497CA3D2D}"/>
    <cellStyle name="Millares 2 2 2 4 6 5 2" xfId="21577" xr:uid="{12229AFF-7221-4966-9472-8CA6EDF91275}"/>
    <cellStyle name="Millares 2 2 2 4 6 5 2 2" xfId="42586" xr:uid="{55760B45-43FE-46CF-8F8A-FB4377DED7A8}"/>
    <cellStyle name="Millares 2 2 2 4 6 5 3" xfId="28754" xr:uid="{F48F7A5E-5575-4F43-BF1D-B1C0BB9BCE58}"/>
    <cellStyle name="Millares 2 2 2 4 6 5 3 2" xfId="49763" xr:uid="{BE0E1986-EBEA-455E-B137-58CCC242BBBE}"/>
    <cellStyle name="Millares 2 2 2 4 6 5 4" xfId="35670" xr:uid="{5297DCAF-CD66-4108-914C-D14FB5B5993A}"/>
    <cellStyle name="Millares 2 2 2 4 6 5 5" xfId="14661" xr:uid="{018AD07D-0D20-4B36-9842-3930F33FB7FE}"/>
    <cellStyle name="Millares 2 2 2 4 6 6" xfId="3218" xr:uid="{F7D4D1A3-A48C-4E7C-BA57-64A7A8F65B7B}"/>
    <cellStyle name="Millares 2 2 2 4 6 6 2" xfId="39128" xr:uid="{55D5316C-5D5B-4C1F-A40A-888E68A9C96B}"/>
    <cellStyle name="Millares 2 2 2 4 6 6 3" xfId="18119" xr:uid="{F7902BAE-FBC6-470D-9409-36FFB59063DD}"/>
    <cellStyle name="Millares 2 2 2 4 6 7" xfId="25296" xr:uid="{F6DD62CE-55EA-4445-BADB-1F0D3A6C7EB5}"/>
    <cellStyle name="Millares 2 2 2 4 6 7 2" xfId="46305" xr:uid="{CFB3DA0F-648E-4126-9F71-82CBD297E176}"/>
    <cellStyle name="Millares 2 2 2 4 6 8" xfId="32212" xr:uid="{B200427A-70F1-40A9-90A9-873C007BC469}"/>
    <cellStyle name="Millares 2 2 2 4 6 9" xfId="53688" xr:uid="{25DC4393-A863-449F-9A7E-253E7ABA8D29}"/>
    <cellStyle name="Millares 2 2 2 4 7" xfId="570" xr:uid="{00000000-0005-0000-0000-00003B020000}"/>
    <cellStyle name="Millares 2 2 2 4 7 10" xfId="11527" xr:uid="{719ABAAF-60F4-4499-9DAA-A0A32803AF12}"/>
    <cellStyle name="Millares 2 2 2 4 7 2" xfId="571" xr:uid="{00000000-0005-0000-0000-00003C020000}"/>
    <cellStyle name="Millares 2 2 2 4 7 2 2" xfId="5860" xr:uid="{FCDD1612-6264-48DE-B42A-E08E0312E2A4}"/>
    <cellStyle name="Millares 2 2 2 4 7 2 2 2" xfId="24058" xr:uid="{93536E01-B15C-49CE-97D2-313868396D7C}"/>
    <cellStyle name="Millares 2 2 2 4 7 2 2 2 2" xfId="45067" xr:uid="{491F5536-4066-46DA-A294-2A65B21F1F43}"/>
    <cellStyle name="Millares 2 2 2 4 7 2 2 3" xfId="31235" xr:uid="{9B1E196C-9397-40B2-B9DC-FD01F9ED6722}"/>
    <cellStyle name="Millares 2 2 2 4 7 2 2 3 2" xfId="52244" xr:uid="{4BAE8E73-3BE5-4422-B30A-642F017B6858}"/>
    <cellStyle name="Millares 2 2 2 4 7 2 2 4" xfId="38151" xr:uid="{56691F46-04D2-47AC-91D3-3628B344AB7E}"/>
    <cellStyle name="Millares 2 2 2 4 7 2 2 5" xfId="17142" xr:uid="{EDA7A13B-7648-4E81-A3DB-E25F7B510868}"/>
    <cellStyle name="Millares 2 2 2 4 7 2 3" xfId="8496" xr:uid="{35391BDC-82E6-4B5A-B284-3C53DB239A63}"/>
    <cellStyle name="Millares 2 2 2 4 7 2 3 2" xfId="41609" xr:uid="{22E2B75D-3F99-468B-97CD-926F7F3B99EF}"/>
    <cellStyle name="Millares 2 2 2 4 7 2 3 3" xfId="20600" xr:uid="{CB29AF79-B285-4D78-BBC9-9E49295E8378}"/>
    <cellStyle name="Millares 2 2 2 4 7 2 4" xfId="3223" xr:uid="{23611602-596D-400E-8AEF-EB8769D71570}"/>
    <cellStyle name="Millares 2 2 2 4 7 2 4 2" xfId="48786" xr:uid="{507557E2-5556-479E-9C9E-3778CA834121}"/>
    <cellStyle name="Millares 2 2 2 4 7 2 4 3" xfId="27777" xr:uid="{A8C3C96C-A49B-4030-A4AC-F0781F0EE265}"/>
    <cellStyle name="Millares 2 2 2 4 7 2 5" xfId="34693" xr:uid="{8B402E88-7267-4D7A-B62C-BA087EEA0DED}"/>
    <cellStyle name="Millares 2 2 2 4 7 2 6" xfId="53693" xr:uid="{8A301968-C67A-4D70-861E-026C383A767E}"/>
    <cellStyle name="Millares 2 2 2 4 7 2 7" xfId="56329" xr:uid="{0754730A-4079-452E-9317-90D718FB468B}"/>
    <cellStyle name="Millares 2 2 2 4 7 2 8" xfId="58965" xr:uid="{DC2CF12D-C06F-4305-AC2A-55CA8E7A0826}"/>
    <cellStyle name="Millares 2 2 2 4 7 2 9" xfId="13684" xr:uid="{9D84A919-7F9B-490A-A242-EFBC0385DC7F}"/>
    <cellStyle name="Millares 2 2 2 4 7 3" xfId="5859" xr:uid="{223DF0D0-C1DA-4A5B-9EBA-1B64AACB7CC0}"/>
    <cellStyle name="Millares 2 2 2 4 7 3 2" xfId="21903" xr:uid="{7600A5E8-20AD-4D56-B719-498D4DCBFB90}"/>
    <cellStyle name="Millares 2 2 2 4 7 3 2 2" xfId="42912" xr:uid="{F2C0FBB9-E38E-4872-A714-1ED9D4335A27}"/>
    <cellStyle name="Millares 2 2 2 4 7 3 3" xfId="29080" xr:uid="{85204078-EE66-422E-A65C-F8598FE2BED4}"/>
    <cellStyle name="Millares 2 2 2 4 7 3 3 2" xfId="50089" xr:uid="{33371AA7-0EE9-42E7-B3DE-7603A6F19900}"/>
    <cellStyle name="Millares 2 2 2 4 7 3 4" xfId="35996" xr:uid="{E7653764-78E8-4154-BD58-8E2793C0B0A0}"/>
    <cellStyle name="Millares 2 2 2 4 7 3 5" xfId="14987" xr:uid="{FF6D68AE-0646-4BC2-B40E-71C80C9151BE}"/>
    <cellStyle name="Millares 2 2 2 4 7 4" xfId="8495" xr:uid="{5F32F020-A51D-4D3D-8555-BAE096B29ADB}"/>
    <cellStyle name="Millares 2 2 2 4 7 4 2" xfId="39454" xr:uid="{0A0D57BD-15E8-4516-A16B-CF9E3AE38E45}"/>
    <cellStyle name="Millares 2 2 2 4 7 4 3" xfId="18445" xr:uid="{BB49F957-05F7-4C3A-A700-966F287BC189}"/>
    <cellStyle name="Millares 2 2 2 4 7 5" xfId="3222" xr:uid="{46BBE73D-4182-485C-85CB-336D38AA0C8A}"/>
    <cellStyle name="Millares 2 2 2 4 7 5 2" xfId="46631" xr:uid="{EEDCEDBA-5B51-48F3-8623-A8C7B79FEA95}"/>
    <cellStyle name="Millares 2 2 2 4 7 5 3" xfId="25622" xr:uid="{564346FC-869A-46B4-BD0C-18B7078B4E4A}"/>
    <cellStyle name="Millares 2 2 2 4 7 6" xfId="32538" xr:uid="{0562055B-4EC8-48D1-9843-36B140197A9D}"/>
    <cellStyle name="Millares 2 2 2 4 7 7" xfId="53692" xr:uid="{36C7AE56-6675-4A2A-B7B7-94F656933FC0}"/>
    <cellStyle name="Millares 2 2 2 4 7 8" xfId="56328" xr:uid="{7B00D893-1CF6-4B04-A75F-0FF7A20E9A49}"/>
    <cellStyle name="Millares 2 2 2 4 7 9" xfId="58964" xr:uid="{BDA08DFD-9EDC-4D05-81F0-1EC1EA50A069}"/>
    <cellStyle name="Millares 2 2 2 4 8" xfId="572" xr:uid="{00000000-0005-0000-0000-00003D020000}"/>
    <cellStyle name="Millares 2 2 2 4 8 2" xfId="5861" xr:uid="{A45406E0-91D2-403E-A7D7-D832D9A7AE56}"/>
    <cellStyle name="Millares 2 2 2 4 8 2 2" xfId="22579" xr:uid="{D7BA535E-6858-4E2D-8B8A-5F955F381B91}"/>
    <cellStyle name="Millares 2 2 2 4 8 2 2 2" xfId="43588" xr:uid="{547D8057-A79D-4E4E-BE67-F140B521435A}"/>
    <cellStyle name="Millares 2 2 2 4 8 2 3" xfId="29756" xr:uid="{AD5BA9E5-BD02-45AA-9F45-E97F6C74EBB6}"/>
    <cellStyle name="Millares 2 2 2 4 8 2 3 2" xfId="50765" xr:uid="{C2FDA840-B0A8-42AE-A4D3-080242108217}"/>
    <cellStyle name="Millares 2 2 2 4 8 2 4" xfId="36672" xr:uid="{7F600B9B-1FA4-43C3-8928-FEC848588177}"/>
    <cellStyle name="Millares 2 2 2 4 8 2 5" xfId="15663" xr:uid="{F94DEFB0-0D4F-4AD7-8061-AD51B4230095}"/>
    <cellStyle name="Millares 2 2 2 4 8 3" xfId="8497" xr:uid="{FF33DBD3-D6A6-4407-B8EF-2162065794D0}"/>
    <cellStyle name="Millares 2 2 2 4 8 3 2" xfId="40130" xr:uid="{BF9CE373-B997-495F-A85F-1109A0E75D3A}"/>
    <cellStyle name="Millares 2 2 2 4 8 3 3" xfId="19121" xr:uid="{22C2B673-CAC4-4C5F-AD53-7C6F2A7C49F3}"/>
    <cellStyle name="Millares 2 2 2 4 8 4" xfId="3224" xr:uid="{DF539D31-FC8E-4260-BFE5-423A43133881}"/>
    <cellStyle name="Millares 2 2 2 4 8 4 2" xfId="47307" xr:uid="{4F572816-47E7-443C-BCEA-B0377C6D7251}"/>
    <cellStyle name="Millares 2 2 2 4 8 4 3" xfId="26298" xr:uid="{04332619-4F93-4EA1-B8B0-F4802A26CDB7}"/>
    <cellStyle name="Millares 2 2 2 4 8 5" xfId="33214" xr:uid="{05907EBF-D9D8-4C13-9A91-B6CB8D970924}"/>
    <cellStyle name="Millares 2 2 2 4 8 6" xfId="53694" xr:uid="{EF33D3A1-9829-4F78-82DE-3B8F28F5DB8C}"/>
    <cellStyle name="Millares 2 2 2 4 8 7" xfId="56330" xr:uid="{A420A6AC-F710-4B73-8D54-D09477684A64}"/>
    <cellStyle name="Millares 2 2 2 4 8 8" xfId="58966" xr:uid="{0196384E-6808-42AD-A028-5BA203481474}"/>
    <cellStyle name="Millares 2 2 2 4 8 9" xfId="12203" xr:uid="{2DACA0EF-9E4C-4BF0-8C1D-CFC02A371FD5}"/>
    <cellStyle name="Millares 2 2 2 4 9" xfId="5782" xr:uid="{B0586B83-C314-44F2-A29D-9F6D5730FAB7}"/>
    <cellStyle name="Millares 2 2 2 4 9 2" xfId="15937" xr:uid="{9360A100-26FD-42E4-9D2F-608C154C550E}"/>
    <cellStyle name="Millares 2 2 2 4 9 2 2" xfId="22853" xr:uid="{9CF424D2-5525-4909-B4A6-B7711DA11F26}"/>
    <cellStyle name="Millares 2 2 2 4 9 2 2 2" xfId="43862" xr:uid="{776CC39C-EA22-4FBF-B82A-5FF51DA12A86}"/>
    <cellStyle name="Millares 2 2 2 4 9 2 3" xfId="30030" xr:uid="{F2D74D6F-161E-4099-99FB-FAEE9BBEBFDB}"/>
    <cellStyle name="Millares 2 2 2 4 9 2 3 2" xfId="51039" xr:uid="{6E411254-8EBF-4F4C-A506-FD7630B2711C}"/>
    <cellStyle name="Millares 2 2 2 4 9 2 4" xfId="36946" xr:uid="{894D3FFE-AFD7-48B6-8AC7-A5CA0536302B}"/>
    <cellStyle name="Millares 2 2 2 4 9 3" xfId="19395" xr:uid="{EE2420FF-7FFB-404B-8C9D-F1566EC113B6}"/>
    <cellStyle name="Millares 2 2 2 4 9 3 2" xfId="40404" xr:uid="{E5707D46-7560-450F-BCA8-177D0649768C}"/>
    <cellStyle name="Millares 2 2 2 4 9 4" xfId="26572" xr:uid="{A5F9429F-2222-4F04-96ED-42209006AA11}"/>
    <cellStyle name="Millares 2 2 2 4 9 4 2" xfId="47581" xr:uid="{C66AE2C7-0E87-4975-A05F-67BF6FAC32A8}"/>
    <cellStyle name="Millares 2 2 2 4 9 5" xfId="33488" xr:uid="{2061F3DA-434B-42F2-B747-BA464DEA953D}"/>
    <cellStyle name="Millares 2 2 2 4 9 6" xfId="12479" xr:uid="{988CAFDE-DB6F-4BF7-9523-1656EE784779}"/>
    <cellStyle name="Millares 2 2 2 5" xfId="573" xr:uid="{00000000-0005-0000-0000-00003E020000}"/>
    <cellStyle name="Millares 2 2 2 5 10" xfId="8498" xr:uid="{8EBDCF9D-8113-40D4-8C47-743DF804D360}"/>
    <cellStyle name="Millares 2 2 2 5 10 2" xfId="16493" xr:uid="{B1C1D33A-7B8D-4724-B060-369FD5F5C59E}"/>
    <cellStyle name="Millares 2 2 2 5 10 2 2" xfId="23409" xr:uid="{079C47A6-8D14-4F71-9564-359F28DA724A}"/>
    <cellStyle name="Millares 2 2 2 5 10 2 2 2" xfId="44418" xr:uid="{0C748EC2-10B1-4704-B8E7-D9E384D9B2A4}"/>
    <cellStyle name="Millares 2 2 2 5 10 2 3" xfId="30586" xr:uid="{70676A2C-E614-4DBC-8844-CAEDD8A02FE2}"/>
    <cellStyle name="Millares 2 2 2 5 10 2 3 2" xfId="51595" xr:uid="{E8C8014D-ED5D-482F-8D29-2CDA8D9CE3F1}"/>
    <cellStyle name="Millares 2 2 2 5 10 2 4" xfId="37502" xr:uid="{AAFD3ACC-04F3-4E7A-B584-92B7B76FD5BA}"/>
    <cellStyle name="Millares 2 2 2 5 10 3" xfId="19951" xr:uid="{E29F7B20-AD69-4EED-85F4-B09F98B87D95}"/>
    <cellStyle name="Millares 2 2 2 5 10 3 2" xfId="40960" xr:uid="{E1713EF1-A787-43F6-AE57-A416A06487DC}"/>
    <cellStyle name="Millares 2 2 2 5 10 4" xfId="27128" xr:uid="{041D0C68-43BA-4004-91FB-8E16E4BE68EC}"/>
    <cellStyle name="Millares 2 2 2 5 10 4 2" xfId="48137" xr:uid="{99936AF7-DA42-4195-8651-C95D3B446F17}"/>
    <cellStyle name="Millares 2 2 2 5 10 5" xfId="34044" xr:uid="{7468B56A-4127-453C-A615-DD35C771FE8A}"/>
    <cellStyle name="Millares 2 2 2 5 10 6" xfId="13035" xr:uid="{20609B49-B504-477A-BB83-B6B1520BE7FE}"/>
    <cellStyle name="Millares 2 2 2 5 11" xfId="10596" xr:uid="{F2894D58-D959-46F2-996F-7F6FFEF49CE6}"/>
    <cellStyle name="Millares 2 2 2 5 11 2" xfId="21253" xr:uid="{C6833A96-7AE1-4AFB-B3D6-869AEE402B49}"/>
    <cellStyle name="Millares 2 2 2 5 11 2 2" xfId="42262" xr:uid="{4CD1A7FD-6A9A-4CC4-9C20-E30551BA7100}"/>
    <cellStyle name="Millares 2 2 2 5 11 3" xfId="28430" xr:uid="{5D5EE801-9106-4CBA-BB7B-FF476C5B7D0D}"/>
    <cellStyle name="Millares 2 2 2 5 11 3 2" xfId="49439" xr:uid="{78347403-A44F-4629-8EF6-48F0F3F4A370}"/>
    <cellStyle name="Millares 2 2 2 5 11 4" xfId="35346" xr:uid="{04214227-2A36-48A6-A1BC-2CD7AAAFE980}"/>
    <cellStyle name="Millares 2 2 2 5 11 5" xfId="14337" xr:uid="{5EB1CD39-1F02-4782-8BD5-C3584489D588}"/>
    <cellStyle name="Millares 2 2 2 5 12" xfId="3225" xr:uid="{5EF675C8-89B6-4C59-836D-583E75B987F8}"/>
    <cellStyle name="Millares 2 2 2 5 12 2" xfId="38804" xr:uid="{109EB7B5-EE89-4554-803E-1AC4020DFCA3}"/>
    <cellStyle name="Millares 2 2 2 5 12 3" xfId="17795" xr:uid="{140D32A8-6B5B-4FBF-8055-FC77FEACBF73}"/>
    <cellStyle name="Millares 2 2 2 5 13" xfId="24711" xr:uid="{68BDDFAB-F48F-4418-BB6B-CB9314E69469}"/>
    <cellStyle name="Millares 2 2 2 5 13 2" xfId="45720" xr:uid="{62AFA8C8-55F9-4CA9-BF4F-5087CA94368A}"/>
    <cellStyle name="Millares 2 2 2 5 14" xfId="24972" xr:uid="{34B5E8D2-1467-47F5-84E6-E94CC97E8291}"/>
    <cellStyle name="Millares 2 2 2 5 14 2" xfId="45981" xr:uid="{18A0BB3F-9DDF-42AC-BF2B-11C5F43C60DE}"/>
    <cellStyle name="Millares 2 2 2 5 15" xfId="31888" xr:uid="{AE73ABE0-2333-4B46-BDB7-8B30C47281DC}"/>
    <cellStyle name="Millares 2 2 2 5 16" xfId="52897" xr:uid="{F25AE507-8AB7-411D-9BC0-6CBC92B85056}"/>
    <cellStyle name="Millares 2 2 2 5 17" xfId="53695" xr:uid="{801A05A3-6CF7-4F1A-AD09-523664AFB5BC}"/>
    <cellStyle name="Millares 2 2 2 5 18" xfId="56331" xr:uid="{995026AA-2A6E-4E04-96F5-D0A2D98F1F5A}"/>
    <cellStyle name="Millares 2 2 2 5 19" xfId="58967" xr:uid="{8B653431-900A-496A-91E1-8F7192A97CE2}"/>
    <cellStyle name="Millares 2 2 2 5 2" xfId="574" xr:uid="{00000000-0005-0000-0000-00003F020000}"/>
    <cellStyle name="Millares 2 2 2 5 2 10" xfId="10597" xr:uid="{1DD33031-23A3-4EFD-89BB-01552BC3C7F0}"/>
    <cellStyle name="Millares 2 2 2 5 2 10 2" xfId="21254" xr:uid="{8EE6A0B9-13A8-48DE-8942-FA43DE74EA14}"/>
    <cellStyle name="Millares 2 2 2 5 2 10 2 2" xfId="42263" xr:uid="{F5894815-8674-48D6-B158-425D8AC49DE7}"/>
    <cellStyle name="Millares 2 2 2 5 2 10 3" xfId="28431" xr:uid="{D3B7E759-037F-4056-9263-8A41B30B3340}"/>
    <cellStyle name="Millares 2 2 2 5 2 10 3 2" xfId="49440" xr:uid="{15D4E143-9CB9-417D-A0BB-12D0DF89C1A8}"/>
    <cellStyle name="Millares 2 2 2 5 2 10 4" xfId="35347" xr:uid="{11A16094-7E1A-41B3-8CAF-4BB2356B43D6}"/>
    <cellStyle name="Millares 2 2 2 5 2 10 5" xfId="14338" xr:uid="{3D051C13-C49A-4FBA-84E5-27E770363054}"/>
    <cellStyle name="Millares 2 2 2 5 2 11" xfId="3226" xr:uid="{644748F4-FEB9-4BCD-8129-3D1794CB38EF}"/>
    <cellStyle name="Millares 2 2 2 5 2 11 2" xfId="38805" xr:uid="{3008B3BB-BF47-4FE4-A2CA-869705FFA124}"/>
    <cellStyle name="Millares 2 2 2 5 2 11 3" xfId="17796" xr:uid="{BCCDF1B0-957D-40E7-8FE0-CDDFC796DB40}"/>
    <cellStyle name="Millares 2 2 2 5 2 12" xfId="24712" xr:uid="{67FFBA43-9C17-4313-9400-1C656533C298}"/>
    <cellStyle name="Millares 2 2 2 5 2 12 2" xfId="45721" xr:uid="{541AE171-21D5-4736-B3D2-7AEAA38AEC13}"/>
    <cellStyle name="Millares 2 2 2 5 2 13" xfId="24973" xr:uid="{F4C81FE4-6526-4AE4-B86B-248F63CF2ED5}"/>
    <cellStyle name="Millares 2 2 2 5 2 13 2" xfId="45982" xr:uid="{DB05B8D6-D165-4B73-B56B-7A5FE0878502}"/>
    <cellStyle name="Millares 2 2 2 5 2 14" xfId="31889" xr:uid="{ACF39258-EE19-4CF5-9DDE-AED7138006A9}"/>
    <cellStyle name="Millares 2 2 2 5 2 15" xfId="52898" xr:uid="{7048E26D-0697-4C84-8295-1E911D1A56C8}"/>
    <cellStyle name="Millares 2 2 2 5 2 16" xfId="53696" xr:uid="{FF2A9401-3281-4BD3-86B8-14C8D96F9374}"/>
    <cellStyle name="Millares 2 2 2 5 2 17" xfId="56332" xr:uid="{3A04C6C8-1A74-4392-BE05-CC8BEA959419}"/>
    <cellStyle name="Millares 2 2 2 5 2 18" xfId="58968" xr:uid="{84A52C1F-C3CB-464D-99DA-2F9A40004B72}"/>
    <cellStyle name="Millares 2 2 2 5 2 19" xfId="10877" xr:uid="{CDA1AB55-4736-4863-AABD-66DB13FD05CD}"/>
    <cellStyle name="Millares 2 2 2 5 2 2" xfId="575" xr:uid="{00000000-0005-0000-0000-000040020000}"/>
    <cellStyle name="Millares 2 2 2 5 2 2 10" xfId="24776" xr:uid="{DE792AE9-7C54-4A3D-A2F2-3817BB455975}"/>
    <cellStyle name="Millares 2 2 2 5 2 2 10 2" xfId="45785" xr:uid="{EAEA1765-B43E-41CC-AF01-1754F270ED2F}"/>
    <cellStyle name="Millares 2 2 2 5 2 2 11" xfId="25037" xr:uid="{92372FE4-A155-4AB1-8D9D-4F0AA0FA579E}"/>
    <cellStyle name="Millares 2 2 2 5 2 2 11 2" xfId="46046" xr:uid="{8D5DB362-1CC0-4E39-92FF-04575E97513C}"/>
    <cellStyle name="Millares 2 2 2 5 2 2 12" xfId="31953" xr:uid="{0CF16DAA-D0D0-410A-ABE3-28E770F0D62E}"/>
    <cellStyle name="Millares 2 2 2 5 2 2 13" xfId="52962" xr:uid="{17DD2B8F-13B6-495E-86B3-1A60E277A3DA}"/>
    <cellStyle name="Millares 2 2 2 5 2 2 14" xfId="53697" xr:uid="{1973C694-8551-41E1-9C1F-A236E0F716B2}"/>
    <cellStyle name="Millares 2 2 2 5 2 2 15" xfId="56333" xr:uid="{81BEC0D1-8D48-4D13-83CA-B509E81E88E7}"/>
    <cellStyle name="Millares 2 2 2 5 2 2 16" xfId="58969" xr:uid="{DCDAD5A7-6DDB-49EC-883B-30B0A8FB1994}"/>
    <cellStyle name="Millares 2 2 2 5 2 2 17" xfId="10942" xr:uid="{3300141E-EB67-4191-A011-F3DF6B0F1427}"/>
    <cellStyle name="Millares 2 2 2 5 2 2 2" xfId="576" xr:uid="{00000000-0005-0000-0000-000041020000}"/>
    <cellStyle name="Millares 2 2 2 5 2 2 2 10" xfId="32081" xr:uid="{D02145C8-A027-4B78-80E4-15E83FB3EC3E}"/>
    <cellStyle name="Millares 2 2 2 5 2 2 2 11" xfId="53090" xr:uid="{1170768F-7044-4EC5-9BBB-52FD9076EF7B}"/>
    <cellStyle name="Millares 2 2 2 5 2 2 2 12" xfId="53698" xr:uid="{C3DA74C3-5744-4E4D-A6A0-380DFE1D7594}"/>
    <cellStyle name="Millares 2 2 2 5 2 2 2 13" xfId="56334" xr:uid="{172FD631-8869-40BD-82FA-7E6654A4ADF0}"/>
    <cellStyle name="Millares 2 2 2 5 2 2 2 14" xfId="58970" xr:uid="{4B173423-D912-4C8E-8B6E-177CDBB0672E}"/>
    <cellStyle name="Millares 2 2 2 5 2 2 2 15" xfId="11070" xr:uid="{7D78A394-0611-40DE-AED5-7BFBAF287822}"/>
    <cellStyle name="Millares 2 2 2 5 2 2 2 2" xfId="577" xr:uid="{00000000-0005-0000-0000-000042020000}"/>
    <cellStyle name="Millares 2 2 2 5 2 2 2 2 10" xfId="56335" xr:uid="{281E89D7-8C26-45AF-A370-5296E1F1E8E7}"/>
    <cellStyle name="Millares 2 2 2 5 2 2 2 2 11" xfId="58971" xr:uid="{8401E6B7-4E8F-4C24-8347-9FA3464F2A6E}"/>
    <cellStyle name="Millares 2 2 2 5 2 2 2 2 12" xfId="11396" xr:uid="{6404B865-632F-4544-97EC-0391B802EA83}"/>
    <cellStyle name="Millares 2 2 2 5 2 2 2 2 2" xfId="578" xr:uid="{00000000-0005-0000-0000-000043020000}"/>
    <cellStyle name="Millares 2 2 2 5 2 2 2 2 2 10" xfId="12048" xr:uid="{810A064C-11FB-41E9-AC39-A0238742DCC0}"/>
    <cellStyle name="Millares 2 2 2 5 2 2 2 2 2 2" xfId="579" xr:uid="{00000000-0005-0000-0000-000044020000}"/>
    <cellStyle name="Millares 2 2 2 5 2 2 2 2 2 2 2" xfId="5868" xr:uid="{8EF0D570-2CCC-46D1-8CCA-7E24B84DD124}"/>
    <cellStyle name="Millares 2 2 2 5 2 2 2 2 2 2 2 2" xfId="24579" xr:uid="{CCE62997-958A-489F-AFC1-9C44060DDF9B}"/>
    <cellStyle name="Millares 2 2 2 5 2 2 2 2 2 2 2 2 2" xfId="45588" xr:uid="{7456069F-981B-46F0-99F5-05EBAC38A27A}"/>
    <cellStyle name="Millares 2 2 2 5 2 2 2 2 2 2 2 3" xfId="31756" xr:uid="{EDE38977-7BE5-4481-BA1B-C504332BA635}"/>
    <cellStyle name="Millares 2 2 2 5 2 2 2 2 2 2 2 3 2" xfId="52765" xr:uid="{A8C7AA5B-0EB2-4CC5-8AF1-FEF9B49580CC}"/>
    <cellStyle name="Millares 2 2 2 5 2 2 2 2 2 2 2 4" xfId="38672" xr:uid="{D91E06C8-7BA1-4C52-9FFF-0DE37DB96CF7}"/>
    <cellStyle name="Millares 2 2 2 5 2 2 2 2 2 2 2 5" xfId="17663" xr:uid="{0609BE73-DF68-4C4B-BBA9-5E97396104A4}"/>
    <cellStyle name="Millares 2 2 2 5 2 2 2 2 2 2 3" xfId="8504" xr:uid="{D4AC82FF-EF19-4510-AC71-BD97533F3E42}"/>
    <cellStyle name="Millares 2 2 2 5 2 2 2 2 2 2 3 2" xfId="42130" xr:uid="{0EEADF06-3FCF-4044-A8D1-E0CC1260DA6D}"/>
    <cellStyle name="Millares 2 2 2 5 2 2 2 2 2 2 3 3" xfId="21121" xr:uid="{7C4F832E-73B7-40F9-A630-015FC11559FC}"/>
    <cellStyle name="Millares 2 2 2 5 2 2 2 2 2 2 4" xfId="3231" xr:uid="{007FAEA9-3AE2-4C89-A92C-C1F12BAABDCB}"/>
    <cellStyle name="Millares 2 2 2 5 2 2 2 2 2 2 4 2" xfId="49307" xr:uid="{3A13917C-4A98-4CD7-8076-6467F9622717}"/>
    <cellStyle name="Millares 2 2 2 5 2 2 2 2 2 2 4 3" xfId="28298" xr:uid="{DDFB6001-271B-43D2-865D-8D9761B6C437}"/>
    <cellStyle name="Millares 2 2 2 5 2 2 2 2 2 2 5" xfId="35214" xr:uid="{06C84A2A-C54A-425B-9EB7-CF1A7898C61D}"/>
    <cellStyle name="Millares 2 2 2 5 2 2 2 2 2 2 6" xfId="53701" xr:uid="{C0C90CC4-8489-452B-B245-D6D2A0B36B45}"/>
    <cellStyle name="Millares 2 2 2 5 2 2 2 2 2 2 7" xfId="56337" xr:uid="{22E6DC88-F4C9-46B1-95D2-536979DEF846}"/>
    <cellStyle name="Millares 2 2 2 5 2 2 2 2 2 2 8" xfId="58973" xr:uid="{17B3C2CE-04DD-4EB9-A7B9-0F9B11C4C797}"/>
    <cellStyle name="Millares 2 2 2 5 2 2 2 2 2 2 9" xfId="14205" xr:uid="{F87AAC9E-3D9B-4B82-B5ED-DA0C781FF274}"/>
    <cellStyle name="Millares 2 2 2 5 2 2 2 2 2 3" xfId="5867" xr:uid="{27E8E62F-EA46-4233-98A6-D483FE0A91E8}"/>
    <cellStyle name="Millares 2 2 2 5 2 2 2 2 2 3 2" xfId="22424" xr:uid="{F47EB916-DAAD-464A-8F64-DAAB05A3E7DD}"/>
    <cellStyle name="Millares 2 2 2 5 2 2 2 2 2 3 2 2" xfId="43433" xr:uid="{172CA27F-CD1E-4A46-A6C0-D5542C54306C}"/>
    <cellStyle name="Millares 2 2 2 5 2 2 2 2 2 3 3" xfId="29601" xr:uid="{3DCCC466-AA56-4C81-8FD5-3827C7ED9573}"/>
    <cellStyle name="Millares 2 2 2 5 2 2 2 2 2 3 3 2" xfId="50610" xr:uid="{7B0A7A12-A86C-4D84-B4C0-0089F2A9CDB1}"/>
    <cellStyle name="Millares 2 2 2 5 2 2 2 2 2 3 4" xfId="36517" xr:uid="{7F0285A1-6D11-4276-B0F3-BC633165FDFB}"/>
    <cellStyle name="Millares 2 2 2 5 2 2 2 2 2 3 5" xfId="15508" xr:uid="{C06FA3CC-859D-465C-8D97-A5E621074488}"/>
    <cellStyle name="Millares 2 2 2 5 2 2 2 2 2 4" xfId="8503" xr:uid="{46444606-FC9F-4131-A72D-A924A5BADCD0}"/>
    <cellStyle name="Millares 2 2 2 5 2 2 2 2 2 4 2" xfId="39975" xr:uid="{0CB3ED61-378A-4B19-9E1F-A9306427F38F}"/>
    <cellStyle name="Millares 2 2 2 5 2 2 2 2 2 4 3" xfId="18966" xr:uid="{52C91BDC-951E-4EEC-9A06-2FA5EECC7D97}"/>
    <cellStyle name="Millares 2 2 2 5 2 2 2 2 2 5" xfId="3230" xr:uid="{8A8CD6E0-BF7A-4F34-9F0C-AC3681938EC0}"/>
    <cellStyle name="Millares 2 2 2 5 2 2 2 2 2 5 2" xfId="47152" xr:uid="{B2E6EA05-7A14-4476-9E07-455D84E43DB8}"/>
    <cellStyle name="Millares 2 2 2 5 2 2 2 2 2 5 3" xfId="26143" xr:uid="{D45228DD-E2E2-4BC1-8809-83AA889163C5}"/>
    <cellStyle name="Millares 2 2 2 5 2 2 2 2 2 6" xfId="33059" xr:uid="{2A6DD165-EB83-4D22-A333-E4530B610D3B}"/>
    <cellStyle name="Millares 2 2 2 5 2 2 2 2 2 7" xfId="53700" xr:uid="{E663C5B1-7E4E-4F12-8B63-E2ED6EDF31B0}"/>
    <cellStyle name="Millares 2 2 2 5 2 2 2 2 2 8" xfId="56336" xr:uid="{FEBBDB3E-AE86-4988-89DE-D7AF9806D502}"/>
    <cellStyle name="Millares 2 2 2 5 2 2 2 2 2 9" xfId="58972" xr:uid="{339D9FAF-D534-4C0F-B314-60CA0CBF4640}"/>
    <cellStyle name="Millares 2 2 2 5 2 2 2 2 3" xfId="580" xr:uid="{00000000-0005-0000-0000-000045020000}"/>
    <cellStyle name="Millares 2 2 2 5 2 2 2 2 3 2" xfId="5869" xr:uid="{BD5C3819-6CD5-4958-91A9-BB20658AE276}"/>
    <cellStyle name="Millares 2 2 2 5 2 2 2 2 3 2 2" xfId="22877" xr:uid="{70DE7FDD-EB3E-400E-96AE-206272D8FCB6}"/>
    <cellStyle name="Millares 2 2 2 5 2 2 2 2 3 2 2 2" xfId="43886" xr:uid="{547078D0-2C09-4FBA-893C-6F1EACA99B6F}"/>
    <cellStyle name="Millares 2 2 2 5 2 2 2 2 3 2 3" xfId="30054" xr:uid="{3AFCFE75-635C-4486-8747-EE5E6FDBDE63}"/>
    <cellStyle name="Millares 2 2 2 5 2 2 2 2 3 2 3 2" xfId="51063" xr:uid="{6D963C88-2775-402C-A5A0-5C45801E2326}"/>
    <cellStyle name="Millares 2 2 2 5 2 2 2 2 3 2 4" xfId="36970" xr:uid="{59109E9C-4896-495F-BC6C-F4523B7E86D7}"/>
    <cellStyle name="Millares 2 2 2 5 2 2 2 2 3 2 5" xfId="15961" xr:uid="{71E8809C-71E1-44D2-B35C-7060C62DDA02}"/>
    <cellStyle name="Millares 2 2 2 5 2 2 2 2 3 3" xfId="8505" xr:uid="{7B8C1D38-471C-491B-AFD7-DC9C0BFA7304}"/>
    <cellStyle name="Millares 2 2 2 5 2 2 2 2 3 3 2" xfId="40428" xr:uid="{8EEFA202-B821-49E4-AA28-181FE45FB489}"/>
    <cellStyle name="Millares 2 2 2 5 2 2 2 2 3 3 3" xfId="19419" xr:uid="{24073EA7-66B0-4D7B-95A9-4173EA8CAB78}"/>
    <cellStyle name="Millares 2 2 2 5 2 2 2 2 3 4" xfId="3232" xr:uid="{B20C745F-BD7B-4750-BF58-BA77E52BC7E2}"/>
    <cellStyle name="Millares 2 2 2 5 2 2 2 2 3 4 2" xfId="47605" xr:uid="{B12FC1F4-7E74-4375-A5DC-DA33900C4EF4}"/>
    <cellStyle name="Millares 2 2 2 5 2 2 2 2 3 4 3" xfId="26596" xr:uid="{DBC030AE-5141-44BF-9598-4CA981258E0B}"/>
    <cellStyle name="Millares 2 2 2 5 2 2 2 2 3 5" xfId="33512" xr:uid="{4FE76636-98FD-4D56-B3AD-499884CBCD6A}"/>
    <cellStyle name="Millares 2 2 2 5 2 2 2 2 3 6" xfId="53702" xr:uid="{DF094593-9845-4F2B-87FC-22058D058EFD}"/>
    <cellStyle name="Millares 2 2 2 5 2 2 2 2 3 7" xfId="56338" xr:uid="{22FCDE71-50B3-4F88-9C06-8AE82791DF7E}"/>
    <cellStyle name="Millares 2 2 2 5 2 2 2 2 3 8" xfId="58974" xr:uid="{0CBB0D85-A036-48CC-8634-7D521BF2CE09}"/>
    <cellStyle name="Millares 2 2 2 5 2 2 2 2 3 9" xfId="12503" xr:uid="{DD84EC67-ADB1-4D29-953B-2E016C99FCE1}"/>
    <cellStyle name="Millares 2 2 2 5 2 2 2 2 4" xfId="5866" xr:uid="{6B9A9C3D-EA14-4B30-8BE0-863404F121D5}"/>
    <cellStyle name="Millares 2 2 2 5 2 2 2 2 4 2" xfId="17012" xr:uid="{495CCF2E-DF12-48DA-91F8-262F31F46C43}"/>
    <cellStyle name="Millares 2 2 2 5 2 2 2 2 4 2 2" xfId="23928" xr:uid="{2D10F19A-2DC9-4C2F-B65C-F25BB7A57950}"/>
    <cellStyle name="Millares 2 2 2 5 2 2 2 2 4 2 2 2" xfId="44937" xr:uid="{8881F5DC-5BD1-45AA-A8F6-A2ED3B56C880}"/>
    <cellStyle name="Millares 2 2 2 5 2 2 2 2 4 2 3" xfId="31105" xr:uid="{D197E81B-D0C9-4D3E-A3D3-3C988A624E44}"/>
    <cellStyle name="Millares 2 2 2 5 2 2 2 2 4 2 3 2" xfId="52114" xr:uid="{595B043C-B3ED-4A68-B1B9-1F2CE31A68BA}"/>
    <cellStyle name="Millares 2 2 2 5 2 2 2 2 4 2 4" xfId="38021" xr:uid="{B5F600A6-2C4C-4136-8EAE-919B3525E7FC}"/>
    <cellStyle name="Millares 2 2 2 5 2 2 2 2 4 3" xfId="20470" xr:uid="{A428B671-AE1F-41A0-9CF2-A42B7B0C6557}"/>
    <cellStyle name="Millares 2 2 2 5 2 2 2 2 4 3 2" xfId="41479" xr:uid="{5E4BDF48-7F15-4332-A72E-BCDBA8A7BEC8}"/>
    <cellStyle name="Millares 2 2 2 5 2 2 2 2 4 4" xfId="27647" xr:uid="{9D4F24CB-2EF6-46D5-8F80-6D835586274C}"/>
    <cellStyle name="Millares 2 2 2 5 2 2 2 2 4 4 2" xfId="48656" xr:uid="{3F49F1A3-E569-4F2E-A038-BE2EB8A6D86B}"/>
    <cellStyle name="Millares 2 2 2 5 2 2 2 2 4 5" xfId="34563" xr:uid="{560D471F-71DA-4AD2-999E-9E15217F0558}"/>
    <cellStyle name="Millares 2 2 2 5 2 2 2 2 4 6" xfId="13554" xr:uid="{3790BEDB-A240-4F2F-A2CF-5FE344B874D5}"/>
    <cellStyle name="Millares 2 2 2 5 2 2 2 2 5" xfId="8502" xr:uid="{38414AB0-39AB-4E43-BD0D-CA36B24BFB50}"/>
    <cellStyle name="Millares 2 2 2 5 2 2 2 2 5 2" xfId="21772" xr:uid="{25629801-30EF-4065-BFB7-C2C6353663C1}"/>
    <cellStyle name="Millares 2 2 2 5 2 2 2 2 5 2 2" xfId="42781" xr:uid="{58261A23-2C48-40DE-9770-A77D535EEC3A}"/>
    <cellStyle name="Millares 2 2 2 5 2 2 2 2 5 3" xfId="28949" xr:uid="{F3BDCA3F-4C92-49CD-8952-FE97E603B18D}"/>
    <cellStyle name="Millares 2 2 2 5 2 2 2 2 5 3 2" xfId="49958" xr:uid="{84E757C6-D586-49AC-A8DD-961BCD73C2D6}"/>
    <cellStyle name="Millares 2 2 2 5 2 2 2 2 5 4" xfId="35865" xr:uid="{A0B172EA-545D-4D5C-A086-AA8EB4A5E2ED}"/>
    <cellStyle name="Millares 2 2 2 5 2 2 2 2 5 5" xfId="14856" xr:uid="{72BBA4FC-4BB7-49A5-818C-5371604C54B6}"/>
    <cellStyle name="Millares 2 2 2 5 2 2 2 2 6" xfId="3229" xr:uid="{5E04E7A7-E18D-4067-B4FD-7B61052BDD6E}"/>
    <cellStyle name="Millares 2 2 2 5 2 2 2 2 6 2" xfId="39323" xr:uid="{93B0D7B3-6002-4436-BFEF-1834EA87DBAC}"/>
    <cellStyle name="Millares 2 2 2 5 2 2 2 2 6 3" xfId="18314" xr:uid="{3C1A2F50-65D9-4160-8F87-000497F6FB2F}"/>
    <cellStyle name="Millares 2 2 2 5 2 2 2 2 7" xfId="25491" xr:uid="{40C4E30C-6B5C-4093-9F21-0441B55A9BC1}"/>
    <cellStyle name="Millares 2 2 2 5 2 2 2 2 7 2" xfId="46500" xr:uid="{780EB8BC-8E25-4FEE-B224-A9AFDF393AB1}"/>
    <cellStyle name="Millares 2 2 2 5 2 2 2 2 8" xfId="32407" xr:uid="{34D5EF7B-638A-4ABA-A6BC-F93968C5FF52}"/>
    <cellStyle name="Millares 2 2 2 5 2 2 2 2 9" xfId="53699" xr:uid="{3F3C698B-E28C-4D0D-9998-59ABF6FD8DA2}"/>
    <cellStyle name="Millares 2 2 2 5 2 2 2 3" xfId="581" xr:uid="{00000000-0005-0000-0000-000046020000}"/>
    <cellStyle name="Millares 2 2 2 5 2 2 2 3 10" xfId="11722" xr:uid="{979FBFAB-0E60-4780-95E8-8D4E412E4B36}"/>
    <cellStyle name="Millares 2 2 2 5 2 2 2 3 2" xfId="582" xr:uid="{00000000-0005-0000-0000-000047020000}"/>
    <cellStyle name="Millares 2 2 2 5 2 2 2 3 2 2" xfId="5871" xr:uid="{FA699BC5-6BD9-4980-A1A4-910A42B30B52}"/>
    <cellStyle name="Millares 2 2 2 5 2 2 2 3 2 2 2" xfId="24253" xr:uid="{A1344FB6-9EBA-4458-BF3D-6CDBC812EF02}"/>
    <cellStyle name="Millares 2 2 2 5 2 2 2 3 2 2 2 2" xfId="45262" xr:uid="{6E3321FB-CD69-4FEC-9354-EBB8191918CF}"/>
    <cellStyle name="Millares 2 2 2 5 2 2 2 3 2 2 3" xfId="31430" xr:uid="{DF74ACD1-D8A1-4C74-8B94-20F6AD6CB882}"/>
    <cellStyle name="Millares 2 2 2 5 2 2 2 3 2 2 3 2" xfId="52439" xr:uid="{20DBE39C-21DA-4B40-B7E8-36C8D5A9B22E}"/>
    <cellStyle name="Millares 2 2 2 5 2 2 2 3 2 2 4" xfId="38346" xr:uid="{A25755D1-5408-4681-BB20-FF6CD2E0DD0D}"/>
    <cellStyle name="Millares 2 2 2 5 2 2 2 3 2 2 5" xfId="17337" xr:uid="{58D9A610-7D37-4423-92A2-ED354537B847}"/>
    <cellStyle name="Millares 2 2 2 5 2 2 2 3 2 3" xfId="8507" xr:uid="{FC7DEDB5-8F6D-491E-8D3A-043014504835}"/>
    <cellStyle name="Millares 2 2 2 5 2 2 2 3 2 3 2" xfId="41804" xr:uid="{F3DBF7C1-2359-47D2-9466-B4A35AB5F79D}"/>
    <cellStyle name="Millares 2 2 2 5 2 2 2 3 2 3 3" xfId="20795" xr:uid="{577880AA-25A0-4CDC-8110-50AE3C7DBB96}"/>
    <cellStyle name="Millares 2 2 2 5 2 2 2 3 2 4" xfId="3234" xr:uid="{7965DB30-6AFD-4D12-AB6F-7C22F1907909}"/>
    <cellStyle name="Millares 2 2 2 5 2 2 2 3 2 4 2" xfId="48981" xr:uid="{398D6845-D0A6-4682-9B19-00E616C5FE68}"/>
    <cellStyle name="Millares 2 2 2 5 2 2 2 3 2 4 3" xfId="27972" xr:uid="{6BFA7F1B-08CE-4BE2-B817-713DCF4DC938}"/>
    <cellStyle name="Millares 2 2 2 5 2 2 2 3 2 5" xfId="34888" xr:uid="{0C2F4DF2-A2FE-4DA0-B666-5FCFEA051E0B}"/>
    <cellStyle name="Millares 2 2 2 5 2 2 2 3 2 6" xfId="53704" xr:uid="{B865C386-0B98-48B2-8524-52ECA4CF1197}"/>
    <cellStyle name="Millares 2 2 2 5 2 2 2 3 2 7" xfId="56340" xr:uid="{C575C431-3B08-44C7-AAB2-C2151411598F}"/>
    <cellStyle name="Millares 2 2 2 5 2 2 2 3 2 8" xfId="58976" xr:uid="{E2C87155-0D06-42E0-8212-0BB02B465C35}"/>
    <cellStyle name="Millares 2 2 2 5 2 2 2 3 2 9" xfId="13879" xr:uid="{6F3DFF32-E563-4EA7-8CF1-7606181214F5}"/>
    <cellStyle name="Millares 2 2 2 5 2 2 2 3 3" xfId="5870" xr:uid="{74591391-1A8F-4CDA-9B68-C366C2878DE5}"/>
    <cellStyle name="Millares 2 2 2 5 2 2 2 3 3 2" xfId="22098" xr:uid="{50EA41A6-D06F-47E1-90F3-4390F67E79B0}"/>
    <cellStyle name="Millares 2 2 2 5 2 2 2 3 3 2 2" xfId="43107" xr:uid="{61331E5F-B043-4D12-BE9D-4233072C4159}"/>
    <cellStyle name="Millares 2 2 2 5 2 2 2 3 3 3" xfId="29275" xr:uid="{5F2E207E-0D4C-4405-9FDF-0B0B586522D4}"/>
    <cellStyle name="Millares 2 2 2 5 2 2 2 3 3 3 2" xfId="50284" xr:uid="{449FD779-DCD9-4A47-B67C-CFBF124F78D8}"/>
    <cellStyle name="Millares 2 2 2 5 2 2 2 3 3 4" xfId="36191" xr:uid="{A10453B2-B0D0-4E6B-9A44-6E1D6D3D0129}"/>
    <cellStyle name="Millares 2 2 2 5 2 2 2 3 3 5" xfId="15182" xr:uid="{B9AF8532-535F-4586-A289-71C817C5065A}"/>
    <cellStyle name="Millares 2 2 2 5 2 2 2 3 4" xfId="8506" xr:uid="{141D080C-3E62-4189-B14A-2BF360554281}"/>
    <cellStyle name="Millares 2 2 2 5 2 2 2 3 4 2" xfId="39649" xr:uid="{6DD35C70-09F0-4152-AB3C-9CB672FF3F44}"/>
    <cellStyle name="Millares 2 2 2 5 2 2 2 3 4 3" xfId="18640" xr:uid="{906FB1C6-07D0-4810-852C-406E3686B3EA}"/>
    <cellStyle name="Millares 2 2 2 5 2 2 2 3 5" xfId="3233" xr:uid="{2B45638A-FEC6-443F-8EA9-DABBBB2C0C92}"/>
    <cellStyle name="Millares 2 2 2 5 2 2 2 3 5 2" xfId="46826" xr:uid="{D5AC2AA2-9E3B-4532-B642-CD8B0A4DC024}"/>
    <cellStyle name="Millares 2 2 2 5 2 2 2 3 5 3" xfId="25817" xr:uid="{26F9DD3F-64B8-4C70-9EA3-F68202B624CB}"/>
    <cellStyle name="Millares 2 2 2 5 2 2 2 3 6" xfId="32733" xr:uid="{4E1F47EB-D214-47C2-B2A8-F841EEF59121}"/>
    <cellStyle name="Millares 2 2 2 5 2 2 2 3 7" xfId="53703" xr:uid="{02704136-F9F8-4329-96FC-2B65FB69BAA5}"/>
    <cellStyle name="Millares 2 2 2 5 2 2 2 3 8" xfId="56339" xr:uid="{693EF649-F8F9-46B5-8C1C-DCBFE325A9D5}"/>
    <cellStyle name="Millares 2 2 2 5 2 2 2 3 9" xfId="58975" xr:uid="{6D3F0C97-CDA8-4278-9545-74FC8FF67EF0}"/>
    <cellStyle name="Millares 2 2 2 5 2 2 2 4" xfId="583" xr:uid="{00000000-0005-0000-0000-000048020000}"/>
    <cellStyle name="Millares 2 2 2 5 2 2 2 4 2" xfId="5872" xr:uid="{276C8ADA-5E38-4C0B-B9A0-CE8EB1C4D244}"/>
    <cellStyle name="Millares 2 2 2 5 2 2 2 4 2 2" xfId="22876" xr:uid="{739EC3C5-17EA-4C59-93BD-321378F07080}"/>
    <cellStyle name="Millares 2 2 2 5 2 2 2 4 2 2 2" xfId="43885" xr:uid="{D04F9557-550A-49E2-B534-118EBA34D256}"/>
    <cellStyle name="Millares 2 2 2 5 2 2 2 4 2 3" xfId="30053" xr:uid="{E3957979-32D7-44F8-9B16-B6D67144E7E0}"/>
    <cellStyle name="Millares 2 2 2 5 2 2 2 4 2 3 2" xfId="51062" xr:uid="{37A2D460-4AF2-42F1-83D7-57E5ABCB4DEB}"/>
    <cellStyle name="Millares 2 2 2 5 2 2 2 4 2 4" xfId="36969" xr:uid="{52E1A1BB-8A87-4918-8396-1028BD73D75B}"/>
    <cellStyle name="Millares 2 2 2 5 2 2 2 4 2 5" xfId="15960" xr:uid="{B58D0227-D64D-43C7-A4E8-ACAF751CF3BD}"/>
    <cellStyle name="Millares 2 2 2 5 2 2 2 4 3" xfId="8508" xr:uid="{204EFE9A-0AAA-4040-B786-C7E98490E0C0}"/>
    <cellStyle name="Millares 2 2 2 5 2 2 2 4 3 2" xfId="40427" xr:uid="{FC7196BB-2AF2-4B8D-B091-ADF5D679E440}"/>
    <cellStyle name="Millares 2 2 2 5 2 2 2 4 3 3" xfId="19418" xr:uid="{9F785A95-1516-4182-A177-922B380D934F}"/>
    <cellStyle name="Millares 2 2 2 5 2 2 2 4 4" xfId="3235" xr:uid="{43601B01-9C4C-42BB-92A3-D25B063ACD39}"/>
    <cellStyle name="Millares 2 2 2 5 2 2 2 4 4 2" xfId="47604" xr:uid="{5EE0157D-58F8-41EA-85E2-7D9CDE3503AE}"/>
    <cellStyle name="Millares 2 2 2 5 2 2 2 4 4 3" xfId="26595" xr:uid="{12B9969A-1C1A-46BF-B723-CDDD54F25EF6}"/>
    <cellStyle name="Millares 2 2 2 5 2 2 2 4 5" xfId="33511" xr:uid="{2744AE73-3A3C-4234-B18D-085315FEA831}"/>
    <cellStyle name="Millares 2 2 2 5 2 2 2 4 6" xfId="53705" xr:uid="{076DFC44-6D8A-42DC-974F-D9AD84C79748}"/>
    <cellStyle name="Millares 2 2 2 5 2 2 2 4 7" xfId="56341" xr:uid="{09A44450-EB57-4237-BE72-C866341BD5DC}"/>
    <cellStyle name="Millares 2 2 2 5 2 2 2 4 8" xfId="58977" xr:uid="{046AAD4D-A50C-481E-9416-F1ECD0DD2ED0}"/>
    <cellStyle name="Millares 2 2 2 5 2 2 2 4 9" xfId="12502" xr:uid="{5101CE89-327D-47F5-B74F-C203E30CAC16}"/>
    <cellStyle name="Millares 2 2 2 5 2 2 2 5" xfId="5865" xr:uid="{C95C3449-0BFC-4E3D-9844-6F9B7A560043}"/>
    <cellStyle name="Millares 2 2 2 5 2 2 2 5 2" xfId="16686" xr:uid="{EF0B23BB-F67D-4C8B-ABDA-4615984EB2DB}"/>
    <cellStyle name="Millares 2 2 2 5 2 2 2 5 2 2" xfId="23602" xr:uid="{7DCD8B1B-39F2-484B-BD80-DEE3E902DA5B}"/>
    <cellStyle name="Millares 2 2 2 5 2 2 2 5 2 2 2" xfId="44611" xr:uid="{1FA5977B-82E2-4970-A914-D0D19F634780}"/>
    <cellStyle name="Millares 2 2 2 5 2 2 2 5 2 3" xfId="30779" xr:uid="{E3087CA3-7864-42D5-B287-FD3E63D09531}"/>
    <cellStyle name="Millares 2 2 2 5 2 2 2 5 2 3 2" xfId="51788" xr:uid="{018280D8-74A6-45F6-96B7-DE4C508FF090}"/>
    <cellStyle name="Millares 2 2 2 5 2 2 2 5 2 4" xfId="37695" xr:uid="{32C0AC26-C673-4875-8357-2D7A168D0316}"/>
    <cellStyle name="Millares 2 2 2 5 2 2 2 5 3" xfId="20144" xr:uid="{20C4C345-8A7C-4065-8DE0-E4C335A0B439}"/>
    <cellStyle name="Millares 2 2 2 5 2 2 2 5 3 2" xfId="41153" xr:uid="{415F8AE1-1774-41D2-8BF1-EF6E7A476BDE}"/>
    <cellStyle name="Millares 2 2 2 5 2 2 2 5 4" xfId="27321" xr:uid="{8CC8A28C-7D38-4B12-A1A3-6063BAEC4BCD}"/>
    <cellStyle name="Millares 2 2 2 5 2 2 2 5 4 2" xfId="48330" xr:uid="{3F9B7662-704B-41E2-BA36-7DBD6CB63D14}"/>
    <cellStyle name="Millares 2 2 2 5 2 2 2 5 5" xfId="34237" xr:uid="{E6374182-A372-42BF-A950-FACA31FC135F}"/>
    <cellStyle name="Millares 2 2 2 5 2 2 2 5 6" xfId="13228" xr:uid="{5268690E-346C-40E6-9F64-DD9C2E0CCB64}"/>
    <cellStyle name="Millares 2 2 2 5 2 2 2 6" xfId="8501" xr:uid="{0282F39B-264A-447C-81D6-3BD6E676E664}"/>
    <cellStyle name="Millares 2 2 2 5 2 2 2 6 2" xfId="21446" xr:uid="{EA4B6A8C-8F3F-4330-B707-B755A2A1C52B}"/>
    <cellStyle name="Millares 2 2 2 5 2 2 2 6 2 2" xfId="42455" xr:uid="{93F6F5E6-3413-46E7-91E1-A325F6EFD315}"/>
    <cellStyle name="Millares 2 2 2 5 2 2 2 6 3" xfId="28623" xr:uid="{BA64D499-8491-4B91-B92F-D49822A0DB01}"/>
    <cellStyle name="Millares 2 2 2 5 2 2 2 6 3 2" xfId="49632" xr:uid="{2D574E39-358A-4B7E-9C97-57FCCE5F976F}"/>
    <cellStyle name="Millares 2 2 2 5 2 2 2 6 4" xfId="35539" xr:uid="{A000455F-0330-449F-862B-27B7CDDFE10D}"/>
    <cellStyle name="Millares 2 2 2 5 2 2 2 6 5" xfId="14530" xr:uid="{6B101404-AC0A-4468-A3A2-FA9AD549CCA4}"/>
    <cellStyle name="Millares 2 2 2 5 2 2 2 7" xfId="10789" xr:uid="{7FBC5E51-3627-4D1F-A8C1-A5B492543D5B}"/>
    <cellStyle name="Millares 2 2 2 5 2 2 2 7 2" xfId="38997" xr:uid="{7F5CBB84-F504-4277-9EED-DC11244B9DED}"/>
    <cellStyle name="Millares 2 2 2 5 2 2 2 7 3" xfId="17988" xr:uid="{205B1A1C-203D-4204-9716-AD9A0951C244}"/>
    <cellStyle name="Millares 2 2 2 5 2 2 2 8" xfId="3228" xr:uid="{498AD260-8B4B-4AFB-91EE-5C26FCABE503}"/>
    <cellStyle name="Millares 2 2 2 5 2 2 2 8 2" xfId="45913" xr:uid="{F7E08A74-1A4E-46F4-AF22-418EDFA6D408}"/>
    <cellStyle name="Millares 2 2 2 5 2 2 2 8 3" xfId="24904" xr:uid="{25E6B682-FFD3-4ED7-B765-E05CA4DD423E}"/>
    <cellStyle name="Millares 2 2 2 5 2 2 2 9" xfId="25165" xr:uid="{511DD09A-D648-45EF-AD22-CAE0D7776D96}"/>
    <cellStyle name="Millares 2 2 2 5 2 2 2 9 2" xfId="46174" xr:uid="{7BF9A5E2-8109-4F7D-903A-7D68B0DF2942}"/>
    <cellStyle name="Millares 2 2 2 5 2 2 3" xfId="584" xr:uid="{00000000-0005-0000-0000-000049020000}"/>
    <cellStyle name="Millares 2 2 2 5 2 2 3 10" xfId="56342" xr:uid="{A86250C1-7E35-4A47-B92B-84AE77458E73}"/>
    <cellStyle name="Millares 2 2 2 5 2 2 3 11" xfId="58978" xr:uid="{4E545F43-ED79-49D3-BEFF-0499B23BB84F}"/>
    <cellStyle name="Millares 2 2 2 5 2 2 3 12" xfId="11268" xr:uid="{837A8444-E9A0-4DC4-9069-CC92C6EA99BD}"/>
    <cellStyle name="Millares 2 2 2 5 2 2 3 2" xfId="585" xr:uid="{00000000-0005-0000-0000-00004A020000}"/>
    <cellStyle name="Millares 2 2 2 5 2 2 3 2 10" xfId="11920" xr:uid="{FD508F19-575E-4CE2-B34F-660C767526A7}"/>
    <cellStyle name="Millares 2 2 2 5 2 2 3 2 2" xfId="586" xr:uid="{00000000-0005-0000-0000-00004B020000}"/>
    <cellStyle name="Millares 2 2 2 5 2 2 3 2 2 2" xfId="5875" xr:uid="{895192E3-E65A-438B-B03F-E650EE73FAC0}"/>
    <cellStyle name="Millares 2 2 2 5 2 2 3 2 2 2 2" xfId="24451" xr:uid="{5A6034A6-9CA3-4D04-AACF-39AC75BB6A95}"/>
    <cellStyle name="Millares 2 2 2 5 2 2 3 2 2 2 2 2" xfId="45460" xr:uid="{C0FC68E6-5A13-4987-869A-EB632183A388}"/>
    <cellStyle name="Millares 2 2 2 5 2 2 3 2 2 2 3" xfId="31628" xr:uid="{EB85C91C-7D1A-4093-9FEC-EE4F76DDB7B7}"/>
    <cellStyle name="Millares 2 2 2 5 2 2 3 2 2 2 3 2" xfId="52637" xr:uid="{DABAEAED-D88C-4924-97E8-6F898D9B5146}"/>
    <cellStyle name="Millares 2 2 2 5 2 2 3 2 2 2 4" xfId="38544" xr:uid="{84FB76B6-8070-4B6B-84C9-51138A21A635}"/>
    <cellStyle name="Millares 2 2 2 5 2 2 3 2 2 2 5" xfId="17535" xr:uid="{20CE699C-4515-4131-94D8-97D4D996F8EE}"/>
    <cellStyle name="Millares 2 2 2 5 2 2 3 2 2 3" xfId="8511" xr:uid="{0B44A697-63FE-48DB-860D-99B11D2E59BD}"/>
    <cellStyle name="Millares 2 2 2 5 2 2 3 2 2 3 2" xfId="42002" xr:uid="{EB99C9D8-E4DB-42D5-BD8E-2675785AA465}"/>
    <cellStyle name="Millares 2 2 2 5 2 2 3 2 2 3 3" xfId="20993" xr:uid="{FFAC1AC8-DBAD-4E9B-A24D-43799E808510}"/>
    <cellStyle name="Millares 2 2 2 5 2 2 3 2 2 4" xfId="3238" xr:uid="{9FC5EEBE-E72D-40BB-BF24-1993719C5524}"/>
    <cellStyle name="Millares 2 2 2 5 2 2 3 2 2 4 2" xfId="49179" xr:uid="{232E6A9D-C142-4BD3-B1AB-525687A27F75}"/>
    <cellStyle name="Millares 2 2 2 5 2 2 3 2 2 4 3" xfId="28170" xr:uid="{A5548E89-BD19-42A8-A228-DE668F48FA73}"/>
    <cellStyle name="Millares 2 2 2 5 2 2 3 2 2 5" xfId="35086" xr:uid="{14B64F3B-E311-4A5E-AD46-7ADB020B06BF}"/>
    <cellStyle name="Millares 2 2 2 5 2 2 3 2 2 6" xfId="53708" xr:uid="{2580CFA5-C42C-40FE-BCAA-34D7A8CD0807}"/>
    <cellStyle name="Millares 2 2 2 5 2 2 3 2 2 7" xfId="56344" xr:uid="{D38F1E52-9D17-4007-AB02-14ACE5B9EE71}"/>
    <cellStyle name="Millares 2 2 2 5 2 2 3 2 2 8" xfId="58980" xr:uid="{8F5B3737-3A70-4C9D-8D88-13996A4F82F7}"/>
    <cellStyle name="Millares 2 2 2 5 2 2 3 2 2 9" xfId="14077" xr:uid="{D0ACA7CF-B269-4F34-853A-C5A6E4446682}"/>
    <cellStyle name="Millares 2 2 2 5 2 2 3 2 3" xfId="5874" xr:uid="{71C18F12-9EDD-4468-A0EA-811F96F7D3AA}"/>
    <cellStyle name="Millares 2 2 2 5 2 2 3 2 3 2" xfId="22296" xr:uid="{44319E99-0BC2-485F-9153-E19AC8F3C85D}"/>
    <cellStyle name="Millares 2 2 2 5 2 2 3 2 3 2 2" xfId="43305" xr:uid="{C226A055-5AD6-4E18-9239-A7A59D988833}"/>
    <cellStyle name="Millares 2 2 2 5 2 2 3 2 3 3" xfId="29473" xr:uid="{7C9489AB-5BB0-4078-A5F2-03D799E14949}"/>
    <cellStyle name="Millares 2 2 2 5 2 2 3 2 3 3 2" xfId="50482" xr:uid="{411ECA1D-443A-4C11-A9EF-BB40A20A37EA}"/>
    <cellStyle name="Millares 2 2 2 5 2 2 3 2 3 4" xfId="36389" xr:uid="{C5542FF3-5ABE-44B9-A297-4A905EA459D1}"/>
    <cellStyle name="Millares 2 2 2 5 2 2 3 2 3 5" xfId="15380" xr:uid="{A000656A-FC05-41B7-8E29-34DAE75332A6}"/>
    <cellStyle name="Millares 2 2 2 5 2 2 3 2 4" xfId="8510" xr:uid="{9EA8A38C-9B1B-441F-A96F-14CD90E92892}"/>
    <cellStyle name="Millares 2 2 2 5 2 2 3 2 4 2" xfId="39847" xr:uid="{6D655463-C4AE-4782-9092-535FC558CA9F}"/>
    <cellStyle name="Millares 2 2 2 5 2 2 3 2 4 3" xfId="18838" xr:uid="{42219263-55A5-4D00-B622-89B2AAE7B12E}"/>
    <cellStyle name="Millares 2 2 2 5 2 2 3 2 5" xfId="3237" xr:uid="{5B08EF0E-60CB-4DBD-9129-2F89504DA227}"/>
    <cellStyle name="Millares 2 2 2 5 2 2 3 2 5 2" xfId="47024" xr:uid="{CB1EC215-8F38-4F24-B1F2-C855952C6408}"/>
    <cellStyle name="Millares 2 2 2 5 2 2 3 2 5 3" xfId="26015" xr:uid="{4E63CFEA-04DC-4403-88AD-36BC74F10BBC}"/>
    <cellStyle name="Millares 2 2 2 5 2 2 3 2 6" xfId="32931" xr:uid="{722AD5C6-C5C7-4352-A2A5-EFF36885B13E}"/>
    <cellStyle name="Millares 2 2 2 5 2 2 3 2 7" xfId="53707" xr:uid="{EF5DE692-2FEF-4255-BC9A-17DA862566DA}"/>
    <cellStyle name="Millares 2 2 2 5 2 2 3 2 8" xfId="56343" xr:uid="{9687C9B2-CEBA-401B-B110-B3110AFDA462}"/>
    <cellStyle name="Millares 2 2 2 5 2 2 3 2 9" xfId="58979" xr:uid="{4AFBEF0B-ADB1-4B49-BD64-D7C3274B0463}"/>
    <cellStyle name="Millares 2 2 2 5 2 2 3 3" xfId="587" xr:uid="{00000000-0005-0000-0000-00004C020000}"/>
    <cellStyle name="Millares 2 2 2 5 2 2 3 3 2" xfId="5876" xr:uid="{D8EED49E-9749-4581-B43C-1643CFF68A7A}"/>
    <cellStyle name="Millares 2 2 2 5 2 2 3 3 2 2" xfId="22878" xr:uid="{E07A6FF5-C576-4525-B04D-64A3E70F3243}"/>
    <cellStyle name="Millares 2 2 2 5 2 2 3 3 2 2 2" xfId="43887" xr:uid="{DE722FAF-BC65-4A44-BD4F-8A91310F3019}"/>
    <cellStyle name="Millares 2 2 2 5 2 2 3 3 2 3" xfId="30055" xr:uid="{02F14137-4A3F-48BD-AF34-3A546F8E5A31}"/>
    <cellStyle name="Millares 2 2 2 5 2 2 3 3 2 3 2" xfId="51064" xr:uid="{1A3CF3B5-F553-4D6D-90FA-EFF32D097883}"/>
    <cellStyle name="Millares 2 2 2 5 2 2 3 3 2 4" xfId="36971" xr:uid="{6F50973F-D081-46D4-AE89-A6092E5DA2EF}"/>
    <cellStyle name="Millares 2 2 2 5 2 2 3 3 2 5" xfId="15962" xr:uid="{5D0A0D1C-A1B2-412C-9EF7-D40AC7F08FE9}"/>
    <cellStyle name="Millares 2 2 2 5 2 2 3 3 3" xfId="8512" xr:uid="{AA899C28-5645-43EB-AEE2-5BABE09B001A}"/>
    <cellStyle name="Millares 2 2 2 5 2 2 3 3 3 2" xfId="40429" xr:uid="{2B9F5FA7-3404-42AB-8C2D-2435F6C0D960}"/>
    <cellStyle name="Millares 2 2 2 5 2 2 3 3 3 3" xfId="19420" xr:uid="{0B89F61A-08C1-458D-B0F6-7379DEE67AFC}"/>
    <cellStyle name="Millares 2 2 2 5 2 2 3 3 4" xfId="3239" xr:uid="{9507A9F1-CFB3-48A7-AB38-7DB1519AADD4}"/>
    <cellStyle name="Millares 2 2 2 5 2 2 3 3 4 2" xfId="47606" xr:uid="{4A6E2052-892C-49DB-BE95-C4D086E83CBF}"/>
    <cellStyle name="Millares 2 2 2 5 2 2 3 3 4 3" xfId="26597" xr:uid="{019F55CB-FF59-4897-B513-C1CB57287D4F}"/>
    <cellStyle name="Millares 2 2 2 5 2 2 3 3 5" xfId="33513" xr:uid="{2A62D859-1EA7-4901-933B-FD4AA7CE74A3}"/>
    <cellStyle name="Millares 2 2 2 5 2 2 3 3 6" xfId="53709" xr:uid="{5E66A9BB-87D5-41F8-8CB4-1A8CAB779F38}"/>
    <cellStyle name="Millares 2 2 2 5 2 2 3 3 7" xfId="56345" xr:uid="{A87C8B97-74AA-4A69-87BD-A1AB44CCDAC0}"/>
    <cellStyle name="Millares 2 2 2 5 2 2 3 3 8" xfId="58981" xr:uid="{39BE3B7C-B1C4-462B-8531-A12BFF9BE61F}"/>
    <cellStyle name="Millares 2 2 2 5 2 2 3 3 9" xfId="12504" xr:uid="{C4361F12-A758-480D-8F8A-7D6B1E3D6B11}"/>
    <cellStyle name="Millares 2 2 2 5 2 2 3 4" xfId="5873" xr:uid="{06243918-0CD1-424A-B7C3-2E97528BB9A0}"/>
    <cellStyle name="Millares 2 2 2 5 2 2 3 4 2" xfId="16884" xr:uid="{4F21F969-E834-48F1-AB60-4061BADE044C}"/>
    <cellStyle name="Millares 2 2 2 5 2 2 3 4 2 2" xfId="23800" xr:uid="{BBB68435-EC8D-4202-90ED-3440A7A445B0}"/>
    <cellStyle name="Millares 2 2 2 5 2 2 3 4 2 2 2" xfId="44809" xr:uid="{0A2D19A1-F1AC-488D-92A7-CA5E279609B6}"/>
    <cellStyle name="Millares 2 2 2 5 2 2 3 4 2 3" xfId="30977" xr:uid="{D9092AB0-2D02-41FD-9277-5E5433CB3D0B}"/>
    <cellStyle name="Millares 2 2 2 5 2 2 3 4 2 3 2" xfId="51986" xr:uid="{A6090D92-2AD8-497F-9365-EC2A93AE1292}"/>
    <cellStyle name="Millares 2 2 2 5 2 2 3 4 2 4" xfId="37893" xr:uid="{8B40BDDE-FF05-4177-ADBE-421532FCDC60}"/>
    <cellStyle name="Millares 2 2 2 5 2 2 3 4 3" xfId="20342" xr:uid="{74FF9009-0A6E-4293-9B94-EE507CFF4C69}"/>
    <cellStyle name="Millares 2 2 2 5 2 2 3 4 3 2" xfId="41351" xr:uid="{C11686A7-0624-4CDE-A5A2-05965F9D5733}"/>
    <cellStyle name="Millares 2 2 2 5 2 2 3 4 4" xfId="27519" xr:uid="{E282DEC9-CAE8-4E45-BD2F-877CEF8F34D4}"/>
    <cellStyle name="Millares 2 2 2 5 2 2 3 4 4 2" xfId="48528" xr:uid="{2831133B-619D-43A3-9C7D-C33636F7B6B7}"/>
    <cellStyle name="Millares 2 2 2 5 2 2 3 4 5" xfId="34435" xr:uid="{884AC5A5-AB9B-41BF-A4E8-CADDF78FFEA1}"/>
    <cellStyle name="Millares 2 2 2 5 2 2 3 4 6" xfId="13426" xr:uid="{550C9681-702F-40D6-9981-2AFC5B39A622}"/>
    <cellStyle name="Millares 2 2 2 5 2 2 3 5" xfId="8509" xr:uid="{0F48FE22-5B4E-4640-A823-646FE0E340AA}"/>
    <cellStyle name="Millares 2 2 2 5 2 2 3 5 2" xfId="21644" xr:uid="{EF597E1A-EFBD-4959-9048-EE8F545011E5}"/>
    <cellStyle name="Millares 2 2 2 5 2 2 3 5 2 2" xfId="42653" xr:uid="{8366DF5B-BDF2-4ACD-AF56-17A3EF62CB74}"/>
    <cellStyle name="Millares 2 2 2 5 2 2 3 5 3" xfId="28821" xr:uid="{08B15167-3696-4056-BA1D-E7DED14FED92}"/>
    <cellStyle name="Millares 2 2 2 5 2 2 3 5 3 2" xfId="49830" xr:uid="{3C99028D-DF22-4158-AA88-B9A5B408FF17}"/>
    <cellStyle name="Millares 2 2 2 5 2 2 3 5 4" xfId="35737" xr:uid="{C08370C0-0CC0-44CA-BC81-09751835B3CA}"/>
    <cellStyle name="Millares 2 2 2 5 2 2 3 5 5" xfId="14728" xr:uid="{D4FB2E9D-C621-4CF5-B6A0-2C2EE83EE107}"/>
    <cellStyle name="Millares 2 2 2 5 2 2 3 6" xfId="3236" xr:uid="{CA30F7F4-DE66-4103-B49D-6A11E9D79673}"/>
    <cellStyle name="Millares 2 2 2 5 2 2 3 6 2" xfId="39195" xr:uid="{604C3DC3-BDED-43D0-916F-25F9CA41264E}"/>
    <cellStyle name="Millares 2 2 2 5 2 2 3 6 3" xfId="18186" xr:uid="{C724F352-2415-4C1D-B9B1-2E06BEBDC8A3}"/>
    <cellStyle name="Millares 2 2 2 5 2 2 3 7" xfId="25363" xr:uid="{25EA62E2-A688-4101-B423-9AAAF42DCF32}"/>
    <cellStyle name="Millares 2 2 2 5 2 2 3 7 2" xfId="46372" xr:uid="{CA9D041E-0757-47CB-AD00-3C0BA2D38EF4}"/>
    <cellStyle name="Millares 2 2 2 5 2 2 3 8" xfId="32279" xr:uid="{6BFF0159-FE4A-4870-A6B3-2817827F8F2A}"/>
    <cellStyle name="Millares 2 2 2 5 2 2 3 9" xfId="53706" xr:uid="{B041054E-503F-4A06-8449-E261DD6E2AAB}"/>
    <cellStyle name="Millares 2 2 2 5 2 2 4" xfId="588" xr:uid="{00000000-0005-0000-0000-00004D020000}"/>
    <cellStyle name="Millares 2 2 2 5 2 2 4 10" xfId="11594" xr:uid="{F51C1505-0D91-4872-8B97-E75022F52FBE}"/>
    <cellStyle name="Millares 2 2 2 5 2 2 4 2" xfId="589" xr:uid="{00000000-0005-0000-0000-00004E020000}"/>
    <cellStyle name="Millares 2 2 2 5 2 2 4 2 2" xfId="5878" xr:uid="{32E024BB-885F-4296-A6A7-5CF26FBCF02B}"/>
    <cellStyle name="Millares 2 2 2 5 2 2 4 2 2 2" xfId="24125" xr:uid="{9ECFC1BE-3DB3-4488-B1DE-B4FDAE8E8BD3}"/>
    <cellStyle name="Millares 2 2 2 5 2 2 4 2 2 2 2" xfId="45134" xr:uid="{8652C2D5-73D6-4330-B34E-68AA63757B64}"/>
    <cellStyle name="Millares 2 2 2 5 2 2 4 2 2 3" xfId="31302" xr:uid="{ED012884-F3C2-4CA7-85E2-7348CADED73A}"/>
    <cellStyle name="Millares 2 2 2 5 2 2 4 2 2 3 2" xfId="52311" xr:uid="{ACD06ED7-3179-4E7E-8809-D42153B54BCA}"/>
    <cellStyle name="Millares 2 2 2 5 2 2 4 2 2 4" xfId="38218" xr:uid="{4598AB9A-6B1B-4C10-B6B6-AE983ABD2CCB}"/>
    <cellStyle name="Millares 2 2 2 5 2 2 4 2 2 5" xfId="17209" xr:uid="{FFD57B4B-B59C-4F36-93C8-411CC78E1579}"/>
    <cellStyle name="Millares 2 2 2 5 2 2 4 2 3" xfId="8514" xr:uid="{F0A939C0-B0B8-4C0C-86A4-9BBF39A54506}"/>
    <cellStyle name="Millares 2 2 2 5 2 2 4 2 3 2" xfId="41676" xr:uid="{00125D23-4293-48BA-83BE-DC678C2E5E6C}"/>
    <cellStyle name="Millares 2 2 2 5 2 2 4 2 3 3" xfId="20667" xr:uid="{75A4C34C-4A4E-496C-AD85-9537AFEC6458}"/>
    <cellStyle name="Millares 2 2 2 5 2 2 4 2 4" xfId="3241" xr:uid="{39FD2150-4BD6-4069-B3B8-F889FD642157}"/>
    <cellStyle name="Millares 2 2 2 5 2 2 4 2 4 2" xfId="48853" xr:uid="{156E25E3-5F61-419D-B0B0-B0F5B68FFA63}"/>
    <cellStyle name="Millares 2 2 2 5 2 2 4 2 4 3" xfId="27844" xr:uid="{1AEABE35-17D5-41BF-AAD8-360F00DAD155}"/>
    <cellStyle name="Millares 2 2 2 5 2 2 4 2 5" xfId="34760" xr:uid="{F13C612B-3446-4252-82AE-7DD2C0B3A8C1}"/>
    <cellStyle name="Millares 2 2 2 5 2 2 4 2 6" xfId="53711" xr:uid="{35FDB368-0832-466C-B539-3161280F84AA}"/>
    <cellStyle name="Millares 2 2 2 5 2 2 4 2 7" xfId="56347" xr:uid="{63EAB8B1-E4DF-4D6A-835D-912646BB63DE}"/>
    <cellStyle name="Millares 2 2 2 5 2 2 4 2 8" xfId="58983" xr:uid="{DA9B316F-68A6-4219-B1BE-96BA45CAAC4C}"/>
    <cellStyle name="Millares 2 2 2 5 2 2 4 2 9" xfId="13751" xr:uid="{D208B2F3-08E5-4C82-81A8-1489B47816C5}"/>
    <cellStyle name="Millares 2 2 2 5 2 2 4 3" xfId="5877" xr:uid="{26BEA39B-FDF9-42C9-BB41-7FDA06A0DE5C}"/>
    <cellStyle name="Millares 2 2 2 5 2 2 4 3 2" xfId="21970" xr:uid="{37DDE26A-7BED-4D80-9660-89526E067EF8}"/>
    <cellStyle name="Millares 2 2 2 5 2 2 4 3 2 2" xfId="42979" xr:uid="{37BCD367-20A1-4FCF-95CE-A5A8EDDF1155}"/>
    <cellStyle name="Millares 2 2 2 5 2 2 4 3 3" xfId="29147" xr:uid="{6551A4B1-65E9-4BEB-9DE2-B3F270923B60}"/>
    <cellStyle name="Millares 2 2 2 5 2 2 4 3 3 2" xfId="50156" xr:uid="{5202FEC6-7B77-4CF3-9ECA-59CA2F64F80F}"/>
    <cellStyle name="Millares 2 2 2 5 2 2 4 3 4" xfId="36063" xr:uid="{15019377-9950-4423-8B18-6612AD002100}"/>
    <cellStyle name="Millares 2 2 2 5 2 2 4 3 5" xfId="15054" xr:uid="{7B05E27D-CF01-4230-ADD4-A4A103BF2095}"/>
    <cellStyle name="Millares 2 2 2 5 2 2 4 4" xfId="8513" xr:uid="{79F6311B-A643-4359-966D-A4AE82EC47FA}"/>
    <cellStyle name="Millares 2 2 2 5 2 2 4 4 2" xfId="39521" xr:uid="{FB0C2B9B-915B-417A-BFBB-77FA89C3A495}"/>
    <cellStyle name="Millares 2 2 2 5 2 2 4 4 3" xfId="18512" xr:uid="{65821DCB-F01A-4B72-8A17-9ADA598C8F9E}"/>
    <cellStyle name="Millares 2 2 2 5 2 2 4 5" xfId="3240" xr:uid="{B85FFCAA-B7B8-4E3C-AE49-4493D7E0284C}"/>
    <cellStyle name="Millares 2 2 2 5 2 2 4 5 2" xfId="46698" xr:uid="{6B4937AB-9AC9-4188-9430-980C460BFE24}"/>
    <cellStyle name="Millares 2 2 2 5 2 2 4 5 3" xfId="25689" xr:uid="{64FA056F-4D6F-4F9C-B8D7-FA32BE0E0663}"/>
    <cellStyle name="Millares 2 2 2 5 2 2 4 6" xfId="32605" xr:uid="{82D3ECC4-43D2-465A-8CC1-CDADAFD4C93A}"/>
    <cellStyle name="Millares 2 2 2 5 2 2 4 7" xfId="53710" xr:uid="{F63CADA0-7AF6-4ADD-AF85-FFF2648F612D}"/>
    <cellStyle name="Millares 2 2 2 5 2 2 4 8" xfId="56346" xr:uid="{4E6EF363-DA39-439A-8144-CBB4A1647C3F}"/>
    <cellStyle name="Millares 2 2 2 5 2 2 4 9" xfId="58982" xr:uid="{04F13FAC-EF3A-4886-8C41-D9981F03021C}"/>
    <cellStyle name="Millares 2 2 2 5 2 2 5" xfId="590" xr:uid="{00000000-0005-0000-0000-00004F020000}"/>
    <cellStyle name="Millares 2 2 2 5 2 2 5 2" xfId="5879" xr:uid="{B297881A-270E-438E-BFC0-B7EF66514B4A}"/>
    <cellStyle name="Millares 2 2 2 5 2 2 5 2 2" xfId="22580" xr:uid="{5AFCB1DE-5042-4CC1-A63A-68AADAC541FD}"/>
    <cellStyle name="Millares 2 2 2 5 2 2 5 2 2 2" xfId="43589" xr:uid="{FA8E5592-E273-47C2-8DA8-866A23FA7256}"/>
    <cellStyle name="Millares 2 2 2 5 2 2 5 2 3" xfId="29757" xr:uid="{96143C97-81E7-4E65-865A-DF6DCABC6998}"/>
    <cellStyle name="Millares 2 2 2 5 2 2 5 2 3 2" xfId="50766" xr:uid="{3AADFDD3-0712-4EFC-ADDE-CD4D627FE17A}"/>
    <cellStyle name="Millares 2 2 2 5 2 2 5 2 4" xfId="36673" xr:uid="{7E6AB343-FABF-4070-960D-34CFD8519072}"/>
    <cellStyle name="Millares 2 2 2 5 2 2 5 2 5" xfId="15664" xr:uid="{6C8BFC24-C9D7-4F4A-8DC9-3AF6FFD5BBC6}"/>
    <cellStyle name="Millares 2 2 2 5 2 2 5 3" xfId="8515" xr:uid="{63EA36FF-A793-45D6-B351-077E5DE51314}"/>
    <cellStyle name="Millares 2 2 2 5 2 2 5 3 2" xfId="40131" xr:uid="{4BEC511A-C9C3-479A-814F-105F1690A9CB}"/>
    <cellStyle name="Millares 2 2 2 5 2 2 5 3 3" xfId="19122" xr:uid="{57831AA7-88E4-44B1-8AB6-6BB2916D3735}"/>
    <cellStyle name="Millares 2 2 2 5 2 2 5 4" xfId="3242" xr:uid="{216F487C-281E-4921-9725-B0E3D194C0C8}"/>
    <cellStyle name="Millares 2 2 2 5 2 2 5 4 2" xfId="47308" xr:uid="{B54CC506-C566-4584-9A18-0C3A1EEC00E2}"/>
    <cellStyle name="Millares 2 2 2 5 2 2 5 4 3" xfId="26299" xr:uid="{4F7ACD16-8EF1-4B6B-8614-D95BC1851671}"/>
    <cellStyle name="Millares 2 2 2 5 2 2 5 5" xfId="33215" xr:uid="{F38F07EF-3176-456A-9121-E8AA3E26E457}"/>
    <cellStyle name="Millares 2 2 2 5 2 2 5 6" xfId="53712" xr:uid="{EC34A3E2-5F7F-4569-9C98-DA5F685C5774}"/>
    <cellStyle name="Millares 2 2 2 5 2 2 5 7" xfId="56348" xr:uid="{1F4AE55D-B847-4231-8AED-545DDA4CA7BC}"/>
    <cellStyle name="Millares 2 2 2 5 2 2 5 8" xfId="58984" xr:uid="{2250929C-AADD-4A0A-AF20-C4D44021DC45}"/>
    <cellStyle name="Millares 2 2 2 5 2 2 5 9" xfId="12204" xr:uid="{BEDF8A52-55D9-4178-83E2-D72E566CA6D9}"/>
    <cellStyle name="Millares 2 2 2 5 2 2 6" xfId="5864" xr:uid="{E8EE283C-6FA6-4789-8FBC-6153F43BD09E}"/>
    <cellStyle name="Millares 2 2 2 5 2 2 6 2" xfId="15959" xr:uid="{032A5E4B-765E-40D9-A7DF-C7EFDD60C499}"/>
    <cellStyle name="Millares 2 2 2 5 2 2 6 2 2" xfId="22875" xr:uid="{42AE71F5-07F4-456D-8198-810F8614682A}"/>
    <cellStyle name="Millares 2 2 2 5 2 2 6 2 2 2" xfId="43884" xr:uid="{5F4C9B6E-9D63-40C6-97AD-235FB17100F8}"/>
    <cellStyle name="Millares 2 2 2 5 2 2 6 2 3" xfId="30052" xr:uid="{7FB09954-A1F4-419C-BECD-F87B91BB2B68}"/>
    <cellStyle name="Millares 2 2 2 5 2 2 6 2 3 2" xfId="51061" xr:uid="{8A85D475-0A5D-48BF-AB60-FE289EC8BCCB}"/>
    <cellStyle name="Millares 2 2 2 5 2 2 6 2 4" xfId="36968" xr:uid="{7E811B47-62EB-43EE-B05A-9F1F3DBE4118}"/>
    <cellStyle name="Millares 2 2 2 5 2 2 6 3" xfId="19417" xr:uid="{E38C6EFC-2FC2-407A-88AB-527C509070E9}"/>
    <cellStyle name="Millares 2 2 2 5 2 2 6 3 2" xfId="40426" xr:uid="{D3877FEB-455E-4A7E-BE10-29A1AE718013}"/>
    <cellStyle name="Millares 2 2 2 5 2 2 6 4" xfId="26594" xr:uid="{31E559C3-8FD9-417C-9E45-9DFCE9D95594}"/>
    <cellStyle name="Millares 2 2 2 5 2 2 6 4 2" xfId="47603" xr:uid="{0AA54D6F-BFCE-4CDE-9B88-AEC68B027622}"/>
    <cellStyle name="Millares 2 2 2 5 2 2 6 5" xfId="33510" xr:uid="{7FFD2469-8DA5-4C81-86F1-3BD5763004CA}"/>
    <cellStyle name="Millares 2 2 2 5 2 2 6 6" xfId="12501" xr:uid="{E32FC1F9-A65F-47D3-ADB9-C5B27786AF74}"/>
    <cellStyle name="Millares 2 2 2 5 2 2 7" xfId="8500" xr:uid="{291F9B15-0DB7-44C9-8E7E-7E988676B8F9}"/>
    <cellStyle name="Millares 2 2 2 5 2 2 7 2" xfId="16558" xr:uid="{787F9DFA-7F77-4076-AAFB-4AEA977A9BD8}"/>
    <cellStyle name="Millares 2 2 2 5 2 2 7 2 2" xfId="23474" xr:uid="{39A3E8E4-226C-4309-A00F-89F23D1EB2C2}"/>
    <cellStyle name="Millares 2 2 2 5 2 2 7 2 2 2" xfId="44483" xr:uid="{C671AF32-93F5-4C08-BEE1-1FCB14A49811}"/>
    <cellStyle name="Millares 2 2 2 5 2 2 7 2 3" xfId="30651" xr:uid="{0D90D1B5-9A40-4A01-806D-8ECBA9080C3A}"/>
    <cellStyle name="Millares 2 2 2 5 2 2 7 2 3 2" xfId="51660" xr:uid="{55EE083C-44EE-45D0-AA72-945A68205115}"/>
    <cellStyle name="Millares 2 2 2 5 2 2 7 2 4" xfId="37567" xr:uid="{68C8147D-8428-456F-BB41-87C14B7C01F9}"/>
    <cellStyle name="Millares 2 2 2 5 2 2 7 3" xfId="20016" xr:uid="{131CD59B-7CAA-423E-8A63-F92509EFA459}"/>
    <cellStyle name="Millares 2 2 2 5 2 2 7 3 2" xfId="41025" xr:uid="{95D5186B-3939-450F-9FA5-9D0D200E5B92}"/>
    <cellStyle name="Millares 2 2 2 5 2 2 7 4" xfId="27193" xr:uid="{CCE07499-DBE3-45F7-ADAF-F8467E60F80A}"/>
    <cellStyle name="Millares 2 2 2 5 2 2 7 4 2" xfId="48202" xr:uid="{02D144D4-F6D4-4A15-96BE-C76817AA4A19}"/>
    <cellStyle name="Millares 2 2 2 5 2 2 7 5" xfId="34109" xr:uid="{8ABB0CFB-9726-4062-9B58-7A096F49FB83}"/>
    <cellStyle name="Millares 2 2 2 5 2 2 7 6" xfId="13100" xr:uid="{9960C8BD-933B-4F1B-9906-87726FEEB8E8}"/>
    <cellStyle name="Millares 2 2 2 5 2 2 8" xfId="10661" xr:uid="{9282A5E8-AC74-4265-B9D7-F0B071F1A0ED}"/>
    <cellStyle name="Millares 2 2 2 5 2 2 8 2" xfId="21318" xr:uid="{E90686FF-6A15-4B56-BA5A-BBF5FE2D508E}"/>
    <cellStyle name="Millares 2 2 2 5 2 2 8 2 2" xfId="42327" xr:uid="{F0F0A129-18A2-4A2D-BE78-18FEBD33CFA0}"/>
    <cellStyle name="Millares 2 2 2 5 2 2 8 3" xfId="28495" xr:uid="{2B8A7BF6-0358-4BE9-939D-085655035AA2}"/>
    <cellStyle name="Millares 2 2 2 5 2 2 8 3 2" xfId="49504" xr:uid="{FA459376-6377-4F7A-B814-9B0A5413A234}"/>
    <cellStyle name="Millares 2 2 2 5 2 2 8 4" xfId="35411" xr:uid="{50C05E19-EEEC-47D2-AEEA-0DBE5BE66826}"/>
    <cellStyle name="Millares 2 2 2 5 2 2 8 5" xfId="14402" xr:uid="{153E47B1-D369-4E00-96A6-99160A5E14C4}"/>
    <cellStyle name="Millares 2 2 2 5 2 2 9" xfId="3227" xr:uid="{5D5891D0-6644-4D70-8510-6B3818878F89}"/>
    <cellStyle name="Millares 2 2 2 5 2 2 9 2" xfId="38869" xr:uid="{1D879BD6-48A0-4B87-BDD5-D51DECBE01A7}"/>
    <cellStyle name="Millares 2 2 2 5 2 2 9 3" xfId="17860" xr:uid="{4D5A41C9-BEBA-4E3C-A620-3348BD1FC7C1}"/>
    <cellStyle name="Millares 2 2 2 5 2 3" xfId="591" xr:uid="{00000000-0005-0000-0000-000050020000}"/>
    <cellStyle name="Millares 2 2 2 5 2 3 10" xfId="25101" xr:uid="{E0B5BB01-119C-48BF-A65E-DF0D95BBEB0A}"/>
    <cellStyle name="Millares 2 2 2 5 2 3 10 2" xfId="46110" xr:uid="{1721AAA6-FA42-48A2-B490-323DA900BADF}"/>
    <cellStyle name="Millares 2 2 2 5 2 3 11" xfId="32017" xr:uid="{D928A1C4-B61D-4788-8459-E79D4CC00D3F}"/>
    <cellStyle name="Millares 2 2 2 5 2 3 12" xfId="53026" xr:uid="{21726335-9DFC-4CF7-AEB0-A81DFF9A8530}"/>
    <cellStyle name="Millares 2 2 2 5 2 3 13" xfId="53713" xr:uid="{CE5859C2-A93A-42EF-9A49-1DB65448D3CC}"/>
    <cellStyle name="Millares 2 2 2 5 2 3 14" xfId="56349" xr:uid="{140F90FC-0D61-4EF2-B621-AC3F5116C4AC}"/>
    <cellStyle name="Millares 2 2 2 5 2 3 15" xfId="58985" xr:uid="{A3A62FC8-A1A2-4D3B-BA3E-35D95A54AA0E}"/>
    <cellStyle name="Millares 2 2 2 5 2 3 16" xfId="11006" xr:uid="{CF12920E-A754-4FCA-B524-81AC1B29F40A}"/>
    <cellStyle name="Millares 2 2 2 5 2 3 2" xfId="592" xr:uid="{00000000-0005-0000-0000-000051020000}"/>
    <cellStyle name="Millares 2 2 2 5 2 3 2 10" xfId="56350" xr:uid="{F05B7BDA-995C-46F9-AF3C-B618290C0ED8}"/>
    <cellStyle name="Millares 2 2 2 5 2 3 2 11" xfId="58986" xr:uid="{36045EE0-CE95-475C-9B9C-B45128870437}"/>
    <cellStyle name="Millares 2 2 2 5 2 3 2 12" xfId="11332" xr:uid="{3FD1D0DB-2A56-4228-98D9-AFE1A8D75F66}"/>
    <cellStyle name="Millares 2 2 2 5 2 3 2 2" xfId="593" xr:uid="{00000000-0005-0000-0000-000052020000}"/>
    <cellStyle name="Millares 2 2 2 5 2 3 2 2 10" xfId="11984" xr:uid="{6EC2D0C7-9A10-498B-B181-2E6BBB605F16}"/>
    <cellStyle name="Millares 2 2 2 5 2 3 2 2 2" xfId="594" xr:uid="{00000000-0005-0000-0000-000053020000}"/>
    <cellStyle name="Millares 2 2 2 5 2 3 2 2 2 2" xfId="5883" xr:uid="{5A4EDBD4-065A-4C72-A4A0-121338933BAE}"/>
    <cellStyle name="Millares 2 2 2 5 2 3 2 2 2 2 2" xfId="24515" xr:uid="{4A69B289-9195-4556-8F86-AF804817C2FE}"/>
    <cellStyle name="Millares 2 2 2 5 2 3 2 2 2 2 2 2" xfId="45524" xr:uid="{E26554AD-8491-438C-BC8E-7AA01440520B}"/>
    <cellStyle name="Millares 2 2 2 5 2 3 2 2 2 2 3" xfId="31692" xr:uid="{5E198A47-5549-413B-A3FE-A93A1EC3714D}"/>
    <cellStyle name="Millares 2 2 2 5 2 3 2 2 2 2 3 2" xfId="52701" xr:uid="{B5B2354C-E2CF-4736-9965-58DA470DE632}"/>
    <cellStyle name="Millares 2 2 2 5 2 3 2 2 2 2 4" xfId="38608" xr:uid="{CC43FAC7-550A-42EB-BC4E-3A4AD533ED18}"/>
    <cellStyle name="Millares 2 2 2 5 2 3 2 2 2 2 5" xfId="17599" xr:uid="{6EAE2E6F-60FF-439B-A6AE-63D835A0974D}"/>
    <cellStyle name="Millares 2 2 2 5 2 3 2 2 2 3" xfId="8519" xr:uid="{D6B0D87B-1AE4-4B75-94D3-AC23516FB65A}"/>
    <cellStyle name="Millares 2 2 2 5 2 3 2 2 2 3 2" xfId="42066" xr:uid="{502D678D-2AAD-4993-ADE1-23B0E1CC8A5D}"/>
    <cellStyle name="Millares 2 2 2 5 2 3 2 2 2 3 3" xfId="21057" xr:uid="{2D091974-BF0A-45AB-85A2-A990A65E43F9}"/>
    <cellStyle name="Millares 2 2 2 5 2 3 2 2 2 4" xfId="3246" xr:uid="{638CDAEC-366D-4F07-A95B-D072AECDACF9}"/>
    <cellStyle name="Millares 2 2 2 5 2 3 2 2 2 4 2" xfId="49243" xr:uid="{6713C18C-B2E1-45E6-B9DC-A295005368D7}"/>
    <cellStyle name="Millares 2 2 2 5 2 3 2 2 2 4 3" xfId="28234" xr:uid="{ADAF1606-A79E-4A5F-AEAC-227B3EC5CBD1}"/>
    <cellStyle name="Millares 2 2 2 5 2 3 2 2 2 5" xfId="35150" xr:uid="{93E5DAE6-C759-4C7D-92CC-15CFD930682A}"/>
    <cellStyle name="Millares 2 2 2 5 2 3 2 2 2 6" xfId="53716" xr:uid="{193FFA24-6281-470A-9477-D75BF7BBFC4B}"/>
    <cellStyle name="Millares 2 2 2 5 2 3 2 2 2 7" xfId="56352" xr:uid="{002C0D5A-BD91-43E6-96F6-4E9574AFE615}"/>
    <cellStyle name="Millares 2 2 2 5 2 3 2 2 2 8" xfId="58988" xr:uid="{5741A37C-88D1-4B32-911D-53ED04B13D1A}"/>
    <cellStyle name="Millares 2 2 2 5 2 3 2 2 2 9" xfId="14141" xr:uid="{9C999280-7A50-482E-ACA3-D28351B468A9}"/>
    <cellStyle name="Millares 2 2 2 5 2 3 2 2 3" xfId="5882" xr:uid="{70576A5A-D2A8-423C-A98D-B135E8A2F3AF}"/>
    <cellStyle name="Millares 2 2 2 5 2 3 2 2 3 2" xfId="22360" xr:uid="{6704842B-DE39-4A5F-974F-4013F5FDD583}"/>
    <cellStyle name="Millares 2 2 2 5 2 3 2 2 3 2 2" xfId="43369" xr:uid="{12F3AEEF-4474-4794-ADAA-2E64880E178F}"/>
    <cellStyle name="Millares 2 2 2 5 2 3 2 2 3 3" xfId="29537" xr:uid="{2EDABC37-4119-4DCF-8435-6A685C13502A}"/>
    <cellStyle name="Millares 2 2 2 5 2 3 2 2 3 3 2" xfId="50546" xr:uid="{6B3D33A2-1187-426F-881F-A75FBEAC5328}"/>
    <cellStyle name="Millares 2 2 2 5 2 3 2 2 3 4" xfId="36453" xr:uid="{B7F0D329-F916-403B-9F33-386E708EC011}"/>
    <cellStyle name="Millares 2 2 2 5 2 3 2 2 3 5" xfId="15444" xr:uid="{CAE5B781-9275-489C-A808-C63B1583AE18}"/>
    <cellStyle name="Millares 2 2 2 5 2 3 2 2 4" xfId="8518" xr:uid="{A19CB645-FB32-4DFE-8361-B1C9ECD98250}"/>
    <cellStyle name="Millares 2 2 2 5 2 3 2 2 4 2" xfId="39911" xr:uid="{ABD59CBE-925A-4737-B4FA-E68D1FD5195C}"/>
    <cellStyle name="Millares 2 2 2 5 2 3 2 2 4 3" xfId="18902" xr:uid="{A424F33E-F1F7-476E-8E25-BDE6272B2696}"/>
    <cellStyle name="Millares 2 2 2 5 2 3 2 2 5" xfId="3245" xr:uid="{DDA7E249-8539-4BAE-A14A-6921C0795E8C}"/>
    <cellStyle name="Millares 2 2 2 5 2 3 2 2 5 2" xfId="47088" xr:uid="{47E0E993-27AE-41A8-B878-B3F8FA2251B3}"/>
    <cellStyle name="Millares 2 2 2 5 2 3 2 2 5 3" xfId="26079" xr:uid="{434A8FC2-6B73-4D8D-A113-749811553F6D}"/>
    <cellStyle name="Millares 2 2 2 5 2 3 2 2 6" xfId="32995" xr:uid="{7588387A-0E6E-4856-A8C8-EE025890AA05}"/>
    <cellStyle name="Millares 2 2 2 5 2 3 2 2 7" xfId="53715" xr:uid="{AB7F142C-57F5-4F65-BC9B-9E413BA7152C}"/>
    <cellStyle name="Millares 2 2 2 5 2 3 2 2 8" xfId="56351" xr:uid="{FB6D039D-413E-4919-90ED-4D969980DCAF}"/>
    <cellStyle name="Millares 2 2 2 5 2 3 2 2 9" xfId="58987" xr:uid="{59C8050C-466A-4239-8790-324647CFF6E8}"/>
    <cellStyle name="Millares 2 2 2 5 2 3 2 3" xfId="595" xr:uid="{00000000-0005-0000-0000-000054020000}"/>
    <cellStyle name="Millares 2 2 2 5 2 3 2 3 2" xfId="5884" xr:uid="{933B8E71-91B1-4389-ABC9-0EF46AA46AB2}"/>
    <cellStyle name="Millares 2 2 2 5 2 3 2 3 2 2" xfId="22880" xr:uid="{10E4C48B-88F5-4A9F-A69D-7FC476324A72}"/>
    <cellStyle name="Millares 2 2 2 5 2 3 2 3 2 2 2" xfId="43889" xr:uid="{67366B20-C66A-4E7C-9FA4-936F33398EB5}"/>
    <cellStyle name="Millares 2 2 2 5 2 3 2 3 2 3" xfId="30057" xr:uid="{885C19ED-63D7-4076-9FF7-F63E342DB982}"/>
    <cellStyle name="Millares 2 2 2 5 2 3 2 3 2 3 2" xfId="51066" xr:uid="{76B2B299-BB70-4889-A4A6-47E3E94C485F}"/>
    <cellStyle name="Millares 2 2 2 5 2 3 2 3 2 4" xfId="36973" xr:uid="{922A563F-4434-43D6-B878-1E27948C4308}"/>
    <cellStyle name="Millares 2 2 2 5 2 3 2 3 2 5" xfId="15964" xr:uid="{7C7FCA4D-3534-4DA8-8FA6-257776496F73}"/>
    <cellStyle name="Millares 2 2 2 5 2 3 2 3 3" xfId="8520" xr:uid="{1E707037-E1E9-4EF2-8000-71F69C0F22BE}"/>
    <cellStyle name="Millares 2 2 2 5 2 3 2 3 3 2" xfId="40431" xr:uid="{7D6A3AE6-CC95-4FF0-AE8A-2530335F9AAA}"/>
    <cellStyle name="Millares 2 2 2 5 2 3 2 3 3 3" xfId="19422" xr:uid="{87995F68-E6D5-498B-9945-39115271B987}"/>
    <cellStyle name="Millares 2 2 2 5 2 3 2 3 4" xfId="3247" xr:uid="{5F3E3F87-950D-4551-AB22-A4CCB5DB8D40}"/>
    <cellStyle name="Millares 2 2 2 5 2 3 2 3 4 2" xfId="47608" xr:uid="{CE6C3D5C-7F28-458C-B43B-427C6EA70D81}"/>
    <cellStyle name="Millares 2 2 2 5 2 3 2 3 4 3" xfId="26599" xr:uid="{4389E170-E087-499E-A51E-E1DC35949DA6}"/>
    <cellStyle name="Millares 2 2 2 5 2 3 2 3 5" xfId="33515" xr:uid="{7CF909F4-E1BB-4C32-A488-0DF3D4B68E0F}"/>
    <cellStyle name="Millares 2 2 2 5 2 3 2 3 6" xfId="53717" xr:uid="{8C4CF1A3-DD22-47D7-95A6-29B373F054E8}"/>
    <cellStyle name="Millares 2 2 2 5 2 3 2 3 7" xfId="56353" xr:uid="{F8B2B432-192D-4045-B8C6-53E2AC10A6E0}"/>
    <cellStyle name="Millares 2 2 2 5 2 3 2 3 8" xfId="58989" xr:uid="{90226E90-05E1-42B4-835D-BFB4C219374A}"/>
    <cellStyle name="Millares 2 2 2 5 2 3 2 3 9" xfId="12506" xr:uid="{51E5A958-A895-4C08-B32A-99FBA70FD9A1}"/>
    <cellStyle name="Millares 2 2 2 5 2 3 2 4" xfId="5881" xr:uid="{C43E8C3A-ABAF-4491-A2C3-38F59D4B1F48}"/>
    <cellStyle name="Millares 2 2 2 5 2 3 2 4 2" xfId="16948" xr:uid="{A576B029-71D4-4EE9-9233-938BCCEA6325}"/>
    <cellStyle name="Millares 2 2 2 5 2 3 2 4 2 2" xfId="23864" xr:uid="{938778D1-49CD-4637-A68E-659644F5A97E}"/>
    <cellStyle name="Millares 2 2 2 5 2 3 2 4 2 2 2" xfId="44873" xr:uid="{93601285-F5BD-4315-BADF-9F179AB4BD26}"/>
    <cellStyle name="Millares 2 2 2 5 2 3 2 4 2 3" xfId="31041" xr:uid="{72825DEC-6C91-427A-96DF-B19B408BDEA5}"/>
    <cellStyle name="Millares 2 2 2 5 2 3 2 4 2 3 2" xfId="52050" xr:uid="{1FEC4AD3-C8BB-40B4-B16D-B23B659AA3D8}"/>
    <cellStyle name="Millares 2 2 2 5 2 3 2 4 2 4" xfId="37957" xr:uid="{6FCF5B82-B029-4F37-A986-CFBF4A85B468}"/>
    <cellStyle name="Millares 2 2 2 5 2 3 2 4 3" xfId="20406" xr:uid="{4ED14A0F-3D51-4864-904D-32FC44FF381E}"/>
    <cellStyle name="Millares 2 2 2 5 2 3 2 4 3 2" xfId="41415" xr:uid="{02401BF3-6A57-4F4A-A62E-4A0C5BDA131F}"/>
    <cellStyle name="Millares 2 2 2 5 2 3 2 4 4" xfId="27583" xr:uid="{F8C7B0AE-7DF7-457C-92E1-8F8D34E0235E}"/>
    <cellStyle name="Millares 2 2 2 5 2 3 2 4 4 2" xfId="48592" xr:uid="{1CF50F28-AFFE-44CF-81B9-614CD3B28CCA}"/>
    <cellStyle name="Millares 2 2 2 5 2 3 2 4 5" xfId="34499" xr:uid="{15D297CD-3EF0-48B9-89B0-58BD846751E4}"/>
    <cellStyle name="Millares 2 2 2 5 2 3 2 4 6" xfId="13490" xr:uid="{F8E13BC9-73D7-4095-BD41-D1CA88187133}"/>
    <cellStyle name="Millares 2 2 2 5 2 3 2 5" xfId="8517" xr:uid="{594C6720-79B0-4740-A75A-444F3B38FEA2}"/>
    <cellStyle name="Millares 2 2 2 5 2 3 2 5 2" xfId="21708" xr:uid="{86D030D5-D9BE-4BA8-9B5A-F78D88919947}"/>
    <cellStyle name="Millares 2 2 2 5 2 3 2 5 2 2" xfId="42717" xr:uid="{4938E0E7-73B4-4811-9409-A8908BCBDA6B}"/>
    <cellStyle name="Millares 2 2 2 5 2 3 2 5 3" xfId="28885" xr:uid="{FCCC2228-7E3A-4066-BFD3-0EE3A3F9E7BA}"/>
    <cellStyle name="Millares 2 2 2 5 2 3 2 5 3 2" xfId="49894" xr:uid="{1F3EB2A2-33DE-4BEF-AD42-0E81C883206A}"/>
    <cellStyle name="Millares 2 2 2 5 2 3 2 5 4" xfId="35801" xr:uid="{2E01BB21-6ACA-455B-B82A-9C4DE5F08528}"/>
    <cellStyle name="Millares 2 2 2 5 2 3 2 5 5" xfId="14792" xr:uid="{5FCBCFA3-D23F-497A-8AFE-43B1CB84B06B}"/>
    <cellStyle name="Millares 2 2 2 5 2 3 2 6" xfId="3244" xr:uid="{9FB6EA66-36C2-4FA9-BE0E-361B0B6A94F0}"/>
    <cellStyle name="Millares 2 2 2 5 2 3 2 6 2" xfId="39259" xr:uid="{49D72651-255B-4DF9-B6C3-8B8210CA85E2}"/>
    <cellStyle name="Millares 2 2 2 5 2 3 2 6 3" xfId="18250" xr:uid="{3770878B-B04E-4378-AA0B-2AA1AB2EF51A}"/>
    <cellStyle name="Millares 2 2 2 5 2 3 2 7" xfId="25427" xr:uid="{702D233B-D333-45A6-AB21-9DE9B2360C75}"/>
    <cellStyle name="Millares 2 2 2 5 2 3 2 7 2" xfId="46436" xr:uid="{1930B4C5-A1A9-4955-A5CC-0493FF66EBE1}"/>
    <cellStyle name="Millares 2 2 2 5 2 3 2 8" xfId="32343" xr:uid="{90FDA404-068D-48DE-8FF0-3559A2667EDA}"/>
    <cellStyle name="Millares 2 2 2 5 2 3 2 9" xfId="53714" xr:uid="{A4E7754E-D6B1-4E51-8613-E8D151074005}"/>
    <cellStyle name="Millares 2 2 2 5 2 3 3" xfId="596" xr:uid="{00000000-0005-0000-0000-000055020000}"/>
    <cellStyle name="Millares 2 2 2 5 2 3 3 10" xfId="11658" xr:uid="{BB489B1F-706F-4E1F-8314-D4AAAE05F944}"/>
    <cellStyle name="Millares 2 2 2 5 2 3 3 2" xfId="597" xr:uid="{00000000-0005-0000-0000-000056020000}"/>
    <cellStyle name="Millares 2 2 2 5 2 3 3 2 2" xfId="5886" xr:uid="{F09642A0-2DC5-49FE-BF08-A6BEF2FC00EB}"/>
    <cellStyle name="Millares 2 2 2 5 2 3 3 2 2 2" xfId="24189" xr:uid="{AF98A7F3-3384-4298-A6D3-469CB5088B2C}"/>
    <cellStyle name="Millares 2 2 2 5 2 3 3 2 2 2 2" xfId="45198" xr:uid="{9962E466-6091-47E1-9F7F-B40DE5C47723}"/>
    <cellStyle name="Millares 2 2 2 5 2 3 3 2 2 3" xfId="31366" xr:uid="{6F880F05-523E-4E55-A4DC-9ED981E96D07}"/>
    <cellStyle name="Millares 2 2 2 5 2 3 3 2 2 3 2" xfId="52375" xr:uid="{9DD1CE8B-E994-444B-9000-00F33C8C6F8D}"/>
    <cellStyle name="Millares 2 2 2 5 2 3 3 2 2 4" xfId="38282" xr:uid="{08A10E5B-D3EF-4685-95D9-BE98B09194AC}"/>
    <cellStyle name="Millares 2 2 2 5 2 3 3 2 2 5" xfId="17273" xr:uid="{F14E97E6-97C7-448C-AC8E-5A45032EAA96}"/>
    <cellStyle name="Millares 2 2 2 5 2 3 3 2 3" xfId="8522" xr:uid="{C1DF47ED-A3CE-4A8F-87F0-E7626F51889C}"/>
    <cellStyle name="Millares 2 2 2 5 2 3 3 2 3 2" xfId="41740" xr:uid="{1ECEA40C-A44B-4F02-803C-CAC4F1D10256}"/>
    <cellStyle name="Millares 2 2 2 5 2 3 3 2 3 3" xfId="20731" xr:uid="{492F4624-8814-4746-94AC-694D1C18A363}"/>
    <cellStyle name="Millares 2 2 2 5 2 3 3 2 4" xfId="3249" xr:uid="{978135EA-1841-4187-8952-31BAD4655BED}"/>
    <cellStyle name="Millares 2 2 2 5 2 3 3 2 4 2" xfId="48917" xr:uid="{CEFF67C2-7D3D-409C-94BE-39293BCC4A75}"/>
    <cellStyle name="Millares 2 2 2 5 2 3 3 2 4 3" xfId="27908" xr:uid="{01436A2E-81B2-45D6-806D-ACA2F9ADD1BA}"/>
    <cellStyle name="Millares 2 2 2 5 2 3 3 2 5" xfId="34824" xr:uid="{0C8125B2-296E-4960-AFC1-800429FAEFDE}"/>
    <cellStyle name="Millares 2 2 2 5 2 3 3 2 6" xfId="53719" xr:uid="{98090C7C-E3E3-492B-B14B-17D322AE5030}"/>
    <cellStyle name="Millares 2 2 2 5 2 3 3 2 7" xfId="56355" xr:uid="{F9E32A76-3289-452F-841F-A441853BCD03}"/>
    <cellStyle name="Millares 2 2 2 5 2 3 3 2 8" xfId="58991" xr:uid="{E6AFC963-23B7-458F-8A7D-1548543BDDC9}"/>
    <cellStyle name="Millares 2 2 2 5 2 3 3 2 9" xfId="13815" xr:uid="{FCEDCDEB-4417-4D35-B8D9-2779D71822F2}"/>
    <cellStyle name="Millares 2 2 2 5 2 3 3 3" xfId="5885" xr:uid="{5E65D6AE-675C-4BFF-AF8B-1AFDCE4CEBBD}"/>
    <cellStyle name="Millares 2 2 2 5 2 3 3 3 2" xfId="22034" xr:uid="{F0F0288F-C856-4DDC-965C-FA6768451337}"/>
    <cellStyle name="Millares 2 2 2 5 2 3 3 3 2 2" xfId="43043" xr:uid="{D12EA98E-1AC3-432F-B04A-7DD24ECAB97B}"/>
    <cellStyle name="Millares 2 2 2 5 2 3 3 3 3" xfId="29211" xr:uid="{33E725F7-D490-4604-B264-A48DC28104E6}"/>
    <cellStyle name="Millares 2 2 2 5 2 3 3 3 3 2" xfId="50220" xr:uid="{0583A8F6-89BD-4DA5-B65B-E51BE6AED7AE}"/>
    <cellStyle name="Millares 2 2 2 5 2 3 3 3 4" xfId="36127" xr:uid="{EC2460BE-E047-4C6F-8F6D-54172280E963}"/>
    <cellStyle name="Millares 2 2 2 5 2 3 3 3 5" xfId="15118" xr:uid="{CDF1160A-5C03-4E07-A907-6A0064C9169C}"/>
    <cellStyle name="Millares 2 2 2 5 2 3 3 4" xfId="8521" xr:uid="{998D5115-5F35-4E86-A1E9-4117DCAE36D0}"/>
    <cellStyle name="Millares 2 2 2 5 2 3 3 4 2" xfId="39585" xr:uid="{E20D3087-FA1A-49D2-976A-A398E1094982}"/>
    <cellStyle name="Millares 2 2 2 5 2 3 3 4 3" xfId="18576" xr:uid="{69C76FCA-1215-49D6-A290-32F435C8B7D9}"/>
    <cellStyle name="Millares 2 2 2 5 2 3 3 5" xfId="3248" xr:uid="{D5F0CD39-6DEB-4D8C-8FBE-7B983044D5F7}"/>
    <cellStyle name="Millares 2 2 2 5 2 3 3 5 2" xfId="46762" xr:uid="{B82CB9F6-DDB2-41B6-BED6-1B4D9D38BA2C}"/>
    <cellStyle name="Millares 2 2 2 5 2 3 3 5 3" xfId="25753" xr:uid="{F3AA9AC4-7CE3-4C9E-96F2-8D0A4CFCD752}"/>
    <cellStyle name="Millares 2 2 2 5 2 3 3 6" xfId="32669" xr:uid="{890A2696-E180-4A55-804E-E9EC054D1899}"/>
    <cellStyle name="Millares 2 2 2 5 2 3 3 7" xfId="53718" xr:uid="{09E63FF0-6C53-432D-B2F5-41A389438386}"/>
    <cellStyle name="Millares 2 2 2 5 2 3 3 8" xfId="56354" xr:uid="{0FBFA3D7-5FC5-4319-AEBD-DDD455A9B93C}"/>
    <cellStyle name="Millares 2 2 2 5 2 3 3 9" xfId="58990" xr:uid="{A15A917C-6313-4B06-8316-DCCDDA0C467E}"/>
    <cellStyle name="Millares 2 2 2 5 2 3 4" xfId="598" xr:uid="{00000000-0005-0000-0000-000057020000}"/>
    <cellStyle name="Millares 2 2 2 5 2 3 4 2" xfId="5887" xr:uid="{151575A5-C7C1-4C15-BDF5-24B721CFCCC1}"/>
    <cellStyle name="Millares 2 2 2 5 2 3 4 2 2" xfId="22581" xr:uid="{0BC208E7-11A0-44C4-859D-E0DA31616F5E}"/>
    <cellStyle name="Millares 2 2 2 5 2 3 4 2 2 2" xfId="43590" xr:uid="{E813F858-0A16-47BB-B4BE-44CB92FABB06}"/>
    <cellStyle name="Millares 2 2 2 5 2 3 4 2 3" xfId="29758" xr:uid="{EE377CE0-6463-468A-9F21-6F470C44D98E}"/>
    <cellStyle name="Millares 2 2 2 5 2 3 4 2 3 2" xfId="50767" xr:uid="{B73A4F7B-19EC-42E0-AC6B-FA954F2B8ED2}"/>
    <cellStyle name="Millares 2 2 2 5 2 3 4 2 4" xfId="36674" xr:uid="{0BC3FDC5-A12B-49A3-AF6D-1E61C5BA5F19}"/>
    <cellStyle name="Millares 2 2 2 5 2 3 4 2 5" xfId="15665" xr:uid="{BC330D6E-37A2-454E-8142-DDFF8A2F9547}"/>
    <cellStyle name="Millares 2 2 2 5 2 3 4 3" xfId="8523" xr:uid="{537E7118-08EB-42B6-8940-309BB6A93D29}"/>
    <cellStyle name="Millares 2 2 2 5 2 3 4 3 2" xfId="40132" xr:uid="{876DABA3-1ECD-4A95-8079-4EB81525CDDD}"/>
    <cellStyle name="Millares 2 2 2 5 2 3 4 3 3" xfId="19123" xr:uid="{FD5CCA13-AA6E-42F1-91A3-EF1BE1D1E41D}"/>
    <cellStyle name="Millares 2 2 2 5 2 3 4 4" xfId="3250" xr:uid="{923EFEAF-D987-42A9-8719-CB8EB6F86ADB}"/>
    <cellStyle name="Millares 2 2 2 5 2 3 4 4 2" xfId="47309" xr:uid="{D4F23C52-89F6-4369-AB9B-1B48B35F3C42}"/>
    <cellStyle name="Millares 2 2 2 5 2 3 4 4 3" xfId="26300" xr:uid="{D5B50971-71D7-4B6B-ACB3-A1E180CFDC61}"/>
    <cellStyle name="Millares 2 2 2 5 2 3 4 5" xfId="33216" xr:uid="{E7CD4332-60DC-4FD4-A33D-3872F055B717}"/>
    <cellStyle name="Millares 2 2 2 5 2 3 4 6" xfId="53720" xr:uid="{C509ED2D-14F8-4497-AC81-A0F41E918FFB}"/>
    <cellStyle name="Millares 2 2 2 5 2 3 4 7" xfId="56356" xr:uid="{EB95EA34-0666-49CB-85B3-D8FA5B628FFC}"/>
    <cellStyle name="Millares 2 2 2 5 2 3 4 8" xfId="58992" xr:uid="{6077682E-0B22-4B36-B17C-4B2EE2717D1F}"/>
    <cellStyle name="Millares 2 2 2 5 2 3 4 9" xfId="12205" xr:uid="{9217D594-135D-4C92-A3DB-A5F93EFE23DF}"/>
    <cellStyle name="Millares 2 2 2 5 2 3 5" xfId="5880" xr:uid="{6A67A708-E509-4CB5-87BE-76AD835C73C9}"/>
    <cellStyle name="Millares 2 2 2 5 2 3 5 2" xfId="15963" xr:uid="{B250CD84-AF59-44AF-9FC4-985B2E2C3818}"/>
    <cellStyle name="Millares 2 2 2 5 2 3 5 2 2" xfId="22879" xr:uid="{39915E00-EC6B-44B4-908D-AFF57A3E0394}"/>
    <cellStyle name="Millares 2 2 2 5 2 3 5 2 2 2" xfId="43888" xr:uid="{3508E59C-2B22-4662-9A8B-3FFCE37E58CC}"/>
    <cellStyle name="Millares 2 2 2 5 2 3 5 2 3" xfId="30056" xr:uid="{50C194E7-D354-4F28-8819-8C9DA2C51AD6}"/>
    <cellStyle name="Millares 2 2 2 5 2 3 5 2 3 2" xfId="51065" xr:uid="{BC2133A7-661D-4FC5-B977-685E3F1E3325}"/>
    <cellStyle name="Millares 2 2 2 5 2 3 5 2 4" xfId="36972" xr:uid="{27B08C2B-210B-4F3A-8DC2-39DCEF1A20F6}"/>
    <cellStyle name="Millares 2 2 2 5 2 3 5 3" xfId="19421" xr:uid="{BA02CCE9-E270-4B43-B6F3-E044DB6867B6}"/>
    <cellStyle name="Millares 2 2 2 5 2 3 5 3 2" xfId="40430" xr:uid="{2CD6C49F-C009-45FC-830E-19137FB28DF9}"/>
    <cellStyle name="Millares 2 2 2 5 2 3 5 4" xfId="26598" xr:uid="{C2383AAD-E230-4DDB-B4E5-94009B66F19F}"/>
    <cellStyle name="Millares 2 2 2 5 2 3 5 4 2" xfId="47607" xr:uid="{912A55F7-41BC-422D-8C7B-A7640FACF036}"/>
    <cellStyle name="Millares 2 2 2 5 2 3 5 5" xfId="33514" xr:uid="{A3797F8D-2015-403C-9F00-B9013D1E32D7}"/>
    <cellStyle name="Millares 2 2 2 5 2 3 5 6" xfId="12505" xr:uid="{FF0CE0C2-4C7F-4576-9960-35BB5019B7E6}"/>
    <cellStyle name="Millares 2 2 2 5 2 3 6" xfId="8516" xr:uid="{70BA0076-41C3-427A-A579-240E7AB5D04E}"/>
    <cellStyle name="Millares 2 2 2 5 2 3 6 2" xfId="16622" xr:uid="{0A9E4849-AFEA-4FC4-879D-F672E071114B}"/>
    <cellStyle name="Millares 2 2 2 5 2 3 6 2 2" xfId="23538" xr:uid="{8AE7D1FA-7EB6-4269-918A-C66533BA1D45}"/>
    <cellStyle name="Millares 2 2 2 5 2 3 6 2 2 2" xfId="44547" xr:uid="{4B9AC8A1-4793-4142-9ABF-612CC38E2630}"/>
    <cellStyle name="Millares 2 2 2 5 2 3 6 2 3" xfId="30715" xr:uid="{FC13074C-CE02-420C-A4A9-B47B21592FB9}"/>
    <cellStyle name="Millares 2 2 2 5 2 3 6 2 3 2" xfId="51724" xr:uid="{5E243BE7-5546-4F17-8A9F-A2EC750BDDFB}"/>
    <cellStyle name="Millares 2 2 2 5 2 3 6 2 4" xfId="37631" xr:uid="{BF3FF5DE-E7D7-4D38-8176-8DE62A0F75D9}"/>
    <cellStyle name="Millares 2 2 2 5 2 3 6 3" xfId="20080" xr:uid="{8048F7C5-4A0A-4E0D-99FD-8AB55294FDBD}"/>
    <cellStyle name="Millares 2 2 2 5 2 3 6 3 2" xfId="41089" xr:uid="{422CC0AE-2F00-484C-B5DF-118A13420FBB}"/>
    <cellStyle name="Millares 2 2 2 5 2 3 6 4" xfId="27257" xr:uid="{33F924B1-8C6E-4D98-8C2C-15DE753F1F7E}"/>
    <cellStyle name="Millares 2 2 2 5 2 3 6 4 2" xfId="48266" xr:uid="{C536202F-8FB1-4B55-A2E1-F5CFA9020E5E}"/>
    <cellStyle name="Millares 2 2 2 5 2 3 6 5" xfId="34173" xr:uid="{993A628B-8C2E-4549-A104-991E3701B9BF}"/>
    <cellStyle name="Millares 2 2 2 5 2 3 6 6" xfId="13164" xr:uid="{1F5561FA-DAFF-44EE-98D2-B792DAA2C1FD}"/>
    <cellStyle name="Millares 2 2 2 5 2 3 7" xfId="10725" xr:uid="{3BF54D0D-0B39-420C-8327-2B318271ECB7}"/>
    <cellStyle name="Millares 2 2 2 5 2 3 7 2" xfId="21382" xr:uid="{E8F3DDEE-810F-4E0D-8BBC-47687013C532}"/>
    <cellStyle name="Millares 2 2 2 5 2 3 7 2 2" xfId="42391" xr:uid="{F235C21C-2ED9-4125-BF66-CC4F34D57A8B}"/>
    <cellStyle name="Millares 2 2 2 5 2 3 7 3" xfId="28559" xr:uid="{E69E3FB5-2BD3-4E65-B2EC-161826D1D5C2}"/>
    <cellStyle name="Millares 2 2 2 5 2 3 7 3 2" xfId="49568" xr:uid="{016AE33F-7673-4C6D-9646-2250BC951896}"/>
    <cellStyle name="Millares 2 2 2 5 2 3 7 4" xfId="35475" xr:uid="{E486FEB3-F797-4B70-8F69-64B2B2C36CCF}"/>
    <cellStyle name="Millares 2 2 2 5 2 3 7 5" xfId="14466" xr:uid="{BA571240-F856-4C54-8BE3-1650100E3A88}"/>
    <cellStyle name="Millares 2 2 2 5 2 3 8" xfId="3243" xr:uid="{896015C5-0894-44F5-9FFE-0F06CA20357E}"/>
    <cellStyle name="Millares 2 2 2 5 2 3 8 2" xfId="38933" xr:uid="{E3CC2CF1-E279-41C8-A9E1-68B2884372CB}"/>
    <cellStyle name="Millares 2 2 2 5 2 3 8 3" xfId="17924" xr:uid="{0740E3E1-9331-4C02-992D-1C3CD4240FF3}"/>
    <cellStyle name="Millares 2 2 2 5 2 3 9" xfId="24840" xr:uid="{DEB7E858-B639-47C6-9278-D357DF449451}"/>
    <cellStyle name="Millares 2 2 2 5 2 3 9 2" xfId="45849" xr:uid="{909A24CF-C453-4E19-BB87-A2FB79CF9EE3}"/>
    <cellStyle name="Millares 2 2 2 5 2 4" xfId="599" xr:uid="{00000000-0005-0000-0000-000058020000}"/>
    <cellStyle name="Millares 2 2 2 5 2 4 10" xfId="53721" xr:uid="{DF0FFE67-41F1-415E-8085-06B2E146A87F}"/>
    <cellStyle name="Millares 2 2 2 5 2 4 11" xfId="56357" xr:uid="{9F7C71B6-A89F-4571-A43A-68BEB8BCAE63}"/>
    <cellStyle name="Millares 2 2 2 5 2 4 12" xfId="58993" xr:uid="{AB4314A3-3254-4E5E-A2D3-B272595B0ADD}"/>
    <cellStyle name="Millares 2 2 2 5 2 4 13" xfId="11138" xr:uid="{1125C202-7237-46B9-86C9-4D6919428B8D}"/>
    <cellStyle name="Millares 2 2 2 5 2 4 2" xfId="600" xr:uid="{00000000-0005-0000-0000-000059020000}"/>
    <cellStyle name="Millares 2 2 2 5 2 4 2 10" xfId="56358" xr:uid="{CB728BB6-DE72-4216-8500-A7CA8D398B7B}"/>
    <cellStyle name="Millares 2 2 2 5 2 4 2 11" xfId="58994" xr:uid="{B453F71F-B7FB-4801-BEC6-D179046CFDD4}"/>
    <cellStyle name="Millares 2 2 2 5 2 4 2 12" xfId="11464" xr:uid="{BE997DD3-E4CD-4B8B-8EDD-1E8C866438B4}"/>
    <cellStyle name="Millares 2 2 2 5 2 4 2 2" xfId="601" xr:uid="{00000000-0005-0000-0000-00005A020000}"/>
    <cellStyle name="Millares 2 2 2 5 2 4 2 2 10" xfId="12116" xr:uid="{4297C903-22EB-4CE4-AE12-C719C26B375B}"/>
    <cellStyle name="Millares 2 2 2 5 2 4 2 2 2" xfId="602" xr:uid="{00000000-0005-0000-0000-00005B020000}"/>
    <cellStyle name="Millares 2 2 2 5 2 4 2 2 2 2" xfId="5891" xr:uid="{6E131F82-4B5B-45BF-A9D3-E816724CDA55}"/>
    <cellStyle name="Millares 2 2 2 5 2 4 2 2 2 2 2" xfId="24647" xr:uid="{99529990-BEA3-468E-AB01-511BD07096D7}"/>
    <cellStyle name="Millares 2 2 2 5 2 4 2 2 2 2 2 2" xfId="45656" xr:uid="{68A57552-2A79-42B6-AA3D-9E4D558636A3}"/>
    <cellStyle name="Millares 2 2 2 5 2 4 2 2 2 2 3" xfId="31824" xr:uid="{541A09DD-FFD5-44DF-AB00-EEFA1A45364A}"/>
    <cellStyle name="Millares 2 2 2 5 2 4 2 2 2 2 3 2" xfId="52833" xr:uid="{2BB5CB37-9E36-4B80-8FE8-64F0DAFCE71C}"/>
    <cellStyle name="Millares 2 2 2 5 2 4 2 2 2 2 4" xfId="38740" xr:uid="{60A000E7-B19C-49C1-8C16-CA4E183F6CBC}"/>
    <cellStyle name="Millares 2 2 2 5 2 4 2 2 2 2 5" xfId="17731" xr:uid="{59F94968-F843-4F49-BEF3-8FD899194802}"/>
    <cellStyle name="Millares 2 2 2 5 2 4 2 2 2 3" xfId="8527" xr:uid="{D668CFF6-236D-4065-8915-4199D2DE5ED8}"/>
    <cellStyle name="Millares 2 2 2 5 2 4 2 2 2 3 2" xfId="42198" xr:uid="{79D6CF88-92EC-403E-9CCC-B54258B471A4}"/>
    <cellStyle name="Millares 2 2 2 5 2 4 2 2 2 3 3" xfId="21189" xr:uid="{40389648-C104-4EAF-BA01-8356402E03DE}"/>
    <cellStyle name="Millares 2 2 2 5 2 4 2 2 2 4" xfId="3254" xr:uid="{E24BCE3C-F9A0-4357-9C45-3845CDE32610}"/>
    <cellStyle name="Millares 2 2 2 5 2 4 2 2 2 4 2" xfId="49375" xr:uid="{3F624B92-93F1-404E-9519-E760850949E7}"/>
    <cellStyle name="Millares 2 2 2 5 2 4 2 2 2 4 3" xfId="28366" xr:uid="{13306443-0454-4047-A33B-A2A141089136}"/>
    <cellStyle name="Millares 2 2 2 5 2 4 2 2 2 5" xfId="35282" xr:uid="{2846C658-90FB-4D63-A4F1-2DFDDA362D1C}"/>
    <cellStyle name="Millares 2 2 2 5 2 4 2 2 2 6" xfId="53724" xr:uid="{13EDDA3E-CE42-45F8-B8AB-BC6B84E7305E}"/>
    <cellStyle name="Millares 2 2 2 5 2 4 2 2 2 7" xfId="56360" xr:uid="{D04A81B8-B4D0-4ABB-942B-7122C4B99032}"/>
    <cellStyle name="Millares 2 2 2 5 2 4 2 2 2 8" xfId="58996" xr:uid="{819BAA42-A5C8-499E-87B7-42D9436C0D96}"/>
    <cellStyle name="Millares 2 2 2 5 2 4 2 2 2 9" xfId="14273" xr:uid="{B6AEB583-D624-4546-9D8E-A030F9CAB020}"/>
    <cellStyle name="Millares 2 2 2 5 2 4 2 2 3" xfId="5890" xr:uid="{30BD26DF-EF91-494B-BED9-B79A2E64844A}"/>
    <cellStyle name="Millares 2 2 2 5 2 4 2 2 3 2" xfId="22492" xr:uid="{A0491F09-8865-42D0-9009-5541923947AB}"/>
    <cellStyle name="Millares 2 2 2 5 2 4 2 2 3 2 2" xfId="43501" xr:uid="{C36BCF64-9FF3-46BC-9BE0-44F18F9933AC}"/>
    <cellStyle name="Millares 2 2 2 5 2 4 2 2 3 3" xfId="29669" xr:uid="{9AEAC315-3B59-4B92-BBDE-6F2D5B667F97}"/>
    <cellStyle name="Millares 2 2 2 5 2 4 2 2 3 3 2" xfId="50678" xr:uid="{B1A2499D-A9E4-48A6-80C9-4BE38DB30F34}"/>
    <cellStyle name="Millares 2 2 2 5 2 4 2 2 3 4" xfId="36585" xr:uid="{02D2CED5-99E0-4EF1-8B4D-2012BCD9FAAE}"/>
    <cellStyle name="Millares 2 2 2 5 2 4 2 2 3 5" xfId="15576" xr:uid="{2CD9E0E3-C6A8-43C7-AF4F-31C6423DDFA6}"/>
    <cellStyle name="Millares 2 2 2 5 2 4 2 2 4" xfId="8526" xr:uid="{5EF81AE6-235D-4507-8FE5-C528D7DAA5A6}"/>
    <cellStyle name="Millares 2 2 2 5 2 4 2 2 4 2" xfId="40043" xr:uid="{A0A3E1DA-51ED-408C-AE4A-42B83620A883}"/>
    <cellStyle name="Millares 2 2 2 5 2 4 2 2 4 3" xfId="19034" xr:uid="{5161EE91-1E96-426B-89EB-6990DE77CA39}"/>
    <cellStyle name="Millares 2 2 2 5 2 4 2 2 5" xfId="3253" xr:uid="{0ADE4A59-8A15-406B-9FC7-EB563CF654FE}"/>
    <cellStyle name="Millares 2 2 2 5 2 4 2 2 5 2" xfId="47220" xr:uid="{194E456B-401E-452F-A868-58DF46B7AEBF}"/>
    <cellStyle name="Millares 2 2 2 5 2 4 2 2 5 3" xfId="26211" xr:uid="{E11C2E20-200E-4BA7-B878-D0A40DD91103}"/>
    <cellStyle name="Millares 2 2 2 5 2 4 2 2 6" xfId="33127" xr:uid="{8F806553-3230-4489-B267-FECAA0B12E5A}"/>
    <cellStyle name="Millares 2 2 2 5 2 4 2 2 7" xfId="53723" xr:uid="{072C9846-0EB8-492B-B811-752B5D5F7269}"/>
    <cellStyle name="Millares 2 2 2 5 2 4 2 2 8" xfId="56359" xr:uid="{123C4B1A-63C4-4407-8812-28F80630A464}"/>
    <cellStyle name="Millares 2 2 2 5 2 4 2 2 9" xfId="58995" xr:uid="{0D2D37A2-F402-4B5A-877B-BD30EF83DBBA}"/>
    <cellStyle name="Millares 2 2 2 5 2 4 2 3" xfId="603" xr:uid="{00000000-0005-0000-0000-00005C020000}"/>
    <cellStyle name="Millares 2 2 2 5 2 4 2 3 2" xfId="5892" xr:uid="{7F630357-7836-4E9A-981B-E34ADB9A5B33}"/>
    <cellStyle name="Millares 2 2 2 5 2 4 2 3 2 2" xfId="22882" xr:uid="{864D15E4-9A5F-42FA-BC46-CC51B463B0B1}"/>
    <cellStyle name="Millares 2 2 2 5 2 4 2 3 2 2 2" xfId="43891" xr:uid="{D20C9E4F-E5DA-4150-A5B6-138FDB82FDA5}"/>
    <cellStyle name="Millares 2 2 2 5 2 4 2 3 2 3" xfId="30059" xr:uid="{71F7346F-BEB8-44E9-AACB-9B5FD72873B8}"/>
    <cellStyle name="Millares 2 2 2 5 2 4 2 3 2 3 2" xfId="51068" xr:uid="{78A05568-B092-495D-ACE0-61D64A4BA1D5}"/>
    <cellStyle name="Millares 2 2 2 5 2 4 2 3 2 4" xfId="36975" xr:uid="{37CF8E12-40AD-4695-A063-17921BDD3EDC}"/>
    <cellStyle name="Millares 2 2 2 5 2 4 2 3 2 5" xfId="15966" xr:uid="{D7CFA63A-4DA8-420F-9069-20A5FABB6414}"/>
    <cellStyle name="Millares 2 2 2 5 2 4 2 3 3" xfId="8528" xr:uid="{D884C333-BFD5-4AB3-8F81-FFFD3F8BB342}"/>
    <cellStyle name="Millares 2 2 2 5 2 4 2 3 3 2" xfId="40433" xr:uid="{3CD23722-E580-4F56-ACD1-30A5F6A6193F}"/>
    <cellStyle name="Millares 2 2 2 5 2 4 2 3 3 3" xfId="19424" xr:uid="{9D492E4E-A94B-46CB-9BD1-5D0ACACD5AAD}"/>
    <cellStyle name="Millares 2 2 2 5 2 4 2 3 4" xfId="3255" xr:uid="{EA3386B2-BD0B-49E3-A2F2-E3E5CB9A01DA}"/>
    <cellStyle name="Millares 2 2 2 5 2 4 2 3 4 2" xfId="47610" xr:uid="{02A673C9-C6E0-442F-873E-9D83F321BAD0}"/>
    <cellStyle name="Millares 2 2 2 5 2 4 2 3 4 3" xfId="26601" xr:uid="{B7F983D0-FDBF-44F5-B966-EBBCBC5176DD}"/>
    <cellStyle name="Millares 2 2 2 5 2 4 2 3 5" xfId="33517" xr:uid="{13049490-FC4A-4BCC-822C-A27D88F00231}"/>
    <cellStyle name="Millares 2 2 2 5 2 4 2 3 6" xfId="53725" xr:uid="{48A2062C-B518-4F83-BCDD-023FCB9DCB6B}"/>
    <cellStyle name="Millares 2 2 2 5 2 4 2 3 7" xfId="56361" xr:uid="{8549680C-BFD6-41AF-B447-CB664836F211}"/>
    <cellStyle name="Millares 2 2 2 5 2 4 2 3 8" xfId="58997" xr:uid="{99233ED3-715A-475D-ABD6-BECA60BF379B}"/>
    <cellStyle name="Millares 2 2 2 5 2 4 2 3 9" xfId="12508" xr:uid="{3ECB1201-AD01-4979-BE3B-FD7DB89E38F7}"/>
    <cellStyle name="Millares 2 2 2 5 2 4 2 4" xfId="5889" xr:uid="{1AF73C51-E423-4918-A596-BECB4CD3FD1C}"/>
    <cellStyle name="Millares 2 2 2 5 2 4 2 4 2" xfId="17080" xr:uid="{5DC5C932-D294-4901-B1EB-8C7C805C79E4}"/>
    <cellStyle name="Millares 2 2 2 5 2 4 2 4 2 2" xfId="23996" xr:uid="{9A739755-C239-4549-84D8-69F23E99056A}"/>
    <cellStyle name="Millares 2 2 2 5 2 4 2 4 2 2 2" xfId="45005" xr:uid="{6E1DC58C-BFAB-477B-8573-748A118278F9}"/>
    <cellStyle name="Millares 2 2 2 5 2 4 2 4 2 3" xfId="31173" xr:uid="{2E8FD4DD-99E8-4932-9367-9959937CEED8}"/>
    <cellStyle name="Millares 2 2 2 5 2 4 2 4 2 3 2" xfId="52182" xr:uid="{F36A5F19-9F8A-46D5-A4F0-BC870242ED53}"/>
    <cellStyle name="Millares 2 2 2 5 2 4 2 4 2 4" xfId="38089" xr:uid="{B339AE96-2C61-4C27-A700-6DD535E5A999}"/>
    <cellStyle name="Millares 2 2 2 5 2 4 2 4 3" xfId="20538" xr:uid="{A1FBD5AB-5833-4382-BEF6-F56A0107BBA2}"/>
    <cellStyle name="Millares 2 2 2 5 2 4 2 4 3 2" xfId="41547" xr:uid="{0EA7A410-13F6-445A-80C6-62475B49758B}"/>
    <cellStyle name="Millares 2 2 2 5 2 4 2 4 4" xfId="27715" xr:uid="{9298D527-33C8-4BDA-8D7B-2937ADFD6E34}"/>
    <cellStyle name="Millares 2 2 2 5 2 4 2 4 4 2" xfId="48724" xr:uid="{F2A51F56-CFD0-48C1-984E-EC83081C8B9A}"/>
    <cellStyle name="Millares 2 2 2 5 2 4 2 4 5" xfId="34631" xr:uid="{E55D6032-148F-4E06-8A38-99A34B6F387F}"/>
    <cellStyle name="Millares 2 2 2 5 2 4 2 4 6" xfId="13622" xr:uid="{0C427B2D-52D4-4F6F-8695-30BE31B24599}"/>
    <cellStyle name="Millares 2 2 2 5 2 4 2 5" xfId="8525" xr:uid="{2DBFC35E-BDC2-4048-A2E5-B119715DEBED}"/>
    <cellStyle name="Millares 2 2 2 5 2 4 2 5 2" xfId="21840" xr:uid="{3F1FEF36-0686-48B1-B9DE-86C75CB47865}"/>
    <cellStyle name="Millares 2 2 2 5 2 4 2 5 2 2" xfId="42849" xr:uid="{4AAE6C35-481A-4228-8A29-EC8A0F0924C1}"/>
    <cellStyle name="Millares 2 2 2 5 2 4 2 5 3" xfId="29017" xr:uid="{4E6B40D7-F62D-4DCC-A2D7-9D634342C1DD}"/>
    <cellStyle name="Millares 2 2 2 5 2 4 2 5 3 2" xfId="50026" xr:uid="{8DE96228-7812-4DCB-91D9-47B448DF3938}"/>
    <cellStyle name="Millares 2 2 2 5 2 4 2 5 4" xfId="35933" xr:uid="{0FCEBE2D-D267-4D28-A4A0-BC87D0C28851}"/>
    <cellStyle name="Millares 2 2 2 5 2 4 2 5 5" xfId="14924" xr:uid="{2A221D82-86B7-4812-9C63-0C77A4EBFEA8}"/>
    <cellStyle name="Millares 2 2 2 5 2 4 2 6" xfId="3252" xr:uid="{AF1CB150-12B4-4C69-96A9-D0FC4ED283E6}"/>
    <cellStyle name="Millares 2 2 2 5 2 4 2 6 2" xfId="39391" xr:uid="{615B1D9A-1B01-4E7D-AC5E-8143F87C6E84}"/>
    <cellStyle name="Millares 2 2 2 5 2 4 2 6 3" xfId="18382" xr:uid="{D448E233-450C-4EB5-9CBB-5A635829A169}"/>
    <cellStyle name="Millares 2 2 2 5 2 4 2 7" xfId="25559" xr:uid="{2429A947-FAF7-4EC4-A7DE-3D7E53884229}"/>
    <cellStyle name="Millares 2 2 2 5 2 4 2 7 2" xfId="46568" xr:uid="{481DCFA4-426E-4272-B1C1-BACA18ED72A8}"/>
    <cellStyle name="Millares 2 2 2 5 2 4 2 8" xfId="32475" xr:uid="{0ADCA1D2-1354-45E8-B0BC-E76DB6F50A29}"/>
    <cellStyle name="Millares 2 2 2 5 2 4 2 9" xfId="53722" xr:uid="{7AF620B8-EEF2-41DE-96CF-42B333E65A40}"/>
    <cellStyle name="Millares 2 2 2 5 2 4 3" xfId="604" xr:uid="{00000000-0005-0000-0000-00005D020000}"/>
    <cellStyle name="Millares 2 2 2 5 2 4 3 10" xfId="11790" xr:uid="{5EC83286-61BB-4294-B0E6-B24AD2ECDFC0}"/>
    <cellStyle name="Millares 2 2 2 5 2 4 3 2" xfId="605" xr:uid="{00000000-0005-0000-0000-00005E020000}"/>
    <cellStyle name="Millares 2 2 2 5 2 4 3 2 2" xfId="5894" xr:uid="{543C9262-301A-4FAE-A683-BA2F77D005A0}"/>
    <cellStyle name="Millares 2 2 2 5 2 4 3 2 2 2" xfId="24321" xr:uid="{310C3568-97B1-48BA-8A89-F6B4A159E810}"/>
    <cellStyle name="Millares 2 2 2 5 2 4 3 2 2 2 2" xfId="45330" xr:uid="{C5379B92-EA36-4CC5-9E8B-CA62F398CD77}"/>
    <cellStyle name="Millares 2 2 2 5 2 4 3 2 2 3" xfId="31498" xr:uid="{B0E71E6E-4F7B-44CB-96F3-BFE082DE9DD5}"/>
    <cellStyle name="Millares 2 2 2 5 2 4 3 2 2 3 2" xfId="52507" xr:uid="{9A841A29-4890-401B-AF05-B25773081C1D}"/>
    <cellStyle name="Millares 2 2 2 5 2 4 3 2 2 4" xfId="38414" xr:uid="{9759223F-AE92-4185-87AD-6A46B247599A}"/>
    <cellStyle name="Millares 2 2 2 5 2 4 3 2 2 5" xfId="17405" xr:uid="{FC4D9295-7334-49C6-97AA-B4801D1368B8}"/>
    <cellStyle name="Millares 2 2 2 5 2 4 3 2 3" xfId="8530" xr:uid="{7F35DD41-6F26-42DD-88BF-F64F0495DE89}"/>
    <cellStyle name="Millares 2 2 2 5 2 4 3 2 3 2" xfId="41872" xr:uid="{EC0A3E41-E6D3-47D1-9D7F-DEE03124D25B}"/>
    <cellStyle name="Millares 2 2 2 5 2 4 3 2 3 3" xfId="20863" xr:uid="{C4AA74F8-2347-4FB3-9EE0-FFB08FBEF5A0}"/>
    <cellStyle name="Millares 2 2 2 5 2 4 3 2 4" xfId="3257" xr:uid="{B7C0BD86-08C1-463C-A4F5-B55DA3C1FB13}"/>
    <cellStyle name="Millares 2 2 2 5 2 4 3 2 4 2" xfId="49049" xr:uid="{ACDD9C38-D87A-458C-AB21-5C58086F04DB}"/>
    <cellStyle name="Millares 2 2 2 5 2 4 3 2 4 3" xfId="28040" xr:uid="{EAEB0DA8-08FE-4BF5-95F5-C2FE7068CD5E}"/>
    <cellStyle name="Millares 2 2 2 5 2 4 3 2 5" xfId="34956" xr:uid="{E86F950C-17B6-4560-8F42-E8193B72113C}"/>
    <cellStyle name="Millares 2 2 2 5 2 4 3 2 6" xfId="53727" xr:uid="{42CB40D5-B878-4512-AB19-447CDD533EE7}"/>
    <cellStyle name="Millares 2 2 2 5 2 4 3 2 7" xfId="56363" xr:uid="{17E64D7B-D7FC-4E01-8B7C-BD30DA517D71}"/>
    <cellStyle name="Millares 2 2 2 5 2 4 3 2 8" xfId="58999" xr:uid="{6C2BEF9B-2400-40C0-A5F9-4E88691B384B}"/>
    <cellStyle name="Millares 2 2 2 5 2 4 3 2 9" xfId="13947" xr:uid="{2106932E-B03D-49CE-B972-47A916BC88F0}"/>
    <cellStyle name="Millares 2 2 2 5 2 4 3 3" xfId="5893" xr:uid="{8E579F90-A7A8-4153-9594-A76A1106080C}"/>
    <cellStyle name="Millares 2 2 2 5 2 4 3 3 2" xfId="22166" xr:uid="{E859F600-299C-4B07-A199-09154F796522}"/>
    <cellStyle name="Millares 2 2 2 5 2 4 3 3 2 2" xfId="43175" xr:uid="{C6B1D494-4844-4760-94FC-8F03B959D389}"/>
    <cellStyle name="Millares 2 2 2 5 2 4 3 3 3" xfId="29343" xr:uid="{76AFDD50-1048-4355-876E-2F0DFEF83804}"/>
    <cellStyle name="Millares 2 2 2 5 2 4 3 3 3 2" xfId="50352" xr:uid="{688469D5-B846-4591-BEC3-0E43A6AD85A8}"/>
    <cellStyle name="Millares 2 2 2 5 2 4 3 3 4" xfId="36259" xr:uid="{4B6831ED-A2F5-4D49-91D7-B206EC669BA1}"/>
    <cellStyle name="Millares 2 2 2 5 2 4 3 3 5" xfId="15250" xr:uid="{BEFBC4D2-D668-4C57-A8DC-0FC52819EE35}"/>
    <cellStyle name="Millares 2 2 2 5 2 4 3 4" xfId="8529" xr:uid="{F88355D8-38E3-49C4-BA4B-6D669FF7EC17}"/>
    <cellStyle name="Millares 2 2 2 5 2 4 3 4 2" xfId="39717" xr:uid="{DE157870-19C2-4608-8FEF-678884F90F8F}"/>
    <cellStyle name="Millares 2 2 2 5 2 4 3 4 3" xfId="18708" xr:uid="{550FA4ED-663B-4C5B-B502-5972A5527A6E}"/>
    <cellStyle name="Millares 2 2 2 5 2 4 3 5" xfId="3256" xr:uid="{4E097FC5-C50F-404C-83F0-AB61EA01A08F}"/>
    <cellStyle name="Millares 2 2 2 5 2 4 3 5 2" xfId="46894" xr:uid="{5A454FE1-B3F8-4F4C-A315-FEAAB2413A5D}"/>
    <cellStyle name="Millares 2 2 2 5 2 4 3 5 3" xfId="25885" xr:uid="{28852171-DCAA-4E26-831A-5893F0BF347A}"/>
    <cellStyle name="Millares 2 2 2 5 2 4 3 6" xfId="32801" xr:uid="{0DDBFBA8-F8DE-4821-AF4D-9BBC379DF2DF}"/>
    <cellStyle name="Millares 2 2 2 5 2 4 3 7" xfId="53726" xr:uid="{DE4543B5-C08C-4C4C-8D92-0E9B96EF0880}"/>
    <cellStyle name="Millares 2 2 2 5 2 4 3 8" xfId="56362" xr:uid="{82442DAA-6E95-49E3-BEF6-5317ACBBD652}"/>
    <cellStyle name="Millares 2 2 2 5 2 4 3 9" xfId="58998" xr:uid="{74BF6A53-1276-4163-90F6-42383478E71D}"/>
    <cellStyle name="Millares 2 2 2 5 2 4 4" xfId="606" xr:uid="{00000000-0005-0000-0000-00005F020000}"/>
    <cellStyle name="Millares 2 2 2 5 2 4 4 2" xfId="5895" xr:uid="{3DAA34DA-C472-4869-AC99-D26DB9709508}"/>
    <cellStyle name="Millares 2 2 2 5 2 4 4 2 2" xfId="22881" xr:uid="{D8560C6F-246D-4B47-AD0C-53E036BDF769}"/>
    <cellStyle name="Millares 2 2 2 5 2 4 4 2 2 2" xfId="43890" xr:uid="{E4DD8B84-BA8A-49F1-B9EC-89E2875F4EDE}"/>
    <cellStyle name="Millares 2 2 2 5 2 4 4 2 3" xfId="30058" xr:uid="{638873F2-B0C0-40B8-ABD7-AAD5496B5E92}"/>
    <cellStyle name="Millares 2 2 2 5 2 4 4 2 3 2" xfId="51067" xr:uid="{DE82A4B2-6A8D-42F9-B952-BCD8F76BE20C}"/>
    <cellStyle name="Millares 2 2 2 5 2 4 4 2 4" xfId="36974" xr:uid="{E4AD23EA-EDD5-4B07-B139-547C90ED615E}"/>
    <cellStyle name="Millares 2 2 2 5 2 4 4 2 5" xfId="15965" xr:uid="{F66FDCDA-801B-4978-93FB-C58F3C8EEE1B}"/>
    <cellStyle name="Millares 2 2 2 5 2 4 4 3" xfId="8531" xr:uid="{C6A11AF4-63BE-4736-A845-D88A668B0F6A}"/>
    <cellStyle name="Millares 2 2 2 5 2 4 4 3 2" xfId="40432" xr:uid="{209F60FF-34BD-4E11-895E-07DAEAF3787C}"/>
    <cellStyle name="Millares 2 2 2 5 2 4 4 3 3" xfId="19423" xr:uid="{DB73F704-6482-45DC-8462-A17231F4E20E}"/>
    <cellStyle name="Millares 2 2 2 5 2 4 4 4" xfId="3258" xr:uid="{4BA96387-65D7-4801-A5CB-338AC7E75C6F}"/>
    <cellStyle name="Millares 2 2 2 5 2 4 4 4 2" xfId="47609" xr:uid="{31F464DC-73B6-4CE5-81DD-9A98DA68E0F4}"/>
    <cellStyle name="Millares 2 2 2 5 2 4 4 4 3" xfId="26600" xr:uid="{EE61C496-13B0-4D2C-8AB9-556F75D01B13}"/>
    <cellStyle name="Millares 2 2 2 5 2 4 4 5" xfId="33516" xr:uid="{4EEB3D1C-C50C-477D-8009-C6459040AF20}"/>
    <cellStyle name="Millares 2 2 2 5 2 4 4 6" xfId="53728" xr:uid="{DA4B8BCF-1907-4CE6-B66A-73C350E944FF}"/>
    <cellStyle name="Millares 2 2 2 5 2 4 4 7" xfId="56364" xr:uid="{2A8C422A-2DB4-4D65-9031-57F48CFDB775}"/>
    <cellStyle name="Millares 2 2 2 5 2 4 4 8" xfId="59000" xr:uid="{0217692D-2693-4DE0-A196-76073CE4E25D}"/>
    <cellStyle name="Millares 2 2 2 5 2 4 4 9" xfId="12507" xr:uid="{071AB589-589C-436A-BF23-CE1FDC9BE464}"/>
    <cellStyle name="Millares 2 2 2 5 2 4 5" xfId="5888" xr:uid="{863B9996-AE50-492C-9113-D610F7F0EB2B}"/>
    <cellStyle name="Millares 2 2 2 5 2 4 5 2" xfId="16754" xr:uid="{4B79F0D8-E3F0-408D-9A10-F38B179E5F9D}"/>
    <cellStyle name="Millares 2 2 2 5 2 4 5 2 2" xfId="23670" xr:uid="{86821324-1FE3-4FDE-960B-91C42F4F1824}"/>
    <cellStyle name="Millares 2 2 2 5 2 4 5 2 2 2" xfId="44679" xr:uid="{4652E12B-F580-406B-9FAA-5C9B401DCF8C}"/>
    <cellStyle name="Millares 2 2 2 5 2 4 5 2 3" xfId="30847" xr:uid="{DA3EA2EB-E3E2-4FAA-8C77-C218F7CF4F2A}"/>
    <cellStyle name="Millares 2 2 2 5 2 4 5 2 3 2" xfId="51856" xr:uid="{B6CCB2EF-7E09-4601-96EC-9F938850BA59}"/>
    <cellStyle name="Millares 2 2 2 5 2 4 5 2 4" xfId="37763" xr:uid="{28B7EEAD-307E-4A97-A878-179047D001B9}"/>
    <cellStyle name="Millares 2 2 2 5 2 4 5 3" xfId="20212" xr:uid="{48658C4C-F667-4752-B90B-AF7F6C8DADFF}"/>
    <cellStyle name="Millares 2 2 2 5 2 4 5 3 2" xfId="41221" xr:uid="{95632203-F191-469D-950A-D32C1A2586F8}"/>
    <cellStyle name="Millares 2 2 2 5 2 4 5 4" xfId="27389" xr:uid="{415DE896-1531-4E02-8DE7-6168967278E9}"/>
    <cellStyle name="Millares 2 2 2 5 2 4 5 4 2" xfId="48398" xr:uid="{18889D87-00A0-43E7-93DD-B32B148F4A17}"/>
    <cellStyle name="Millares 2 2 2 5 2 4 5 5" xfId="34305" xr:uid="{40725529-D5EF-4910-93E7-32D0C4D616D7}"/>
    <cellStyle name="Millares 2 2 2 5 2 4 5 6" xfId="13296" xr:uid="{76FECC9E-FE47-4D0D-9C0D-5063174E598C}"/>
    <cellStyle name="Millares 2 2 2 5 2 4 6" xfId="8524" xr:uid="{35C6399D-0B2C-4682-B71A-0B86976D1B45}"/>
    <cellStyle name="Millares 2 2 2 5 2 4 6 2" xfId="21514" xr:uid="{F598A693-F024-4177-B1B4-C6440DA2F41E}"/>
    <cellStyle name="Millares 2 2 2 5 2 4 6 2 2" xfId="42523" xr:uid="{4ADB5E70-8EE2-474B-95B9-6B343944DA76}"/>
    <cellStyle name="Millares 2 2 2 5 2 4 6 3" xfId="28691" xr:uid="{F8CA3A2E-984D-4D34-8742-94F6A00AB575}"/>
    <cellStyle name="Millares 2 2 2 5 2 4 6 3 2" xfId="49700" xr:uid="{B0FE944D-A2DF-4DA3-B3A1-3D3A261898C6}"/>
    <cellStyle name="Millares 2 2 2 5 2 4 6 4" xfId="35607" xr:uid="{CFC63BE1-9393-4243-BCD5-B77DEB47F80D}"/>
    <cellStyle name="Millares 2 2 2 5 2 4 6 5" xfId="14598" xr:uid="{640B8440-CF60-4134-9C0D-3403D6BDB359}"/>
    <cellStyle name="Millares 2 2 2 5 2 4 7" xfId="3251" xr:uid="{4F977673-1CEC-4AAE-ABE5-B64309830813}"/>
    <cellStyle name="Millares 2 2 2 5 2 4 7 2" xfId="39065" xr:uid="{21F6A0EE-DE49-43AD-BD81-DF7CDC9C174F}"/>
    <cellStyle name="Millares 2 2 2 5 2 4 7 3" xfId="18056" xr:uid="{C8091168-E2DC-44EF-A02B-4F963DD39F6E}"/>
    <cellStyle name="Millares 2 2 2 5 2 4 8" xfId="25233" xr:uid="{F9FF0647-C097-4A26-A874-7A79EC367A7B}"/>
    <cellStyle name="Millares 2 2 2 5 2 4 8 2" xfId="46242" xr:uid="{2B5AA7F2-5756-4E96-97B5-DBBFDDDBB68A}"/>
    <cellStyle name="Millares 2 2 2 5 2 4 9" xfId="32149" xr:uid="{B8B363B0-83CD-4AE6-A004-12531D2ACFFC}"/>
    <cellStyle name="Millares 2 2 2 5 2 5" xfId="607" xr:uid="{00000000-0005-0000-0000-000060020000}"/>
    <cellStyle name="Millares 2 2 2 5 2 5 10" xfId="56365" xr:uid="{9D0356EE-3749-4DE5-9ED6-E603AA668361}"/>
    <cellStyle name="Millares 2 2 2 5 2 5 11" xfId="59001" xr:uid="{05E0BAEE-9FFF-4EE5-B574-FB80B07D18B8}"/>
    <cellStyle name="Millares 2 2 2 5 2 5 12" xfId="11204" xr:uid="{D76AD90B-E5DB-45B4-9B70-B9FC44BDCF4B}"/>
    <cellStyle name="Millares 2 2 2 5 2 5 2" xfId="608" xr:uid="{00000000-0005-0000-0000-000061020000}"/>
    <cellStyle name="Millares 2 2 2 5 2 5 2 10" xfId="11856" xr:uid="{61886E9F-F78B-458B-85BC-08E825045A83}"/>
    <cellStyle name="Millares 2 2 2 5 2 5 2 2" xfId="609" xr:uid="{00000000-0005-0000-0000-000062020000}"/>
    <cellStyle name="Millares 2 2 2 5 2 5 2 2 2" xfId="5898" xr:uid="{316D4157-61AC-48B3-96F4-FCB006C8ECEC}"/>
    <cellStyle name="Millares 2 2 2 5 2 5 2 2 2 2" xfId="24387" xr:uid="{C8A46219-5E76-4740-AA4B-4AA6730DC82F}"/>
    <cellStyle name="Millares 2 2 2 5 2 5 2 2 2 2 2" xfId="45396" xr:uid="{8300A6E1-9633-4E07-90A5-632D5098D44B}"/>
    <cellStyle name="Millares 2 2 2 5 2 5 2 2 2 3" xfId="31564" xr:uid="{AE0D3840-6B11-4C6F-BB34-D2D03458A552}"/>
    <cellStyle name="Millares 2 2 2 5 2 5 2 2 2 3 2" xfId="52573" xr:uid="{CA7EA05C-ACC4-45F6-8622-635C7573EC0E}"/>
    <cellStyle name="Millares 2 2 2 5 2 5 2 2 2 4" xfId="38480" xr:uid="{3F85AFD3-0401-4535-8B2F-F065E200CF57}"/>
    <cellStyle name="Millares 2 2 2 5 2 5 2 2 2 5" xfId="17471" xr:uid="{183CE6BC-8D79-4307-B569-8241CC14F931}"/>
    <cellStyle name="Millares 2 2 2 5 2 5 2 2 3" xfId="8534" xr:uid="{A7E2E267-C194-44F2-89A0-72FE94E12E20}"/>
    <cellStyle name="Millares 2 2 2 5 2 5 2 2 3 2" xfId="41938" xr:uid="{CDADBD1D-A07B-4202-8B51-73CF14C65529}"/>
    <cellStyle name="Millares 2 2 2 5 2 5 2 2 3 3" xfId="20929" xr:uid="{97CC53B5-BFB6-4FDE-A386-792F2CF81FFA}"/>
    <cellStyle name="Millares 2 2 2 5 2 5 2 2 4" xfId="3261" xr:uid="{0510F6F2-8BE9-40E3-8CF5-6A53F301F51D}"/>
    <cellStyle name="Millares 2 2 2 5 2 5 2 2 4 2" xfId="49115" xr:uid="{1E19A274-064A-4661-A839-CFFF7EE2CAD6}"/>
    <cellStyle name="Millares 2 2 2 5 2 5 2 2 4 3" xfId="28106" xr:uid="{209CFAAD-E79D-4CD1-BFB5-3B55E6CE056C}"/>
    <cellStyle name="Millares 2 2 2 5 2 5 2 2 5" xfId="35022" xr:uid="{89E290B9-6E40-4EAC-B197-D28A250387F8}"/>
    <cellStyle name="Millares 2 2 2 5 2 5 2 2 6" xfId="53731" xr:uid="{92D24F7A-DF3B-4FBD-8D43-F132C835BC6F}"/>
    <cellStyle name="Millares 2 2 2 5 2 5 2 2 7" xfId="56367" xr:uid="{13B8E013-2156-4733-83CB-28A970FC0B7C}"/>
    <cellStyle name="Millares 2 2 2 5 2 5 2 2 8" xfId="59003" xr:uid="{43F52B1E-77B5-4D78-A951-BCA181E4B774}"/>
    <cellStyle name="Millares 2 2 2 5 2 5 2 2 9" xfId="14013" xr:uid="{0EDB095C-CE54-4321-B843-E96ED0DF85C0}"/>
    <cellStyle name="Millares 2 2 2 5 2 5 2 3" xfId="5897" xr:uid="{60F43DF5-DD05-4329-B475-C22BEB4E39B9}"/>
    <cellStyle name="Millares 2 2 2 5 2 5 2 3 2" xfId="22232" xr:uid="{818B2245-0DDB-45E6-BE3D-064346583DE3}"/>
    <cellStyle name="Millares 2 2 2 5 2 5 2 3 2 2" xfId="43241" xr:uid="{10B1278D-1FD0-4E33-936A-9E9E59341790}"/>
    <cellStyle name="Millares 2 2 2 5 2 5 2 3 3" xfId="29409" xr:uid="{0C7C6C40-D4CC-4FB7-82D3-270C021699E5}"/>
    <cellStyle name="Millares 2 2 2 5 2 5 2 3 3 2" xfId="50418" xr:uid="{54AEE19A-5D8A-48FA-BC3C-06ADF54B9B26}"/>
    <cellStyle name="Millares 2 2 2 5 2 5 2 3 4" xfId="36325" xr:uid="{249700E3-0741-4C22-B29A-7B715E7A78D4}"/>
    <cellStyle name="Millares 2 2 2 5 2 5 2 3 5" xfId="15316" xr:uid="{3AE136D8-48CC-4A10-A67D-FE3E8AEFBFF2}"/>
    <cellStyle name="Millares 2 2 2 5 2 5 2 4" xfId="8533" xr:uid="{026E5EF7-1673-4733-9246-6A0612309093}"/>
    <cellStyle name="Millares 2 2 2 5 2 5 2 4 2" xfId="39783" xr:uid="{A59121F9-DDE7-402A-B025-DB8B8A04FC8D}"/>
    <cellStyle name="Millares 2 2 2 5 2 5 2 4 3" xfId="18774" xr:uid="{87AC439A-7D5D-4175-ABC8-F8FB14E76F46}"/>
    <cellStyle name="Millares 2 2 2 5 2 5 2 5" xfId="3260" xr:uid="{C542CBBC-F488-400B-9298-3C642E07B93C}"/>
    <cellStyle name="Millares 2 2 2 5 2 5 2 5 2" xfId="46960" xr:uid="{A6D6F6A5-02E8-40A6-9BD1-DF49161FF0B2}"/>
    <cellStyle name="Millares 2 2 2 5 2 5 2 5 3" xfId="25951" xr:uid="{C612617E-4699-49C4-9C64-D09D98A369BD}"/>
    <cellStyle name="Millares 2 2 2 5 2 5 2 6" xfId="32867" xr:uid="{C8B0A93A-BFBE-4B85-A9E7-38E4A7A0837C}"/>
    <cellStyle name="Millares 2 2 2 5 2 5 2 7" xfId="53730" xr:uid="{0440E3DF-C956-4640-98EF-8A3CAB8EF1CC}"/>
    <cellStyle name="Millares 2 2 2 5 2 5 2 8" xfId="56366" xr:uid="{2F02DA9E-BA26-4F43-A514-14E9B4C30550}"/>
    <cellStyle name="Millares 2 2 2 5 2 5 2 9" xfId="59002" xr:uid="{3CB6EA5D-E1BF-4209-A96A-140B0E178460}"/>
    <cellStyle name="Millares 2 2 2 5 2 5 3" xfId="610" xr:uid="{00000000-0005-0000-0000-000063020000}"/>
    <cellStyle name="Millares 2 2 2 5 2 5 3 2" xfId="5899" xr:uid="{37064F72-5C4D-45EF-9BFF-D1FEF4A638CF}"/>
    <cellStyle name="Millares 2 2 2 5 2 5 3 2 2" xfId="22883" xr:uid="{9CA0FD85-0093-4411-87B7-99BCAEC1A759}"/>
    <cellStyle name="Millares 2 2 2 5 2 5 3 2 2 2" xfId="43892" xr:uid="{D4CF4F99-018C-49A5-96DD-2D7818E07118}"/>
    <cellStyle name="Millares 2 2 2 5 2 5 3 2 3" xfId="30060" xr:uid="{489DD817-DC82-49CE-B4C7-C1B73B113956}"/>
    <cellStyle name="Millares 2 2 2 5 2 5 3 2 3 2" xfId="51069" xr:uid="{F5AB540B-10FB-4D1F-954A-6C5547465E29}"/>
    <cellStyle name="Millares 2 2 2 5 2 5 3 2 4" xfId="36976" xr:uid="{97C954B1-275A-4E48-B0E3-3CCF865A6461}"/>
    <cellStyle name="Millares 2 2 2 5 2 5 3 2 5" xfId="15967" xr:uid="{79936741-AEEB-41C3-ABE1-E90D50C691AB}"/>
    <cellStyle name="Millares 2 2 2 5 2 5 3 3" xfId="8535" xr:uid="{E255097B-A36B-4B7E-8098-9992279B3774}"/>
    <cellStyle name="Millares 2 2 2 5 2 5 3 3 2" xfId="40434" xr:uid="{695B5DE6-7723-4E2B-88A5-EC477C3E007A}"/>
    <cellStyle name="Millares 2 2 2 5 2 5 3 3 3" xfId="19425" xr:uid="{25589E31-63B9-4873-A79B-5B50F860DCAE}"/>
    <cellStyle name="Millares 2 2 2 5 2 5 3 4" xfId="3262" xr:uid="{A83401B5-F8CC-4674-AE7E-9824AE2939C8}"/>
    <cellStyle name="Millares 2 2 2 5 2 5 3 4 2" xfId="47611" xr:uid="{017738A7-2CBF-4F72-91D5-22B4FDAE2D8F}"/>
    <cellStyle name="Millares 2 2 2 5 2 5 3 4 3" xfId="26602" xr:uid="{0EA46F1C-E05F-4BF9-AC63-DE49ACD07E2D}"/>
    <cellStyle name="Millares 2 2 2 5 2 5 3 5" xfId="33518" xr:uid="{4B11F3F3-963E-41ED-8738-3A2AC39BC4D0}"/>
    <cellStyle name="Millares 2 2 2 5 2 5 3 6" xfId="53732" xr:uid="{F54BAF27-5A8B-41C9-BB25-D5C4B6B6A69C}"/>
    <cellStyle name="Millares 2 2 2 5 2 5 3 7" xfId="56368" xr:uid="{0C418210-DDFB-4921-9A87-4721E267E494}"/>
    <cellStyle name="Millares 2 2 2 5 2 5 3 8" xfId="59004" xr:uid="{998BDA76-2FDC-4D0C-B58E-92411910D5D1}"/>
    <cellStyle name="Millares 2 2 2 5 2 5 3 9" xfId="12509" xr:uid="{DED83B85-CFF2-40C9-873B-DA47E48E86E4}"/>
    <cellStyle name="Millares 2 2 2 5 2 5 4" xfId="5896" xr:uid="{F46DD05F-072D-4FED-80B2-343FE0C5BF70}"/>
    <cellStyle name="Millares 2 2 2 5 2 5 4 2" xfId="16820" xr:uid="{170DF484-AD87-4693-8578-FE7C78B0809D}"/>
    <cellStyle name="Millares 2 2 2 5 2 5 4 2 2" xfId="23736" xr:uid="{5DF1F4D0-1962-400D-A344-14F01C760D0A}"/>
    <cellStyle name="Millares 2 2 2 5 2 5 4 2 2 2" xfId="44745" xr:uid="{D4FD8778-1681-4AFD-8934-CBBDF1519266}"/>
    <cellStyle name="Millares 2 2 2 5 2 5 4 2 3" xfId="30913" xr:uid="{89EC385B-E9D4-4B45-AC46-BF373072F13A}"/>
    <cellStyle name="Millares 2 2 2 5 2 5 4 2 3 2" xfId="51922" xr:uid="{F76BB9F0-9B8F-492E-96DC-21ABC1A25CDD}"/>
    <cellStyle name="Millares 2 2 2 5 2 5 4 2 4" xfId="37829" xr:uid="{A56A3EE6-87F1-4322-8BC2-B6DFDBDFD717}"/>
    <cellStyle name="Millares 2 2 2 5 2 5 4 3" xfId="20278" xr:uid="{7374BDC8-F51E-4864-A39B-F1F345D103F3}"/>
    <cellStyle name="Millares 2 2 2 5 2 5 4 3 2" xfId="41287" xr:uid="{315105F5-54CC-4873-8D5E-6F798E2EC4F5}"/>
    <cellStyle name="Millares 2 2 2 5 2 5 4 4" xfId="27455" xr:uid="{D6FBF46B-4A22-41D3-AD9A-41DA20E14251}"/>
    <cellStyle name="Millares 2 2 2 5 2 5 4 4 2" xfId="48464" xr:uid="{B89CE327-51A6-4C43-9CF4-9B324A8DC691}"/>
    <cellStyle name="Millares 2 2 2 5 2 5 4 5" xfId="34371" xr:uid="{1A2F5E72-15BC-4EB2-8602-38D023926C4A}"/>
    <cellStyle name="Millares 2 2 2 5 2 5 4 6" xfId="13362" xr:uid="{D2FD3340-76E1-4600-976F-46703C545283}"/>
    <cellStyle name="Millares 2 2 2 5 2 5 5" xfId="8532" xr:uid="{16BE71E2-2978-43CC-B8A0-D3D7513C1820}"/>
    <cellStyle name="Millares 2 2 2 5 2 5 5 2" xfId="21580" xr:uid="{1F37CD26-4AC6-45FD-ADBD-77AB36CE0871}"/>
    <cellStyle name="Millares 2 2 2 5 2 5 5 2 2" xfId="42589" xr:uid="{B3145761-0C5F-4523-8880-7EEAD554B1FD}"/>
    <cellStyle name="Millares 2 2 2 5 2 5 5 3" xfId="28757" xr:uid="{23BE9611-1E86-48E3-9155-6AAC4A65935D}"/>
    <cellStyle name="Millares 2 2 2 5 2 5 5 3 2" xfId="49766" xr:uid="{18E6130B-D98C-4C11-995C-9720D659F39D}"/>
    <cellStyle name="Millares 2 2 2 5 2 5 5 4" xfId="35673" xr:uid="{A78C0BE5-BA7E-458E-B532-0B7BA7C5B4F0}"/>
    <cellStyle name="Millares 2 2 2 5 2 5 5 5" xfId="14664" xr:uid="{BC0B824B-50D5-445A-B130-2398C76D76DE}"/>
    <cellStyle name="Millares 2 2 2 5 2 5 6" xfId="3259" xr:uid="{C81983FE-CD56-4C31-97D5-60EE1C4A1A41}"/>
    <cellStyle name="Millares 2 2 2 5 2 5 6 2" xfId="39131" xr:uid="{7C58E728-5631-4872-A198-BD268D061825}"/>
    <cellStyle name="Millares 2 2 2 5 2 5 6 3" xfId="18122" xr:uid="{17BB5425-A551-4490-823C-92B936F8AE85}"/>
    <cellStyle name="Millares 2 2 2 5 2 5 7" xfId="25299" xr:uid="{CB9C9069-7011-4F7E-A94B-4F76F187F4DF}"/>
    <cellStyle name="Millares 2 2 2 5 2 5 7 2" xfId="46308" xr:uid="{2BA5456E-8132-4B3A-A8A6-9C7615A93304}"/>
    <cellStyle name="Millares 2 2 2 5 2 5 8" xfId="32215" xr:uid="{3A8FD477-9485-4B2D-8D41-EA22CCD91636}"/>
    <cellStyle name="Millares 2 2 2 5 2 5 9" xfId="53729" xr:uid="{26CD7AE8-C8DB-4CCE-B028-E96E9517AF33}"/>
    <cellStyle name="Millares 2 2 2 5 2 6" xfId="611" xr:uid="{00000000-0005-0000-0000-000064020000}"/>
    <cellStyle name="Millares 2 2 2 5 2 6 10" xfId="11530" xr:uid="{43A0CEC5-5177-4BA5-BCCE-C1FBBBA31946}"/>
    <cellStyle name="Millares 2 2 2 5 2 6 2" xfId="612" xr:uid="{00000000-0005-0000-0000-000065020000}"/>
    <cellStyle name="Millares 2 2 2 5 2 6 2 2" xfId="5901" xr:uid="{CC07DBDB-EC89-4680-AC31-5FBB82F095FE}"/>
    <cellStyle name="Millares 2 2 2 5 2 6 2 2 2" xfId="24061" xr:uid="{8739F96E-6D71-4237-A6C8-A925E8018567}"/>
    <cellStyle name="Millares 2 2 2 5 2 6 2 2 2 2" xfId="45070" xr:uid="{258225A6-BFF6-42DF-904E-D1894A8C372B}"/>
    <cellStyle name="Millares 2 2 2 5 2 6 2 2 3" xfId="31238" xr:uid="{640149E6-A02D-4767-B662-9BA9BB336FEE}"/>
    <cellStyle name="Millares 2 2 2 5 2 6 2 2 3 2" xfId="52247" xr:uid="{5D3E18F6-BDC9-46F3-A7A5-4E82C7456671}"/>
    <cellStyle name="Millares 2 2 2 5 2 6 2 2 4" xfId="38154" xr:uid="{56F11F4B-674C-4FF9-9B16-8FD96FD2FC84}"/>
    <cellStyle name="Millares 2 2 2 5 2 6 2 2 5" xfId="17145" xr:uid="{E000E85F-D7A4-44F2-AD41-127BDA9B801E}"/>
    <cellStyle name="Millares 2 2 2 5 2 6 2 3" xfId="8537" xr:uid="{15377934-99A5-4066-9317-2CB171D13C95}"/>
    <cellStyle name="Millares 2 2 2 5 2 6 2 3 2" xfId="41612" xr:uid="{667E542C-690B-426A-B6E8-A55C19F5AE0B}"/>
    <cellStyle name="Millares 2 2 2 5 2 6 2 3 3" xfId="20603" xr:uid="{0CCCAF88-FA77-4F47-AA04-649821449DD8}"/>
    <cellStyle name="Millares 2 2 2 5 2 6 2 4" xfId="3264" xr:uid="{FD42E908-549A-4E83-BD49-9A008BC6F4C4}"/>
    <cellStyle name="Millares 2 2 2 5 2 6 2 4 2" xfId="48789" xr:uid="{5D181B0E-1BA9-4F85-B676-C2F1C95D2372}"/>
    <cellStyle name="Millares 2 2 2 5 2 6 2 4 3" xfId="27780" xr:uid="{A29A50C9-99DA-495D-8400-FC7E74B70119}"/>
    <cellStyle name="Millares 2 2 2 5 2 6 2 5" xfId="34696" xr:uid="{578C3139-89B9-49CF-9896-21E004E8F2F5}"/>
    <cellStyle name="Millares 2 2 2 5 2 6 2 6" xfId="53734" xr:uid="{2298769D-E0DF-434F-9F10-0459A77A2829}"/>
    <cellStyle name="Millares 2 2 2 5 2 6 2 7" xfId="56370" xr:uid="{C4F5DBF5-860E-4569-8E59-D95B75DA6BE9}"/>
    <cellStyle name="Millares 2 2 2 5 2 6 2 8" xfId="59006" xr:uid="{F000838B-72F8-4D91-A5FF-E50708936662}"/>
    <cellStyle name="Millares 2 2 2 5 2 6 2 9" xfId="13687" xr:uid="{EA25664D-C532-411C-B3EE-9B21ABB4FD0C}"/>
    <cellStyle name="Millares 2 2 2 5 2 6 3" xfId="5900" xr:uid="{B456794B-9DEC-4FCB-BF79-DA70F15C5B21}"/>
    <cellStyle name="Millares 2 2 2 5 2 6 3 2" xfId="21906" xr:uid="{606D92F5-A524-4B59-982C-0F828A6CA693}"/>
    <cellStyle name="Millares 2 2 2 5 2 6 3 2 2" xfId="42915" xr:uid="{3CEEF6F9-124B-40ED-A44B-78E39FD0AE9A}"/>
    <cellStyle name="Millares 2 2 2 5 2 6 3 3" xfId="29083" xr:uid="{DDE0A9C7-424F-4E26-BEBC-820E5ADB5B4E}"/>
    <cellStyle name="Millares 2 2 2 5 2 6 3 3 2" xfId="50092" xr:uid="{ED194A5C-56DE-4661-B253-F41F6DB9B002}"/>
    <cellStyle name="Millares 2 2 2 5 2 6 3 4" xfId="35999" xr:uid="{AACDCCB7-AC8A-414C-9A72-4293F3E8A6B4}"/>
    <cellStyle name="Millares 2 2 2 5 2 6 3 5" xfId="14990" xr:uid="{74D53F79-B716-4659-A22F-8156E300BB4E}"/>
    <cellStyle name="Millares 2 2 2 5 2 6 4" xfId="8536" xr:uid="{C48B8CDD-DA03-475C-9A90-C24C6049CCA6}"/>
    <cellStyle name="Millares 2 2 2 5 2 6 4 2" xfId="39457" xr:uid="{FFC6A957-4F84-460B-8CB6-3A89B8894382}"/>
    <cellStyle name="Millares 2 2 2 5 2 6 4 3" xfId="18448" xr:uid="{1D137A0B-57F6-4810-BF3F-30BF3BE2FF47}"/>
    <cellStyle name="Millares 2 2 2 5 2 6 5" xfId="3263" xr:uid="{9161CF46-1045-4F7F-9FB5-B96D5BD9EA35}"/>
    <cellStyle name="Millares 2 2 2 5 2 6 5 2" xfId="46634" xr:uid="{A0D3179F-DF58-4367-A91E-44E2BB730B05}"/>
    <cellStyle name="Millares 2 2 2 5 2 6 5 3" xfId="25625" xr:uid="{8650CC32-CEA5-44DA-8A90-232F56C6256C}"/>
    <cellStyle name="Millares 2 2 2 5 2 6 6" xfId="32541" xr:uid="{EA75973D-680C-429F-9A42-6B8DEEE45A83}"/>
    <cellStyle name="Millares 2 2 2 5 2 6 7" xfId="53733" xr:uid="{8BC422A8-E60B-4D8B-887E-51E8D809E966}"/>
    <cellStyle name="Millares 2 2 2 5 2 6 8" xfId="56369" xr:uid="{A449AD63-90E2-4F26-AD7A-C838DC949C10}"/>
    <cellStyle name="Millares 2 2 2 5 2 6 9" xfId="59005" xr:uid="{DD27DD3B-43A5-47F9-BABE-42C0083CB1E6}"/>
    <cellStyle name="Millares 2 2 2 5 2 7" xfId="613" xr:uid="{00000000-0005-0000-0000-000066020000}"/>
    <cellStyle name="Millares 2 2 2 5 2 7 2" xfId="5902" xr:uid="{9666265E-25A9-4088-9DDA-91CE95BE4DBD}"/>
    <cellStyle name="Millares 2 2 2 5 2 7 2 2" xfId="22582" xr:uid="{929A505F-6B6B-491D-85FA-1A310324F669}"/>
    <cellStyle name="Millares 2 2 2 5 2 7 2 2 2" xfId="43591" xr:uid="{6EF40146-96E0-442B-90D1-B7AF51B67227}"/>
    <cellStyle name="Millares 2 2 2 5 2 7 2 3" xfId="29759" xr:uid="{64F98723-E15A-4EDE-A58C-03B84476BE2A}"/>
    <cellStyle name="Millares 2 2 2 5 2 7 2 3 2" xfId="50768" xr:uid="{E4DD5D3D-CE0E-4F5F-98FA-A771B317326D}"/>
    <cellStyle name="Millares 2 2 2 5 2 7 2 4" xfId="36675" xr:uid="{606314F8-F88E-4250-8020-6D9AE109E154}"/>
    <cellStyle name="Millares 2 2 2 5 2 7 2 5" xfId="15666" xr:uid="{70F32F8A-F3C1-4015-9C49-49DB0F552B84}"/>
    <cellStyle name="Millares 2 2 2 5 2 7 3" xfId="8538" xr:uid="{D07D4B6E-85DD-4920-85C1-845B46353ED5}"/>
    <cellStyle name="Millares 2 2 2 5 2 7 3 2" xfId="40133" xr:uid="{DB2E7B19-32BA-4FA8-B374-463B41643F17}"/>
    <cellStyle name="Millares 2 2 2 5 2 7 3 3" xfId="19124" xr:uid="{A5869040-1D27-4A96-9A53-93A513E3E41D}"/>
    <cellStyle name="Millares 2 2 2 5 2 7 4" xfId="3265" xr:uid="{0F19A05A-4306-44CC-ACAD-1502F0813332}"/>
    <cellStyle name="Millares 2 2 2 5 2 7 4 2" xfId="47310" xr:uid="{D6CC64C7-43C7-441F-A6A0-D0DFA94308A1}"/>
    <cellStyle name="Millares 2 2 2 5 2 7 4 3" xfId="26301" xr:uid="{9D0DE82A-BB41-4271-8734-D70A936BBCFD}"/>
    <cellStyle name="Millares 2 2 2 5 2 7 5" xfId="33217" xr:uid="{70AAE66F-195B-40D8-9D9B-470267AC14C1}"/>
    <cellStyle name="Millares 2 2 2 5 2 7 6" xfId="53735" xr:uid="{88394DDC-D8EA-4731-9793-080768EEF11C}"/>
    <cellStyle name="Millares 2 2 2 5 2 7 7" xfId="56371" xr:uid="{BFDEBD5F-8563-4ED8-8135-54F632C0BB9C}"/>
    <cellStyle name="Millares 2 2 2 5 2 7 8" xfId="59007" xr:uid="{31BF6291-E0FD-4404-863F-D7E3C68C55B3}"/>
    <cellStyle name="Millares 2 2 2 5 2 7 9" xfId="12206" xr:uid="{4646114F-D4B9-43E5-A260-0871AF18508E}"/>
    <cellStyle name="Millares 2 2 2 5 2 8" xfId="5863" xr:uid="{35934D7B-DC74-4863-9E41-AB07F0EA5B0D}"/>
    <cellStyle name="Millares 2 2 2 5 2 8 2" xfId="15958" xr:uid="{FF9CE4FB-79B9-4F4D-9F39-7C30F20673E0}"/>
    <cellStyle name="Millares 2 2 2 5 2 8 2 2" xfId="22874" xr:uid="{EDD41575-AD84-476A-B7FD-A562A577A1C9}"/>
    <cellStyle name="Millares 2 2 2 5 2 8 2 2 2" xfId="43883" xr:uid="{3E4DFD3D-B92D-4728-AB55-7C181CB81B44}"/>
    <cellStyle name="Millares 2 2 2 5 2 8 2 3" xfId="30051" xr:uid="{03E7AD98-8FA7-405E-8311-AE1B1A97454D}"/>
    <cellStyle name="Millares 2 2 2 5 2 8 2 3 2" xfId="51060" xr:uid="{636B6364-9F06-4459-B34C-4EB5508CA969}"/>
    <cellStyle name="Millares 2 2 2 5 2 8 2 4" xfId="36967" xr:uid="{4DAC94BF-EC44-4705-8A33-73FFBF351535}"/>
    <cellStyle name="Millares 2 2 2 5 2 8 3" xfId="19416" xr:uid="{DE01BAD4-4B7F-4D70-8F62-F36360FEF180}"/>
    <cellStyle name="Millares 2 2 2 5 2 8 3 2" xfId="40425" xr:uid="{773BBF6D-8A2F-4FC9-9288-CD4B18365264}"/>
    <cellStyle name="Millares 2 2 2 5 2 8 4" xfId="26593" xr:uid="{1C940372-1805-48E6-BF4A-6CB377D8C180}"/>
    <cellStyle name="Millares 2 2 2 5 2 8 4 2" xfId="47602" xr:uid="{EEC4102E-3CC9-4DF8-8DAE-C3426855350B}"/>
    <cellStyle name="Millares 2 2 2 5 2 8 5" xfId="33509" xr:uid="{03F7C4D5-FB8E-4117-BC3A-17DCB3D21554}"/>
    <cellStyle name="Millares 2 2 2 5 2 8 6" xfId="12500" xr:uid="{A6AC1983-FE93-4522-B161-C7A5738B0FE5}"/>
    <cellStyle name="Millares 2 2 2 5 2 9" xfId="8499" xr:uid="{E4E16B0C-4D4A-45C9-B06C-040E2474DB3E}"/>
    <cellStyle name="Millares 2 2 2 5 2 9 2" xfId="16494" xr:uid="{FCD8267E-1C6C-456B-9A43-40AEB03DA589}"/>
    <cellStyle name="Millares 2 2 2 5 2 9 2 2" xfId="23410" xr:uid="{453FEA4E-ADAE-4D7E-8357-2F671F5EC4B3}"/>
    <cellStyle name="Millares 2 2 2 5 2 9 2 2 2" xfId="44419" xr:uid="{C8E227BB-BF98-4B24-857F-BF7F83EFBCDC}"/>
    <cellStyle name="Millares 2 2 2 5 2 9 2 3" xfId="30587" xr:uid="{7FD3C4EA-5998-4B26-8734-2963E8029CC3}"/>
    <cellStyle name="Millares 2 2 2 5 2 9 2 3 2" xfId="51596" xr:uid="{6D6B1F1C-C33E-44AA-A841-79267513749A}"/>
    <cellStyle name="Millares 2 2 2 5 2 9 2 4" xfId="37503" xr:uid="{0E088042-5DCD-404E-9FFA-48053481D54D}"/>
    <cellStyle name="Millares 2 2 2 5 2 9 3" xfId="19952" xr:uid="{E3601A88-901B-438C-89D3-1CA3EAB93386}"/>
    <cellStyle name="Millares 2 2 2 5 2 9 3 2" xfId="40961" xr:uid="{1E5ECB2A-9627-425E-BAC9-B58101BCC543}"/>
    <cellStyle name="Millares 2 2 2 5 2 9 4" xfId="27129" xr:uid="{34F38E0C-12F0-4262-90A3-9047B3F0E0CA}"/>
    <cellStyle name="Millares 2 2 2 5 2 9 4 2" xfId="48138" xr:uid="{A866AAE9-0A50-470E-8F79-01015944034D}"/>
    <cellStyle name="Millares 2 2 2 5 2 9 5" xfId="34045" xr:uid="{9821586F-4C53-455E-A779-F7B842986FAB}"/>
    <cellStyle name="Millares 2 2 2 5 2 9 6" xfId="13036" xr:uid="{979E04CA-DB1D-492A-854E-9E058C1D91BA}"/>
    <cellStyle name="Millares 2 2 2 5 20" xfId="10876" xr:uid="{0D66129A-72DF-4E90-958A-9A7F05FA7128}"/>
    <cellStyle name="Millares 2 2 2 5 3" xfId="614" xr:uid="{00000000-0005-0000-0000-000067020000}"/>
    <cellStyle name="Millares 2 2 2 5 3 10" xfId="24775" xr:uid="{09835006-BB01-439E-B5B2-DD604CDBD7FC}"/>
    <cellStyle name="Millares 2 2 2 5 3 10 2" xfId="45784" xr:uid="{C6A621B2-9EDB-42C1-BA7F-ABB986E0DE64}"/>
    <cellStyle name="Millares 2 2 2 5 3 11" xfId="25036" xr:uid="{9D38AF78-9FCB-46A2-9954-FE88E6C62A5B}"/>
    <cellStyle name="Millares 2 2 2 5 3 11 2" xfId="46045" xr:uid="{9E3861AE-1983-4E89-A942-58BE3BB08BCC}"/>
    <cellStyle name="Millares 2 2 2 5 3 12" xfId="31952" xr:uid="{A7BF67DD-F543-4CE0-AF19-2F25791C4200}"/>
    <cellStyle name="Millares 2 2 2 5 3 13" xfId="52961" xr:uid="{94D19261-072C-4DE3-B6CD-D40608EF51F0}"/>
    <cellStyle name="Millares 2 2 2 5 3 14" xfId="53736" xr:uid="{FB4830B1-ADC1-439B-AE12-FA8FF09E902E}"/>
    <cellStyle name="Millares 2 2 2 5 3 15" xfId="56372" xr:uid="{1F57A9B7-D4FE-4D9D-93F2-D1514A65B3C7}"/>
    <cellStyle name="Millares 2 2 2 5 3 16" xfId="59008" xr:uid="{1BF66865-FA1E-400C-9014-608BC08E8B1B}"/>
    <cellStyle name="Millares 2 2 2 5 3 17" xfId="10941" xr:uid="{EAE96BFD-1FF7-4F30-9AFD-2A2F249CB84F}"/>
    <cellStyle name="Millares 2 2 2 5 3 2" xfId="615" xr:uid="{00000000-0005-0000-0000-000068020000}"/>
    <cellStyle name="Millares 2 2 2 5 3 2 10" xfId="32080" xr:uid="{4786E5F9-EAD0-4BC0-8C26-97DE71676F50}"/>
    <cellStyle name="Millares 2 2 2 5 3 2 11" xfId="53089" xr:uid="{54903C39-B715-4054-902F-66066876CEF2}"/>
    <cellStyle name="Millares 2 2 2 5 3 2 12" xfId="53737" xr:uid="{A37248F8-D034-4992-87DE-6BE04B5223B2}"/>
    <cellStyle name="Millares 2 2 2 5 3 2 13" xfId="56373" xr:uid="{4DD5B08C-88B4-4FB7-80DE-2C0DAB794773}"/>
    <cellStyle name="Millares 2 2 2 5 3 2 14" xfId="59009" xr:uid="{48575A5D-4173-41BC-936F-5A8D1FEEE804}"/>
    <cellStyle name="Millares 2 2 2 5 3 2 15" xfId="11069" xr:uid="{7E42EB5C-97DA-4C4D-BBD9-DAE841404E7B}"/>
    <cellStyle name="Millares 2 2 2 5 3 2 2" xfId="616" xr:uid="{00000000-0005-0000-0000-000069020000}"/>
    <cellStyle name="Millares 2 2 2 5 3 2 2 10" xfId="56374" xr:uid="{FEAC64E0-B301-48D9-B542-75B876514EA6}"/>
    <cellStyle name="Millares 2 2 2 5 3 2 2 11" xfId="59010" xr:uid="{DC3BC29D-57CA-4622-8029-9C5D9FED42CB}"/>
    <cellStyle name="Millares 2 2 2 5 3 2 2 12" xfId="11395" xr:uid="{436A8184-4DB9-4E7D-B313-7A62EEFC05F3}"/>
    <cellStyle name="Millares 2 2 2 5 3 2 2 2" xfId="617" xr:uid="{00000000-0005-0000-0000-00006A020000}"/>
    <cellStyle name="Millares 2 2 2 5 3 2 2 2 10" xfId="12047" xr:uid="{3653BBCB-ED34-4A81-8F76-1401B5A49749}"/>
    <cellStyle name="Millares 2 2 2 5 3 2 2 2 2" xfId="618" xr:uid="{00000000-0005-0000-0000-00006B020000}"/>
    <cellStyle name="Millares 2 2 2 5 3 2 2 2 2 2" xfId="5907" xr:uid="{475247E8-A67C-4B28-B7EC-80F8FCE17F37}"/>
    <cellStyle name="Millares 2 2 2 5 3 2 2 2 2 2 2" xfId="24578" xr:uid="{D0F00F33-D3A6-4717-9AF2-86D2624FA19E}"/>
    <cellStyle name="Millares 2 2 2 5 3 2 2 2 2 2 2 2" xfId="45587" xr:uid="{22F714C2-56AD-4ED7-84C9-F031E4783C0D}"/>
    <cellStyle name="Millares 2 2 2 5 3 2 2 2 2 2 3" xfId="31755" xr:uid="{0D1229DA-71FC-4ED5-8B1C-F3EB88CF60CB}"/>
    <cellStyle name="Millares 2 2 2 5 3 2 2 2 2 2 3 2" xfId="52764" xr:uid="{E8EB1397-7F41-48A4-AE71-DDF1AE5F4CB1}"/>
    <cellStyle name="Millares 2 2 2 5 3 2 2 2 2 2 4" xfId="38671" xr:uid="{3C7AC50D-520C-4FFB-AE67-C7911389B24D}"/>
    <cellStyle name="Millares 2 2 2 5 3 2 2 2 2 2 5" xfId="17662" xr:uid="{4FF575B8-6033-4112-8361-4E5125CE8202}"/>
    <cellStyle name="Millares 2 2 2 5 3 2 2 2 2 3" xfId="8543" xr:uid="{96C094DD-8DFB-4BD0-B183-871E2A89A0E9}"/>
    <cellStyle name="Millares 2 2 2 5 3 2 2 2 2 3 2" xfId="42129" xr:uid="{BCF9EB6B-A80F-4AC5-93BB-B1E74C26A8D8}"/>
    <cellStyle name="Millares 2 2 2 5 3 2 2 2 2 3 3" xfId="21120" xr:uid="{7F9D3914-E36C-4DF8-B62C-78C4A3F57E3C}"/>
    <cellStyle name="Millares 2 2 2 5 3 2 2 2 2 4" xfId="3270" xr:uid="{AF9937FE-2FE6-40C1-8D60-AD675EDC57B7}"/>
    <cellStyle name="Millares 2 2 2 5 3 2 2 2 2 4 2" xfId="49306" xr:uid="{6978E094-CCC2-4260-AF7F-FE90EC4D17E9}"/>
    <cellStyle name="Millares 2 2 2 5 3 2 2 2 2 4 3" xfId="28297" xr:uid="{40641F68-4570-4A41-A48A-55C44E73E243}"/>
    <cellStyle name="Millares 2 2 2 5 3 2 2 2 2 5" xfId="35213" xr:uid="{31F1C60C-B4FC-4F6D-99E2-9112B44D3F56}"/>
    <cellStyle name="Millares 2 2 2 5 3 2 2 2 2 6" xfId="53740" xr:uid="{24464FB1-DF7E-4D33-8CC2-B5C4E5153400}"/>
    <cellStyle name="Millares 2 2 2 5 3 2 2 2 2 7" xfId="56376" xr:uid="{14DC3510-36BC-4FF3-8BBC-2916ABE5D868}"/>
    <cellStyle name="Millares 2 2 2 5 3 2 2 2 2 8" xfId="59012" xr:uid="{A6BF3E8F-E056-4316-881F-4F0374666010}"/>
    <cellStyle name="Millares 2 2 2 5 3 2 2 2 2 9" xfId="14204" xr:uid="{52377423-A9EB-42C0-9AB6-AEFEA411C529}"/>
    <cellStyle name="Millares 2 2 2 5 3 2 2 2 3" xfId="5906" xr:uid="{C990271C-B252-40EB-9067-77AB0CC01D42}"/>
    <cellStyle name="Millares 2 2 2 5 3 2 2 2 3 2" xfId="22423" xr:uid="{B2B0711D-7C73-4B09-900C-C4B71FE39ED3}"/>
    <cellStyle name="Millares 2 2 2 5 3 2 2 2 3 2 2" xfId="43432" xr:uid="{3FA40F2F-0A15-4C1B-802F-687A699AA981}"/>
    <cellStyle name="Millares 2 2 2 5 3 2 2 2 3 3" xfId="29600" xr:uid="{B37CCA60-F6AA-4DB1-858E-6ADC7934F695}"/>
    <cellStyle name="Millares 2 2 2 5 3 2 2 2 3 3 2" xfId="50609" xr:uid="{0677F833-15CD-4649-960C-D1978C7AFA6B}"/>
    <cellStyle name="Millares 2 2 2 5 3 2 2 2 3 4" xfId="36516" xr:uid="{FDB9D697-1F9F-42D8-BBF6-17D71BF98BD9}"/>
    <cellStyle name="Millares 2 2 2 5 3 2 2 2 3 5" xfId="15507" xr:uid="{E5F3E04B-1DDE-4EE1-A019-B36F9A1D4A71}"/>
    <cellStyle name="Millares 2 2 2 5 3 2 2 2 4" xfId="8542" xr:uid="{33455E56-6A1A-461A-B2C7-FD146D234740}"/>
    <cellStyle name="Millares 2 2 2 5 3 2 2 2 4 2" xfId="39974" xr:uid="{EDD9AB76-781B-45E9-9121-9E2C4BD8B9F3}"/>
    <cellStyle name="Millares 2 2 2 5 3 2 2 2 4 3" xfId="18965" xr:uid="{58429F1A-973D-4C0F-940D-822E51B32913}"/>
    <cellStyle name="Millares 2 2 2 5 3 2 2 2 5" xfId="3269" xr:uid="{E6E56CA3-A3B9-45BD-A052-768124A7D9D2}"/>
    <cellStyle name="Millares 2 2 2 5 3 2 2 2 5 2" xfId="47151" xr:uid="{169A07C3-FA01-408A-91BC-D34A5F4DFD66}"/>
    <cellStyle name="Millares 2 2 2 5 3 2 2 2 5 3" xfId="26142" xr:uid="{433CAC5D-E895-45A8-B63F-36AF6526A3C2}"/>
    <cellStyle name="Millares 2 2 2 5 3 2 2 2 6" xfId="33058" xr:uid="{403BB3F3-4B7F-4486-B897-04C8CB10B93F}"/>
    <cellStyle name="Millares 2 2 2 5 3 2 2 2 7" xfId="53739" xr:uid="{C26C1E37-2C90-4FC8-9330-A48CE78F715B}"/>
    <cellStyle name="Millares 2 2 2 5 3 2 2 2 8" xfId="56375" xr:uid="{5FF24E3B-ACF3-44E3-AFB3-15993342F717}"/>
    <cellStyle name="Millares 2 2 2 5 3 2 2 2 9" xfId="59011" xr:uid="{61982F05-F73F-494F-91D6-2533509E61A9}"/>
    <cellStyle name="Millares 2 2 2 5 3 2 2 3" xfId="619" xr:uid="{00000000-0005-0000-0000-00006C020000}"/>
    <cellStyle name="Millares 2 2 2 5 3 2 2 3 2" xfId="5908" xr:uid="{B409A465-A66A-4606-B11A-75B7930E225B}"/>
    <cellStyle name="Millares 2 2 2 5 3 2 2 3 2 2" xfId="22886" xr:uid="{FAF0229F-5878-4146-A02A-143554A7140C}"/>
    <cellStyle name="Millares 2 2 2 5 3 2 2 3 2 2 2" xfId="43895" xr:uid="{DBD662F7-F5CB-4C74-943A-5ACA133F6CC1}"/>
    <cellStyle name="Millares 2 2 2 5 3 2 2 3 2 3" xfId="30063" xr:uid="{83A81285-41D8-4F59-8C7C-CE8B3F660FF7}"/>
    <cellStyle name="Millares 2 2 2 5 3 2 2 3 2 3 2" xfId="51072" xr:uid="{55FA4FF3-A16F-49ED-8269-7F28116F3A73}"/>
    <cellStyle name="Millares 2 2 2 5 3 2 2 3 2 4" xfId="36979" xr:uid="{70F45A56-0A92-4FD7-855B-3FF582522F9A}"/>
    <cellStyle name="Millares 2 2 2 5 3 2 2 3 2 5" xfId="15970" xr:uid="{03429079-EEA3-4705-8B1E-38A55F241EE3}"/>
    <cellStyle name="Millares 2 2 2 5 3 2 2 3 3" xfId="8544" xr:uid="{E5D1FC65-1362-4294-836F-7E62FD22AD8A}"/>
    <cellStyle name="Millares 2 2 2 5 3 2 2 3 3 2" xfId="40437" xr:uid="{4C1B5487-3728-421A-B6F6-747840775079}"/>
    <cellStyle name="Millares 2 2 2 5 3 2 2 3 3 3" xfId="19428" xr:uid="{9552AF7E-8180-4D90-A586-484947E0C63D}"/>
    <cellStyle name="Millares 2 2 2 5 3 2 2 3 4" xfId="3271" xr:uid="{96E534A9-1CE9-44FC-B32F-2CD33FC54D1D}"/>
    <cellStyle name="Millares 2 2 2 5 3 2 2 3 4 2" xfId="47614" xr:uid="{37A3ABDD-944C-43F4-A9F3-913D12B95961}"/>
    <cellStyle name="Millares 2 2 2 5 3 2 2 3 4 3" xfId="26605" xr:uid="{DA64C112-851D-4B3B-B9EB-70DF43C958D3}"/>
    <cellStyle name="Millares 2 2 2 5 3 2 2 3 5" xfId="33521" xr:uid="{FDFABC80-7490-4118-B2C6-3F201E46C19E}"/>
    <cellStyle name="Millares 2 2 2 5 3 2 2 3 6" xfId="53741" xr:uid="{724B8777-3B66-4F61-BBCE-7971A48FC61E}"/>
    <cellStyle name="Millares 2 2 2 5 3 2 2 3 7" xfId="56377" xr:uid="{5A121E25-69A4-4EAC-87C4-9375072AA66D}"/>
    <cellStyle name="Millares 2 2 2 5 3 2 2 3 8" xfId="59013" xr:uid="{E1B60F0E-518C-4403-918E-190917078106}"/>
    <cellStyle name="Millares 2 2 2 5 3 2 2 3 9" xfId="12512" xr:uid="{C4997F1D-EF88-43B4-B83C-8A23D440CD91}"/>
    <cellStyle name="Millares 2 2 2 5 3 2 2 4" xfId="5905" xr:uid="{01A6499F-AD99-4F20-B9E7-C5476FAD65FB}"/>
    <cellStyle name="Millares 2 2 2 5 3 2 2 4 2" xfId="17011" xr:uid="{DF86BB23-042B-413B-ABBB-896EA1734792}"/>
    <cellStyle name="Millares 2 2 2 5 3 2 2 4 2 2" xfId="23927" xr:uid="{83F85408-FBEA-4803-8BDF-B1CA07CDE649}"/>
    <cellStyle name="Millares 2 2 2 5 3 2 2 4 2 2 2" xfId="44936" xr:uid="{F7919A00-28AF-4F85-ADF8-4C77E88F0FF3}"/>
    <cellStyle name="Millares 2 2 2 5 3 2 2 4 2 3" xfId="31104" xr:uid="{52AD92B8-C81B-487A-B59A-F6C26E13FE9D}"/>
    <cellStyle name="Millares 2 2 2 5 3 2 2 4 2 3 2" xfId="52113" xr:uid="{D8FC8004-9BED-438E-B124-C768BF56F976}"/>
    <cellStyle name="Millares 2 2 2 5 3 2 2 4 2 4" xfId="38020" xr:uid="{DC6159C5-7A76-45C0-965E-964082456BAB}"/>
    <cellStyle name="Millares 2 2 2 5 3 2 2 4 3" xfId="20469" xr:uid="{162FAC4B-D204-42C8-9F59-19EBEA75B563}"/>
    <cellStyle name="Millares 2 2 2 5 3 2 2 4 3 2" xfId="41478" xr:uid="{3B69777F-4D78-4CBD-B3ED-0F60E80AB316}"/>
    <cellStyle name="Millares 2 2 2 5 3 2 2 4 4" xfId="27646" xr:uid="{044D20C9-359C-4C42-A710-F6EB37E0061D}"/>
    <cellStyle name="Millares 2 2 2 5 3 2 2 4 4 2" xfId="48655" xr:uid="{7CE3C968-33AA-4E4B-B7FD-17BE1955D2E7}"/>
    <cellStyle name="Millares 2 2 2 5 3 2 2 4 5" xfId="34562" xr:uid="{5C7F2A7A-7919-44BD-BCFA-511F0B0428B9}"/>
    <cellStyle name="Millares 2 2 2 5 3 2 2 4 6" xfId="13553" xr:uid="{72F9A542-698D-4ED1-A01A-F3D7801FFF6C}"/>
    <cellStyle name="Millares 2 2 2 5 3 2 2 5" xfId="8541" xr:uid="{F3BF7723-AF10-4BC8-B24F-6F9A6B65A278}"/>
    <cellStyle name="Millares 2 2 2 5 3 2 2 5 2" xfId="21771" xr:uid="{110BF3F9-17C0-494C-9F2A-8108B9F5CBCD}"/>
    <cellStyle name="Millares 2 2 2 5 3 2 2 5 2 2" xfId="42780" xr:uid="{76A6940F-D6CF-429E-B1DF-5F488F5684B1}"/>
    <cellStyle name="Millares 2 2 2 5 3 2 2 5 3" xfId="28948" xr:uid="{23442DD2-9CA4-47E8-9EFF-99E062E79296}"/>
    <cellStyle name="Millares 2 2 2 5 3 2 2 5 3 2" xfId="49957" xr:uid="{620B49D5-7307-4EC6-9E4D-665CAF231C6E}"/>
    <cellStyle name="Millares 2 2 2 5 3 2 2 5 4" xfId="35864" xr:uid="{9FA9E51F-9BAE-4E9C-88A7-263E65B949C6}"/>
    <cellStyle name="Millares 2 2 2 5 3 2 2 5 5" xfId="14855" xr:uid="{0AA4B97D-9552-495F-9217-E9200E6E639A}"/>
    <cellStyle name="Millares 2 2 2 5 3 2 2 6" xfId="3268" xr:uid="{A275D79B-1D70-4459-8FF2-D22714B13FFD}"/>
    <cellStyle name="Millares 2 2 2 5 3 2 2 6 2" xfId="39322" xr:uid="{66291C6C-5896-4703-9314-614E1A45FA02}"/>
    <cellStyle name="Millares 2 2 2 5 3 2 2 6 3" xfId="18313" xr:uid="{9D7D997F-95C2-4AC3-9CA7-8F6738EB13E5}"/>
    <cellStyle name="Millares 2 2 2 5 3 2 2 7" xfId="25490" xr:uid="{5B24B497-2C7B-4BF1-8069-542F3F6765E4}"/>
    <cellStyle name="Millares 2 2 2 5 3 2 2 7 2" xfId="46499" xr:uid="{FB7EB8F6-C7FD-4831-B875-35834BEC8C6D}"/>
    <cellStyle name="Millares 2 2 2 5 3 2 2 8" xfId="32406" xr:uid="{52A5C40B-1468-4604-865C-873C2ED511AF}"/>
    <cellStyle name="Millares 2 2 2 5 3 2 2 9" xfId="53738" xr:uid="{51DBABD7-C29C-477F-B211-CF2A58D94B31}"/>
    <cellStyle name="Millares 2 2 2 5 3 2 3" xfId="620" xr:uid="{00000000-0005-0000-0000-00006D020000}"/>
    <cellStyle name="Millares 2 2 2 5 3 2 3 10" xfId="11721" xr:uid="{34D2669E-39F3-493A-B41F-42142BD2EE58}"/>
    <cellStyle name="Millares 2 2 2 5 3 2 3 2" xfId="621" xr:uid="{00000000-0005-0000-0000-00006E020000}"/>
    <cellStyle name="Millares 2 2 2 5 3 2 3 2 2" xfId="5910" xr:uid="{DE0407AE-11CE-4731-BC17-CC6636815971}"/>
    <cellStyle name="Millares 2 2 2 5 3 2 3 2 2 2" xfId="24252" xr:uid="{A3A49A18-4683-4F4E-BEFA-9DCCEE2AE459}"/>
    <cellStyle name="Millares 2 2 2 5 3 2 3 2 2 2 2" xfId="45261" xr:uid="{3C760EA8-7B64-4882-9E80-9B5475F7FE44}"/>
    <cellStyle name="Millares 2 2 2 5 3 2 3 2 2 3" xfId="31429" xr:uid="{10BB0AB1-6FA6-417E-B86A-1671B2F33610}"/>
    <cellStyle name="Millares 2 2 2 5 3 2 3 2 2 3 2" xfId="52438" xr:uid="{31B18FDA-E822-4515-8096-973209C8A44B}"/>
    <cellStyle name="Millares 2 2 2 5 3 2 3 2 2 4" xfId="38345" xr:uid="{8E68B083-F745-4E72-BF04-A59B660DDC7A}"/>
    <cellStyle name="Millares 2 2 2 5 3 2 3 2 2 5" xfId="17336" xr:uid="{D9812EC0-4EF3-404F-8074-52218AF989E8}"/>
    <cellStyle name="Millares 2 2 2 5 3 2 3 2 3" xfId="8546" xr:uid="{FF6ED2CD-91F8-4DC4-BF18-B782F84EC712}"/>
    <cellStyle name="Millares 2 2 2 5 3 2 3 2 3 2" xfId="41803" xr:uid="{EB7138A7-47BD-498C-A22D-1CAAF70C94F4}"/>
    <cellStyle name="Millares 2 2 2 5 3 2 3 2 3 3" xfId="20794" xr:uid="{DF43625B-7AFA-43D2-B057-18D12C0AFE49}"/>
    <cellStyle name="Millares 2 2 2 5 3 2 3 2 4" xfId="3273" xr:uid="{A568AFFE-8F68-4288-A333-BCF016CF99F0}"/>
    <cellStyle name="Millares 2 2 2 5 3 2 3 2 4 2" xfId="48980" xr:uid="{862101CC-FA70-4A0A-810A-80EB6B2A834A}"/>
    <cellStyle name="Millares 2 2 2 5 3 2 3 2 4 3" xfId="27971" xr:uid="{CD423C57-D9A8-404F-BFE2-B3EB202AC3CB}"/>
    <cellStyle name="Millares 2 2 2 5 3 2 3 2 5" xfId="34887" xr:uid="{6EBEA0F0-FBBB-4900-A64B-5D80E73B1781}"/>
    <cellStyle name="Millares 2 2 2 5 3 2 3 2 6" xfId="53743" xr:uid="{A80057E2-CACA-42B0-B76E-A747FBB4315F}"/>
    <cellStyle name="Millares 2 2 2 5 3 2 3 2 7" xfId="56379" xr:uid="{E3ACCC15-9852-4218-9A39-03506D23419D}"/>
    <cellStyle name="Millares 2 2 2 5 3 2 3 2 8" xfId="59015" xr:uid="{9013EDB7-96FE-48E9-AEAA-9B5C7855AC05}"/>
    <cellStyle name="Millares 2 2 2 5 3 2 3 2 9" xfId="13878" xr:uid="{690AB38F-682F-4471-B283-361EF08A7825}"/>
    <cellStyle name="Millares 2 2 2 5 3 2 3 3" xfId="5909" xr:uid="{1A6A16D7-1AB5-4579-9FB9-6646F39362E7}"/>
    <cellStyle name="Millares 2 2 2 5 3 2 3 3 2" xfId="22097" xr:uid="{56BF92AF-8BE7-4AC8-B673-0BF5CEC69059}"/>
    <cellStyle name="Millares 2 2 2 5 3 2 3 3 2 2" xfId="43106" xr:uid="{0ECFC7E8-E218-444C-BEBC-DC6A755EF784}"/>
    <cellStyle name="Millares 2 2 2 5 3 2 3 3 3" xfId="29274" xr:uid="{D739DCD5-95CA-4FF1-A8B7-8ADE7629AB9D}"/>
    <cellStyle name="Millares 2 2 2 5 3 2 3 3 3 2" xfId="50283" xr:uid="{45684787-C9E7-4F87-B079-63E8A9B569F4}"/>
    <cellStyle name="Millares 2 2 2 5 3 2 3 3 4" xfId="36190" xr:uid="{A37F3474-037C-4D0F-A30D-E6C57C49513E}"/>
    <cellStyle name="Millares 2 2 2 5 3 2 3 3 5" xfId="15181" xr:uid="{40DFE51C-95A1-409C-A051-AA8C3D4D7A1F}"/>
    <cellStyle name="Millares 2 2 2 5 3 2 3 4" xfId="8545" xr:uid="{1C2B928B-D5DF-4922-B805-3635D743764E}"/>
    <cellStyle name="Millares 2 2 2 5 3 2 3 4 2" xfId="39648" xr:uid="{39E47887-44DC-4CE0-8173-5998BCD4DB0B}"/>
    <cellStyle name="Millares 2 2 2 5 3 2 3 4 3" xfId="18639" xr:uid="{22D4A562-3DD0-4926-9E93-A8513E223BE9}"/>
    <cellStyle name="Millares 2 2 2 5 3 2 3 5" xfId="3272" xr:uid="{818BAE31-5EF8-46CC-920A-2C72A952462F}"/>
    <cellStyle name="Millares 2 2 2 5 3 2 3 5 2" xfId="46825" xr:uid="{A562337F-6C51-4FE5-91E8-AE632E9CD4E2}"/>
    <cellStyle name="Millares 2 2 2 5 3 2 3 5 3" xfId="25816" xr:uid="{A4BF5E3F-166F-41C1-B8CF-C91ED53A28BE}"/>
    <cellStyle name="Millares 2 2 2 5 3 2 3 6" xfId="32732" xr:uid="{7D2E019D-41A8-4171-8AC9-FF8ED9CF86AE}"/>
    <cellStyle name="Millares 2 2 2 5 3 2 3 7" xfId="53742" xr:uid="{92B380C2-8067-471A-BBA9-0DE46BBC7C02}"/>
    <cellStyle name="Millares 2 2 2 5 3 2 3 8" xfId="56378" xr:uid="{F782951B-6AF6-4A4A-B257-584DE7947623}"/>
    <cellStyle name="Millares 2 2 2 5 3 2 3 9" xfId="59014" xr:uid="{BDD6319B-B5C0-4991-BD27-25E70838CA7C}"/>
    <cellStyle name="Millares 2 2 2 5 3 2 4" xfId="622" xr:uid="{00000000-0005-0000-0000-00006F020000}"/>
    <cellStyle name="Millares 2 2 2 5 3 2 4 2" xfId="5911" xr:uid="{F9723DBE-97CE-40F0-A07A-00F0C94B9CCC}"/>
    <cellStyle name="Millares 2 2 2 5 3 2 4 2 2" xfId="22885" xr:uid="{C8E37116-67D7-4B8A-B2BE-515FFA282D73}"/>
    <cellStyle name="Millares 2 2 2 5 3 2 4 2 2 2" xfId="43894" xr:uid="{72962C8B-35B5-48A2-9B9B-391A09BA1B1F}"/>
    <cellStyle name="Millares 2 2 2 5 3 2 4 2 3" xfId="30062" xr:uid="{2FB6B0E8-2B9E-4AC5-98FF-D4792DB7077B}"/>
    <cellStyle name="Millares 2 2 2 5 3 2 4 2 3 2" xfId="51071" xr:uid="{CEC90C53-2930-40C4-AD99-CE39B3F2C124}"/>
    <cellStyle name="Millares 2 2 2 5 3 2 4 2 4" xfId="36978" xr:uid="{2DA59C98-0D35-4BE8-B21A-C289F7F05092}"/>
    <cellStyle name="Millares 2 2 2 5 3 2 4 2 5" xfId="15969" xr:uid="{9D41839C-5EF9-4D97-9869-D1E0A9293EA7}"/>
    <cellStyle name="Millares 2 2 2 5 3 2 4 3" xfId="8547" xr:uid="{94779463-6C69-4907-AB88-68325F903D83}"/>
    <cellStyle name="Millares 2 2 2 5 3 2 4 3 2" xfId="40436" xr:uid="{575FFBB1-7ECD-45B4-94C4-14815A7240D7}"/>
    <cellStyle name="Millares 2 2 2 5 3 2 4 3 3" xfId="19427" xr:uid="{660F22D2-9F99-44C3-BDC1-29B6DA21DBB6}"/>
    <cellStyle name="Millares 2 2 2 5 3 2 4 4" xfId="3274" xr:uid="{E7376A4C-EDCA-44D8-9863-EEC78D2FC29F}"/>
    <cellStyle name="Millares 2 2 2 5 3 2 4 4 2" xfId="47613" xr:uid="{4F847AE9-0503-400F-BD0B-3827FE56B7CD}"/>
    <cellStyle name="Millares 2 2 2 5 3 2 4 4 3" xfId="26604" xr:uid="{430D84E2-BC7E-4A37-B8E6-B679ADA77A14}"/>
    <cellStyle name="Millares 2 2 2 5 3 2 4 5" xfId="33520" xr:uid="{52821C5D-CB33-4CCD-9631-CD03F2D1D254}"/>
    <cellStyle name="Millares 2 2 2 5 3 2 4 6" xfId="53744" xr:uid="{8B07A4B6-AD48-4563-A5A7-33E59E83032F}"/>
    <cellStyle name="Millares 2 2 2 5 3 2 4 7" xfId="56380" xr:uid="{04492C2E-E701-438A-A3DD-9842EED4273A}"/>
    <cellStyle name="Millares 2 2 2 5 3 2 4 8" xfId="59016" xr:uid="{3952EEF7-E856-440A-A90D-DFB4B2FD5769}"/>
    <cellStyle name="Millares 2 2 2 5 3 2 4 9" xfId="12511" xr:uid="{D0819FEA-39AE-4F3E-A744-187041BD601C}"/>
    <cellStyle name="Millares 2 2 2 5 3 2 5" xfId="5904" xr:uid="{E7B3AC12-C192-4859-A63B-193D7A6C5915}"/>
    <cellStyle name="Millares 2 2 2 5 3 2 5 2" xfId="16685" xr:uid="{E7E8828F-984E-4562-9D42-22C962D259DE}"/>
    <cellStyle name="Millares 2 2 2 5 3 2 5 2 2" xfId="23601" xr:uid="{1A499EC4-CEB9-4FC7-A242-DE1E1FAED0E4}"/>
    <cellStyle name="Millares 2 2 2 5 3 2 5 2 2 2" xfId="44610" xr:uid="{F3FB8863-63D1-4653-A3A3-9E17D6293D44}"/>
    <cellStyle name="Millares 2 2 2 5 3 2 5 2 3" xfId="30778" xr:uid="{045F6ECB-6FFE-461F-B9E0-9B7F98BDFD68}"/>
    <cellStyle name="Millares 2 2 2 5 3 2 5 2 3 2" xfId="51787" xr:uid="{46980AB1-5119-40F5-AED5-C065B44E913D}"/>
    <cellStyle name="Millares 2 2 2 5 3 2 5 2 4" xfId="37694" xr:uid="{E264BEAD-D3D5-4B23-AFD2-53DD5CFE7936}"/>
    <cellStyle name="Millares 2 2 2 5 3 2 5 3" xfId="20143" xr:uid="{8580FAF1-BD22-4395-8B61-0F7FDE5BBD85}"/>
    <cellStyle name="Millares 2 2 2 5 3 2 5 3 2" xfId="41152" xr:uid="{16740DF7-B665-4D24-AB47-6C21C50E637A}"/>
    <cellStyle name="Millares 2 2 2 5 3 2 5 4" xfId="27320" xr:uid="{19AF4C4F-EAAF-408C-B8E7-BCF5D77AA3A3}"/>
    <cellStyle name="Millares 2 2 2 5 3 2 5 4 2" xfId="48329" xr:uid="{A66541B4-0B00-4FA2-8113-56F93FB1B823}"/>
    <cellStyle name="Millares 2 2 2 5 3 2 5 5" xfId="34236" xr:uid="{4F288200-6E8E-48C2-996D-6EAEF19A8466}"/>
    <cellStyle name="Millares 2 2 2 5 3 2 5 6" xfId="13227" xr:uid="{9CD436C7-CF25-41A0-93AB-5282F4E69128}"/>
    <cellStyle name="Millares 2 2 2 5 3 2 6" xfId="8540" xr:uid="{223E0040-7C84-45EF-8E2F-DC9403E2665C}"/>
    <cellStyle name="Millares 2 2 2 5 3 2 6 2" xfId="21445" xr:uid="{93000BAC-2A5B-48DA-AD77-E85D1A09F629}"/>
    <cellStyle name="Millares 2 2 2 5 3 2 6 2 2" xfId="42454" xr:uid="{3F3152FC-38A4-4750-A064-3533A22BDF37}"/>
    <cellStyle name="Millares 2 2 2 5 3 2 6 3" xfId="28622" xr:uid="{D26217B4-6D74-4EF5-A609-DFA40EB5F7AE}"/>
    <cellStyle name="Millares 2 2 2 5 3 2 6 3 2" xfId="49631" xr:uid="{A9E864C0-4AD6-4AF8-A9CE-81B5BB3AEE8D}"/>
    <cellStyle name="Millares 2 2 2 5 3 2 6 4" xfId="35538" xr:uid="{43365483-72E6-4476-81B4-8DC97DCB844B}"/>
    <cellStyle name="Millares 2 2 2 5 3 2 6 5" xfId="14529" xr:uid="{8DAAC89F-8B40-4831-81C9-4A2E23D368F3}"/>
    <cellStyle name="Millares 2 2 2 5 3 2 7" xfId="10788" xr:uid="{AD71F322-000E-4E73-AA3A-DCD3045A3B87}"/>
    <cellStyle name="Millares 2 2 2 5 3 2 7 2" xfId="38996" xr:uid="{52FDC547-4BCD-40F7-8DF0-909FAA7D44BC}"/>
    <cellStyle name="Millares 2 2 2 5 3 2 7 3" xfId="17987" xr:uid="{946769BE-ABD5-48C7-A03C-FB90C2E21128}"/>
    <cellStyle name="Millares 2 2 2 5 3 2 8" xfId="3267" xr:uid="{E11F8AA5-B2D4-451E-BF54-E1CD09D5A26A}"/>
    <cellStyle name="Millares 2 2 2 5 3 2 8 2" xfId="45912" xr:uid="{922E331E-7B31-4AF8-8EAF-2772C620462A}"/>
    <cellStyle name="Millares 2 2 2 5 3 2 8 3" xfId="24903" xr:uid="{30FCBD71-F38A-4DBD-9DC6-24E2EDE0F9E0}"/>
    <cellStyle name="Millares 2 2 2 5 3 2 9" xfId="25164" xr:uid="{D88D3CB1-A4E9-496C-9992-49017F28F5C9}"/>
    <cellStyle name="Millares 2 2 2 5 3 2 9 2" xfId="46173" xr:uid="{935742CE-62C5-4DBD-B45D-4CB5B483CDA9}"/>
    <cellStyle name="Millares 2 2 2 5 3 3" xfId="623" xr:uid="{00000000-0005-0000-0000-000070020000}"/>
    <cellStyle name="Millares 2 2 2 5 3 3 10" xfId="56381" xr:uid="{30859C9D-99F0-4049-84D3-3176D8758271}"/>
    <cellStyle name="Millares 2 2 2 5 3 3 11" xfId="59017" xr:uid="{FBB700CF-E902-4A5A-94B9-ACEDB556AE1E}"/>
    <cellStyle name="Millares 2 2 2 5 3 3 12" xfId="11267" xr:uid="{CE5AD4E3-6C6A-4C95-ABAA-96E18A9A7B93}"/>
    <cellStyle name="Millares 2 2 2 5 3 3 2" xfId="624" xr:uid="{00000000-0005-0000-0000-000071020000}"/>
    <cellStyle name="Millares 2 2 2 5 3 3 2 10" xfId="11919" xr:uid="{F30495E4-68D9-4764-A3F2-4255A3721779}"/>
    <cellStyle name="Millares 2 2 2 5 3 3 2 2" xfId="625" xr:uid="{00000000-0005-0000-0000-000072020000}"/>
    <cellStyle name="Millares 2 2 2 5 3 3 2 2 2" xfId="5914" xr:uid="{E53A112E-577C-440D-A9F4-109F4449185C}"/>
    <cellStyle name="Millares 2 2 2 5 3 3 2 2 2 2" xfId="24450" xr:uid="{2C42A0D2-1BC2-45A4-93DB-C717588AF9AA}"/>
    <cellStyle name="Millares 2 2 2 5 3 3 2 2 2 2 2" xfId="45459" xr:uid="{DC7E4CD8-FB02-4DC2-ABB2-40B1B006617D}"/>
    <cellStyle name="Millares 2 2 2 5 3 3 2 2 2 3" xfId="31627" xr:uid="{CED7ABF8-471C-401F-9AC2-E9144316F844}"/>
    <cellStyle name="Millares 2 2 2 5 3 3 2 2 2 3 2" xfId="52636" xr:uid="{F4F3525B-316F-4E09-87C8-044E3893C838}"/>
    <cellStyle name="Millares 2 2 2 5 3 3 2 2 2 4" xfId="38543" xr:uid="{BC384569-E13B-4CD8-AF1C-36D87446DE9B}"/>
    <cellStyle name="Millares 2 2 2 5 3 3 2 2 2 5" xfId="17534" xr:uid="{72AC77E8-40F0-4997-8AC3-206E5DF2D0A1}"/>
    <cellStyle name="Millares 2 2 2 5 3 3 2 2 3" xfId="8550" xr:uid="{EF3D1F12-B612-4A70-85C7-14DEF3707127}"/>
    <cellStyle name="Millares 2 2 2 5 3 3 2 2 3 2" xfId="42001" xr:uid="{67756C96-DC05-4C78-B109-2161FBD6BB94}"/>
    <cellStyle name="Millares 2 2 2 5 3 3 2 2 3 3" xfId="20992" xr:uid="{A69BA8E3-9B6F-4124-AEB9-262CAFC8D1A6}"/>
    <cellStyle name="Millares 2 2 2 5 3 3 2 2 4" xfId="3277" xr:uid="{0CF714D1-8FCD-46E2-A6E6-7B7796C857D6}"/>
    <cellStyle name="Millares 2 2 2 5 3 3 2 2 4 2" xfId="49178" xr:uid="{4D43173C-E6DA-44A1-819C-3C8DBA8F63D1}"/>
    <cellStyle name="Millares 2 2 2 5 3 3 2 2 4 3" xfId="28169" xr:uid="{B094F765-DF88-4761-8EE5-A9E435125EB0}"/>
    <cellStyle name="Millares 2 2 2 5 3 3 2 2 5" xfId="35085" xr:uid="{1D4FC32A-A5E2-497B-A9CF-FF0CD6B71406}"/>
    <cellStyle name="Millares 2 2 2 5 3 3 2 2 6" xfId="53747" xr:uid="{3645C76A-0DCE-4500-8F65-6C6A510964EB}"/>
    <cellStyle name="Millares 2 2 2 5 3 3 2 2 7" xfId="56383" xr:uid="{A0DA28DF-621B-4A86-AAB0-94E7BFE3B16A}"/>
    <cellStyle name="Millares 2 2 2 5 3 3 2 2 8" xfId="59019" xr:uid="{62DA1B85-D143-4557-8297-6A1A54481641}"/>
    <cellStyle name="Millares 2 2 2 5 3 3 2 2 9" xfId="14076" xr:uid="{5B1B865D-3A19-43CF-955C-CF6EE86F12BA}"/>
    <cellStyle name="Millares 2 2 2 5 3 3 2 3" xfId="5913" xr:uid="{008469EF-B330-4510-895C-7F5EF1ACA3E9}"/>
    <cellStyle name="Millares 2 2 2 5 3 3 2 3 2" xfId="22295" xr:uid="{4B34FFEF-E3E6-4FA1-9EEA-2170F131E4F5}"/>
    <cellStyle name="Millares 2 2 2 5 3 3 2 3 2 2" xfId="43304" xr:uid="{DB36852D-E632-423D-B65B-9828F8858676}"/>
    <cellStyle name="Millares 2 2 2 5 3 3 2 3 3" xfId="29472" xr:uid="{07DE8B9F-81E9-45D7-AC87-007EFAECC857}"/>
    <cellStyle name="Millares 2 2 2 5 3 3 2 3 3 2" xfId="50481" xr:uid="{629BCD6B-8CC6-4D74-A6F3-6DA2DDDB9B82}"/>
    <cellStyle name="Millares 2 2 2 5 3 3 2 3 4" xfId="36388" xr:uid="{C4796193-BF53-4A3C-94D4-4222A4ED96CE}"/>
    <cellStyle name="Millares 2 2 2 5 3 3 2 3 5" xfId="15379" xr:uid="{DCA70E9B-60C0-4379-BEC5-7AD64529B848}"/>
    <cellStyle name="Millares 2 2 2 5 3 3 2 4" xfId="8549" xr:uid="{23F5EEDB-60BD-48DF-A599-875A2210F37F}"/>
    <cellStyle name="Millares 2 2 2 5 3 3 2 4 2" xfId="39846" xr:uid="{CDEB0A53-9285-4122-B64F-34DEA66964A3}"/>
    <cellStyle name="Millares 2 2 2 5 3 3 2 4 3" xfId="18837" xr:uid="{108CC013-F73C-4456-B049-244CC1D382F9}"/>
    <cellStyle name="Millares 2 2 2 5 3 3 2 5" xfId="3276" xr:uid="{BE7FAE37-3695-472A-8B92-6E0C38B5B501}"/>
    <cellStyle name="Millares 2 2 2 5 3 3 2 5 2" xfId="47023" xr:uid="{93F7DAF9-A791-4A4F-BAD9-8FB578B6DA0F}"/>
    <cellStyle name="Millares 2 2 2 5 3 3 2 5 3" xfId="26014" xr:uid="{5445268D-3D89-415C-878F-DDA1E4AE9D16}"/>
    <cellStyle name="Millares 2 2 2 5 3 3 2 6" xfId="32930" xr:uid="{C5EBA727-973F-4915-A178-9A3BD7CA3992}"/>
    <cellStyle name="Millares 2 2 2 5 3 3 2 7" xfId="53746" xr:uid="{8501AE7B-7531-42BA-BDC2-14F16704A9F7}"/>
    <cellStyle name="Millares 2 2 2 5 3 3 2 8" xfId="56382" xr:uid="{A4927886-D73C-4B28-AAD8-09C92B7948C6}"/>
    <cellStyle name="Millares 2 2 2 5 3 3 2 9" xfId="59018" xr:uid="{63922F2C-C03C-4197-81A0-73C9A89714A0}"/>
    <cellStyle name="Millares 2 2 2 5 3 3 3" xfId="626" xr:uid="{00000000-0005-0000-0000-000073020000}"/>
    <cellStyle name="Millares 2 2 2 5 3 3 3 2" xfId="5915" xr:uid="{2271C6F6-1E84-4242-B823-B13C724E5616}"/>
    <cellStyle name="Millares 2 2 2 5 3 3 3 2 2" xfId="22887" xr:uid="{BEFA1837-FF91-422F-93F7-FDC2D95D8083}"/>
    <cellStyle name="Millares 2 2 2 5 3 3 3 2 2 2" xfId="43896" xr:uid="{7D41DC4F-B5C8-42EF-B495-AAA33BBD1435}"/>
    <cellStyle name="Millares 2 2 2 5 3 3 3 2 3" xfId="30064" xr:uid="{58661604-C3A7-4C4E-AD52-3389A610A76C}"/>
    <cellStyle name="Millares 2 2 2 5 3 3 3 2 3 2" xfId="51073" xr:uid="{8817AB26-EA15-4258-B64B-299128079CCF}"/>
    <cellStyle name="Millares 2 2 2 5 3 3 3 2 4" xfId="36980" xr:uid="{75F65E37-8898-4B18-9EF5-22A4F6D191D9}"/>
    <cellStyle name="Millares 2 2 2 5 3 3 3 2 5" xfId="15971" xr:uid="{719A7440-E398-4140-A157-2D77608CB845}"/>
    <cellStyle name="Millares 2 2 2 5 3 3 3 3" xfId="8551" xr:uid="{5232D815-025E-4C44-8193-43894E0D6EC9}"/>
    <cellStyle name="Millares 2 2 2 5 3 3 3 3 2" xfId="40438" xr:uid="{7501667E-AF12-429C-9EDD-5025CA1FA75A}"/>
    <cellStyle name="Millares 2 2 2 5 3 3 3 3 3" xfId="19429" xr:uid="{2D0305B3-72C3-48DD-98E7-E3642E95C8F5}"/>
    <cellStyle name="Millares 2 2 2 5 3 3 3 4" xfId="3278" xr:uid="{46B32FCD-5988-4DB7-888D-64DCCB66D8A6}"/>
    <cellStyle name="Millares 2 2 2 5 3 3 3 4 2" xfId="47615" xr:uid="{D9949DB4-9EE9-4AF9-9426-4E8CAA58CED3}"/>
    <cellStyle name="Millares 2 2 2 5 3 3 3 4 3" xfId="26606" xr:uid="{A0317355-B87D-45D3-B5CC-BA7B0329AE89}"/>
    <cellStyle name="Millares 2 2 2 5 3 3 3 5" xfId="33522" xr:uid="{7DD53915-B4C9-4539-95DD-5948EF048062}"/>
    <cellStyle name="Millares 2 2 2 5 3 3 3 6" xfId="53748" xr:uid="{DAF8F676-CB3C-46E3-A6E9-7608559D3C1F}"/>
    <cellStyle name="Millares 2 2 2 5 3 3 3 7" xfId="56384" xr:uid="{9DA13F66-A600-47D9-8D94-245A32D9B52D}"/>
    <cellStyle name="Millares 2 2 2 5 3 3 3 8" xfId="59020" xr:uid="{E8D37B56-CA13-44DD-A17B-D4BA33DF1296}"/>
    <cellStyle name="Millares 2 2 2 5 3 3 3 9" xfId="12513" xr:uid="{B9547C99-E4FF-41FD-82B7-6F314ED9F7EA}"/>
    <cellStyle name="Millares 2 2 2 5 3 3 4" xfId="5912" xr:uid="{E8CA1416-2C1E-4208-813D-F756F0B83697}"/>
    <cellStyle name="Millares 2 2 2 5 3 3 4 2" xfId="16883" xr:uid="{DBDCB00E-C993-4B7E-A171-3A5B28F04245}"/>
    <cellStyle name="Millares 2 2 2 5 3 3 4 2 2" xfId="23799" xr:uid="{37EF1F8D-4C1D-44FD-A35A-C972A4CBA3CE}"/>
    <cellStyle name="Millares 2 2 2 5 3 3 4 2 2 2" xfId="44808" xr:uid="{B602EFAA-98B6-4040-A5A9-2B25B1BF5D58}"/>
    <cellStyle name="Millares 2 2 2 5 3 3 4 2 3" xfId="30976" xr:uid="{510CD5E1-ED45-488F-A303-D811E4CC8446}"/>
    <cellStyle name="Millares 2 2 2 5 3 3 4 2 3 2" xfId="51985" xr:uid="{28083FF6-6726-49A4-A133-C59F4CD6E64B}"/>
    <cellStyle name="Millares 2 2 2 5 3 3 4 2 4" xfId="37892" xr:uid="{EEAD66C1-7124-4A9A-A49C-66B4094E2A9C}"/>
    <cellStyle name="Millares 2 2 2 5 3 3 4 3" xfId="20341" xr:uid="{FDC06935-3099-42B8-B228-50BA1ED0FB77}"/>
    <cellStyle name="Millares 2 2 2 5 3 3 4 3 2" xfId="41350" xr:uid="{B5E85510-51F5-4E21-942F-9AA76B43C805}"/>
    <cellStyle name="Millares 2 2 2 5 3 3 4 4" xfId="27518" xr:uid="{7C93F3CD-E327-4DDA-B71A-937A62719D09}"/>
    <cellStyle name="Millares 2 2 2 5 3 3 4 4 2" xfId="48527" xr:uid="{4C008D11-795D-4566-A790-230154595F5B}"/>
    <cellStyle name="Millares 2 2 2 5 3 3 4 5" xfId="34434" xr:uid="{3A75276E-BF69-41F9-983A-76675D901C6E}"/>
    <cellStyle name="Millares 2 2 2 5 3 3 4 6" xfId="13425" xr:uid="{49960449-BF07-404A-B3B4-08264BA90FD3}"/>
    <cellStyle name="Millares 2 2 2 5 3 3 5" xfId="8548" xr:uid="{C95E31F8-EA1D-4790-812E-10666296435C}"/>
    <cellStyle name="Millares 2 2 2 5 3 3 5 2" xfId="21643" xr:uid="{ACD0BC7C-53E1-41C6-9B95-D8762581DE61}"/>
    <cellStyle name="Millares 2 2 2 5 3 3 5 2 2" xfId="42652" xr:uid="{AFEB6CEF-80B2-4D32-9767-E19A91995913}"/>
    <cellStyle name="Millares 2 2 2 5 3 3 5 3" xfId="28820" xr:uid="{FB16C56E-68EB-48CC-AF98-ECF73AC20191}"/>
    <cellStyle name="Millares 2 2 2 5 3 3 5 3 2" xfId="49829" xr:uid="{7078298B-5AF5-46C3-AB20-8C6247429D53}"/>
    <cellStyle name="Millares 2 2 2 5 3 3 5 4" xfId="35736" xr:uid="{F8156C10-3C69-46E0-8D10-C4662C6300E6}"/>
    <cellStyle name="Millares 2 2 2 5 3 3 5 5" xfId="14727" xr:uid="{7857114E-8442-4CB7-A9B0-48C93F94D9CA}"/>
    <cellStyle name="Millares 2 2 2 5 3 3 6" xfId="3275" xr:uid="{20DEE62F-8FA0-483D-B140-0D7BE1D0BB9A}"/>
    <cellStyle name="Millares 2 2 2 5 3 3 6 2" xfId="39194" xr:uid="{4F4E289B-0940-4F0D-8AAF-B117B3AA8BC9}"/>
    <cellStyle name="Millares 2 2 2 5 3 3 6 3" xfId="18185" xr:uid="{FA679100-95CE-4759-B8B6-C5E2DF4334BA}"/>
    <cellStyle name="Millares 2 2 2 5 3 3 7" xfId="25362" xr:uid="{21B740D9-1C02-4A39-86CF-990B53216E54}"/>
    <cellStyle name="Millares 2 2 2 5 3 3 7 2" xfId="46371" xr:uid="{7BBB67DB-061E-4405-B194-E69082E2C28D}"/>
    <cellStyle name="Millares 2 2 2 5 3 3 8" xfId="32278" xr:uid="{8BECA696-F504-433F-A5D8-829C1CD4CCC5}"/>
    <cellStyle name="Millares 2 2 2 5 3 3 9" xfId="53745" xr:uid="{2F85D05D-E585-4970-8E52-126DC9D70F33}"/>
    <cellStyle name="Millares 2 2 2 5 3 4" xfId="627" xr:uid="{00000000-0005-0000-0000-000074020000}"/>
    <cellStyle name="Millares 2 2 2 5 3 4 10" xfId="11593" xr:uid="{988A3C73-041B-4D84-B4F2-679A0B923811}"/>
    <cellStyle name="Millares 2 2 2 5 3 4 2" xfId="628" xr:uid="{00000000-0005-0000-0000-000075020000}"/>
    <cellStyle name="Millares 2 2 2 5 3 4 2 2" xfId="5917" xr:uid="{CFA212FA-9E28-4632-BC8E-90AF6768B861}"/>
    <cellStyle name="Millares 2 2 2 5 3 4 2 2 2" xfId="24124" xr:uid="{68B7DE1B-1A17-405C-861C-3A2ACE36DE1E}"/>
    <cellStyle name="Millares 2 2 2 5 3 4 2 2 2 2" xfId="45133" xr:uid="{01E6174A-2C68-4CE6-9E75-5BFA59FAB6BB}"/>
    <cellStyle name="Millares 2 2 2 5 3 4 2 2 3" xfId="31301" xr:uid="{CA579756-A91B-4B41-A62C-58129A9B4A08}"/>
    <cellStyle name="Millares 2 2 2 5 3 4 2 2 3 2" xfId="52310" xr:uid="{17E6D318-747C-4D55-802A-A8F33341445D}"/>
    <cellStyle name="Millares 2 2 2 5 3 4 2 2 4" xfId="38217" xr:uid="{1C806CAF-BC1D-49EE-9EB9-DD1D103E9641}"/>
    <cellStyle name="Millares 2 2 2 5 3 4 2 2 5" xfId="17208" xr:uid="{A279A212-4D48-4CFD-A314-F2205A8A2053}"/>
    <cellStyle name="Millares 2 2 2 5 3 4 2 3" xfId="8553" xr:uid="{8AC45DA1-7299-4740-BA8C-15F7B56BEE1D}"/>
    <cellStyle name="Millares 2 2 2 5 3 4 2 3 2" xfId="41675" xr:uid="{516BCCA6-7686-4F7E-A9CD-BC7CAC00E430}"/>
    <cellStyle name="Millares 2 2 2 5 3 4 2 3 3" xfId="20666" xr:uid="{909413C1-05C8-4BFC-B37B-24A539C659E9}"/>
    <cellStyle name="Millares 2 2 2 5 3 4 2 4" xfId="3280" xr:uid="{1BC0030A-3A8B-4A45-A042-125151305F94}"/>
    <cellStyle name="Millares 2 2 2 5 3 4 2 4 2" xfId="48852" xr:uid="{DA3F253E-7A0E-492F-B85A-B1BC75270A5B}"/>
    <cellStyle name="Millares 2 2 2 5 3 4 2 4 3" xfId="27843" xr:uid="{E42E9412-CA80-41B1-A0CC-492AE1F0698C}"/>
    <cellStyle name="Millares 2 2 2 5 3 4 2 5" xfId="34759" xr:uid="{2736C4AD-1BDD-4400-B020-E35753F2E989}"/>
    <cellStyle name="Millares 2 2 2 5 3 4 2 6" xfId="53750" xr:uid="{96753431-4BA7-4DDA-9F34-96C00CBAEEB1}"/>
    <cellStyle name="Millares 2 2 2 5 3 4 2 7" xfId="56386" xr:uid="{5BFAD29C-2759-492C-B9BD-A8F43E1859BF}"/>
    <cellStyle name="Millares 2 2 2 5 3 4 2 8" xfId="59022" xr:uid="{91669C70-D886-47B5-B379-FBA73D842C1C}"/>
    <cellStyle name="Millares 2 2 2 5 3 4 2 9" xfId="13750" xr:uid="{FBEFCAA0-4062-4638-92AA-0B360A22FC49}"/>
    <cellStyle name="Millares 2 2 2 5 3 4 3" xfId="5916" xr:uid="{F985593A-842B-4D53-A9B1-98BFA435562C}"/>
    <cellStyle name="Millares 2 2 2 5 3 4 3 2" xfId="21969" xr:uid="{22B4FC9E-3902-408A-8134-5D3281C432BD}"/>
    <cellStyle name="Millares 2 2 2 5 3 4 3 2 2" xfId="42978" xr:uid="{DCE4E429-18AC-4C7A-BFD0-21DB9FE7040F}"/>
    <cellStyle name="Millares 2 2 2 5 3 4 3 3" xfId="29146" xr:uid="{509B8C18-378B-48C1-B5C0-0EF97A5D8596}"/>
    <cellStyle name="Millares 2 2 2 5 3 4 3 3 2" xfId="50155" xr:uid="{B3A9712C-4F91-43EE-8165-F0D046B2F1EB}"/>
    <cellStyle name="Millares 2 2 2 5 3 4 3 4" xfId="36062" xr:uid="{36103A55-8EA7-4F69-B552-909465806F72}"/>
    <cellStyle name="Millares 2 2 2 5 3 4 3 5" xfId="15053" xr:uid="{A6C9FA8D-82ED-4ABF-A700-E8398D32262A}"/>
    <cellStyle name="Millares 2 2 2 5 3 4 4" xfId="8552" xr:uid="{46B0C36D-A4A3-4FD9-A5E1-A12E65C96BCD}"/>
    <cellStyle name="Millares 2 2 2 5 3 4 4 2" xfId="39520" xr:uid="{7918D2FA-4DAD-4069-A202-FC8D8BD6E652}"/>
    <cellStyle name="Millares 2 2 2 5 3 4 4 3" xfId="18511" xr:uid="{F702AF43-ACD2-455C-AC6C-F84C28B572A0}"/>
    <cellStyle name="Millares 2 2 2 5 3 4 5" xfId="3279" xr:uid="{D0C78783-A608-40CD-92C9-778C25BC2576}"/>
    <cellStyle name="Millares 2 2 2 5 3 4 5 2" xfId="46697" xr:uid="{9CF793CF-7A68-4413-8B1E-6A18DFB74951}"/>
    <cellStyle name="Millares 2 2 2 5 3 4 5 3" xfId="25688" xr:uid="{23CD937C-1DE4-48D4-A1F3-F948685E1209}"/>
    <cellStyle name="Millares 2 2 2 5 3 4 6" xfId="32604" xr:uid="{28659912-38B1-4E33-8E15-1694A8C501ED}"/>
    <cellStyle name="Millares 2 2 2 5 3 4 7" xfId="53749" xr:uid="{EE7D5A27-BFB8-43DD-9D80-7175C4A54E15}"/>
    <cellStyle name="Millares 2 2 2 5 3 4 8" xfId="56385" xr:uid="{AE46375E-2F10-43A3-8186-3B7FCE735626}"/>
    <cellStyle name="Millares 2 2 2 5 3 4 9" xfId="59021" xr:uid="{CFC25DA1-4C71-4C6D-848C-ACA9DC16CBD8}"/>
    <cellStyle name="Millares 2 2 2 5 3 5" xfId="629" xr:uid="{00000000-0005-0000-0000-000076020000}"/>
    <cellStyle name="Millares 2 2 2 5 3 5 2" xfId="5918" xr:uid="{C9B5FDAB-5C39-4D9A-B0FA-A0E409FD8374}"/>
    <cellStyle name="Millares 2 2 2 5 3 5 2 2" xfId="22583" xr:uid="{D8E085B0-F7BB-4D3C-A0EB-1C6A149C21EE}"/>
    <cellStyle name="Millares 2 2 2 5 3 5 2 2 2" xfId="43592" xr:uid="{E4684B2D-BE62-42BD-BE14-0F4A00E4E3F1}"/>
    <cellStyle name="Millares 2 2 2 5 3 5 2 3" xfId="29760" xr:uid="{2AEAA09A-8684-4858-9D2A-8CED7F43FD19}"/>
    <cellStyle name="Millares 2 2 2 5 3 5 2 3 2" xfId="50769" xr:uid="{4401E5AA-608B-4060-8A20-62F6E7916ABC}"/>
    <cellStyle name="Millares 2 2 2 5 3 5 2 4" xfId="36676" xr:uid="{C242FE25-51B8-4DE4-8958-E56F9C666D62}"/>
    <cellStyle name="Millares 2 2 2 5 3 5 2 5" xfId="15667" xr:uid="{EFEEF01A-AB4F-4172-95A2-31F170709063}"/>
    <cellStyle name="Millares 2 2 2 5 3 5 3" xfId="8554" xr:uid="{23611E31-5436-4C8E-8748-173DD9E3F260}"/>
    <cellStyle name="Millares 2 2 2 5 3 5 3 2" xfId="40134" xr:uid="{C15A98BB-C0E9-4E8A-808A-88770D8ABCDF}"/>
    <cellStyle name="Millares 2 2 2 5 3 5 3 3" xfId="19125" xr:uid="{B600AF49-8002-4E2A-B063-791ADE499A9F}"/>
    <cellStyle name="Millares 2 2 2 5 3 5 4" xfId="3281" xr:uid="{8CF831D6-5740-4A9C-853F-B325A2900A51}"/>
    <cellStyle name="Millares 2 2 2 5 3 5 4 2" xfId="47311" xr:uid="{C22EB507-8FF5-4519-A856-1342E5F8681C}"/>
    <cellStyle name="Millares 2 2 2 5 3 5 4 3" xfId="26302" xr:uid="{192A1FB0-6484-4BF2-8742-A89FB6CF5703}"/>
    <cellStyle name="Millares 2 2 2 5 3 5 5" xfId="33218" xr:uid="{8BE5EF3D-6291-43A0-BB83-DC0F4E0B485F}"/>
    <cellStyle name="Millares 2 2 2 5 3 5 6" xfId="53751" xr:uid="{4E223DBB-9F97-4996-BB2C-EF800E34F146}"/>
    <cellStyle name="Millares 2 2 2 5 3 5 7" xfId="56387" xr:uid="{65DC168E-A288-4342-AE02-8C993EC1CB18}"/>
    <cellStyle name="Millares 2 2 2 5 3 5 8" xfId="59023" xr:uid="{6DB7D61D-6E66-42C8-90E8-1F06917B44BB}"/>
    <cellStyle name="Millares 2 2 2 5 3 5 9" xfId="12207" xr:uid="{CCC26072-57EC-4D71-8F71-C5B50239A386}"/>
    <cellStyle name="Millares 2 2 2 5 3 6" xfId="5903" xr:uid="{87BD33C7-CBB6-47ED-91F7-412B81AF969B}"/>
    <cellStyle name="Millares 2 2 2 5 3 6 2" xfId="15968" xr:uid="{7F62078D-3CF8-4E5A-9824-A1F668681828}"/>
    <cellStyle name="Millares 2 2 2 5 3 6 2 2" xfId="22884" xr:uid="{31F9627C-F140-4CC1-81EA-059DB574DAE8}"/>
    <cellStyle name="Millares 2 2 2 5 3 6 2 2 2" xfId="43893" xr:uid="{D972D88B-8F3F-4B39-8F07-D193A7290F0E}"/>
    <cellStyle name="Millares 2 2 2 5 3 6 2 3" xfId="30061" xr:uid="{1097FE86-0FFF-4EAB-B935-5499E0CB43C8}"/>
    <cellStyle name="Millares 2 2 2 5 3 6 2 3 2" xfId="51070" xr:uid="{468EACD1-CDE1-4055-BC15-E312EC3C8704}"/>
    <cellStyle name="Millares 2 2 2 5 3 6 2 4" xfId="36977" xr:uid="{55A990FC-5A05-436D-8EDA-CE5F7D2A2CE0}"/>
    <cellStyle name="Millares 2 2 2 5 3 6 3" xfId="19426" xr:uid="{7A71BF43-9575-41A7-ABB8-5F4FE685CE61}"/>
    <cellStyle name="Millares 2 2 2 5 3 6 3 2" xfId="40435" xr:uid="{5CF386C0-1916-4E4C-A8F8-ED722C3F73C4}"/>
    <cellStyle name="Millares 2 2 2 5 3 6 4" xfId="26603" xr:uid="{8A3FEC45-4AB9-4DB1-81E4-A4195CAF3242}"/>
    <cellStyle name="Millares 2 2 2 5 3 6 4 2" xfId="47612" xr:uid="{8971EA59-D2BA-40F9-8D19-4D1D9A98C72C}"/>
    <cellStyle name="Millares 2 2 2 5 3 6 5" xfId="33519" xr:uid="{12E8EA2F-A781-42FA-9388-BE75808CB23A}"/>
    <cellStyle name="Millares 2 2 2 5 3 6 6" xfId="12510" xr:uid="{5AA8B753-DDF3-4997-802F-C663C1F510D2}"/>
    <cellStyle name="Millares 2 2 2 5 3 7" xfId="8539" xr:uid="{8FDA7552-8F80-490C-A16F-E58255D4F476}"/>
    <cellStyle name="Millares 2 2 2 5 3 7 2" xfId="16557" xr:uid="{EE844C2A-D5D2-4B9D-904A-FF6A232CA0AF}"/>
    <cellStyle name="Millares 2 2 2 5 3 7 2 2" xfId="23473" xr:uid="{E3DC7B88-4736-42CF-89F8-1F7928A48C9E}"/>
    <cellStyle name="Millares 2 2 2 5 3 7 2 2 2" xfId="44482" xr:uid="{7EB17DB7-6227-4731-9109-7CBBFD52E58F}"/>
    <cellStyle name="Millares 2 2 2 5 3 7 2 3" xfId="30650" xr:uid="{4ADFB049-8091-4E34-943A-94DD257F6139}"/>
    <cellStyle name="Millares 2 2 2 5 3 7 2 3 2" xfId="51659" xr:uid="{25943DCA-C1D4-44DB-8CF8-1E15A7D814B8}"/>
    <cellStyle name="Millares 2 2 2 5 3 7 2 4" xfId="37566" xr:uid="{2A85D5D9-8ED9-4823-89D4-878462B304F2}"/>
    <cellStyle name="Millares 2 2 2 5 3 7 3" xfId="20015" xr:uid="{C6775BCD-8538-4C8E-90E6-88E080EB1500}"/>
    <cellStyle name="Millares 2 2 2 5 3 7 3 2" xfId="41024" xr:uid="{EB87DECD-A18C-4F1A-B622-A7900CFA8140}"/>
    <cellStyle name="Millares 2 2 2 5 3 7 4" xfId="27192" xr:uid="{FBBCD6C0-8F76-4415-9835-6AFE7392C01C}"/>
    <cellStyle name="Millares 2 2 2 5 3 7 4 2" xfId="48201" xr:uid="{C009D915-C90F-46CF-B6CD-868DE66DC347}"/>
    <cellStyle name="Millares 2 2 2 5 3 7 5" xfId="34108" xr:uid="{22F18CFB-35E4-4915-8E8A-1BBB7B293FF8}"/>
    <cellStyle name="Millares 2 2 2 5 3 7 6" xfId="13099" xr:uid="{4ACF86CB-A2BB-4B69-A013-DCAE6793BEAA}"/>
    <cellStyle name="Millares 2 2 2 5 3 8" xfId="10660" xr:uid="{972383B9-0B31-4802-B86B-AD4909AE8610}"/>
    <cellStyle name="Millares 2 2 2 5 3 8 2" xfId="21317" xr:uid="{C1DC5EFE-3422-4EE2-9036-C48B56F6F431}"/>
    <cellStyle name="Millares 2 2 2 5 3 8 2 2" xfId="42326" xr:uid="{250875EC-D03D-4BDD-89B4-434841706D6F}"/>
    <cellStyle name="Millares 2 2 2 5 3 8 3" xfId="28494" xr:uid="{4DFBDE09-3CB7-4C56-A1EF-C37C8A7308FC}"/>
    <cellStyle name="Millares 2 2 2 5 3 8 3 2" xfId="49503" xr:uid="{A39F7DF2-A35D-437B-BA31-CF37FFEC5A51}"/>
    <cellStyle name="Millares 2 2 2 5 3 8 4" xfId="35410" xr:uid="{184036D2-0ECC-42F2-BD7E-1C42923EFA98}"/>
    <cellStyle name="Millares 2 2 2 5 3 8 5" xfId="14401" xr:uid="{E4F00FB5-A52F-4727-B6E8-65C2DCE1215A}"/>
    <cellStyle name="Millares 2 2 2 5 3 9" xfId="3266" xr:uid="{607DABE4-2342-455D-93A2-6027721AADD3}"/>
    <cellStyle name="Millares 2 2 2 5 3 9 2" xfId="38868" xr:uid="{7961926F-74BD-4EC6-B9A1-D931F48E7A45}"/>
    <cellStyle name="Millares 2 2 2 5 3 9 3" xfId="17859" xr:uid="{30B571FD-7AD8-4A15-BBCE-20FD886D8569}"/>
    <cellStyle name="Millares 2 2 2 5 4" xfId="630" xr:uid="{00000000-0005-0000-0000-000077020000}"/>
    <cellStyle name="Millares 2 2 2 5 4 10" xfId="25100" xr:uid="{54B3D6EF-47E3-44BF-96CC-3FA2F83ABB11}"/>
    <cellStyle name="Millares 2 2 2 5 4 10 2" xfId="46109" xr:uid="{09C41554-431C-409C-8040-9012ED31A9C5}"/>
    <cellStyle name="Millares 2 2 2 5 4 11" xfId="32016" xr:uid="{EF44B57B-F3E5-450D-A6CE-EB313C105FBF}"/>
    <cellStyle name="Millares 2 2 2 5 4 12" xfId="53025" xr:uid="{97A22B3D-4C8F-4AA3-95AF-41B1E92F1FA6}"/>
    <cellStyle name="Millares 2 2 2 5 4 13" xfId="53752" xr:uid="{5B8F0A42-B8C0-4E8E-ABFC-369E3B1F69A5}"/>
    <cellStyle name="Millares 2 2 2 5 4 14" xfId="56388" xr:uid="{935CE5A5-D522-4A78-B5E5-0EE97412F005}"/>
    <cellStyle name="Millares 2 2 2 5 4 15" xfId="59024" xr:uid="{E469B0C7-8EA7-4EA8-A766-F224706AA119}"/>
    <cellStyle name="Millares 2 2 2 5 4 16" xfId="11005" xr:uid="{F6136386-61BE-42C4-BC51-623F1A813DE9}"/>
    <cellStyle name="Millares 2 2 2 5 4 2" xfId="631" xr:uid="{00000000-0005-0000-0000-000078020000}"/>
    <cellStyle name="Millares 2 2 2 5 4 2 10" xfId="56389" xr:uid="{5E4CBEED-651B-47A1-83CF-E1411C06E225}"/>
    <cellStyle name="Millares 2 2 2 5 4 2 11" xfId="59025" xr:uid="{6B21B364-782F-45F5-A04D-52AA1A359898}"/>
    <cellStyle name="Millares 2 2 2 5 4 2 12" xfId="11331" xr:uid="{F09E6955-4FD0-43E8-BE86-3C3DE29F7553}"/>
    <cellStyle name="Millares 2 2 2 5 4 2 2" xfId="632" xr:uid="{00000000-0005-0000-0000-000079020000}"/>
    <cellStyle name="Millares 2 2 2 5 4 2 2 10" xfId="11983" xr:uid="{9E24E3F4-A119-46D5-BB92-7998CAB60F43}"/>
    <cellStyle name="Millares 2 2 2 5 4 2 2 2" xfId="633" xr:uid="{00000000-0005-0000-0000-00007A020000}"/>
    <cellStyle name="Millares 2 2 2 5 4 2 2 2 2" xfId="5922" xr:uid="{E501A546-CC25-4D00-AFE7-0ACE091CC65A}"/>
    <cellStyle name="Millares 2 2 2 5 4 2 2 2 2 2" xfId="24514" xr:uid="{B3ABBE29-5B2B-454D-9642-C47D86DE0173}"/>
    <cellStyle name="Millares 2 2 2 5 4 2 2 2 2 2 2" xfId="45523" xr:uid="{F769EE2C-4798-4776-A978-6E30E54E7987}"/>
    <cellStyle name="Millares 2 2 2 5 4 2 2 2 2 3" xfId="31691" xr:uid="{1C725C7D-4E14-48A8-9517-94ECEF77B436}"/>
    <cellStyle name="Millares 2 2 2 5 4 2 2 2 2 3 2" xfId="52700" xr:uid="{FBD6C771-152D-402A-9911-02D6AA0646B9}"/>
    <cellStyle name="Millares 2 2 2 5 4 2 2 2 2 4" xfId="38607" xr:uid="{999ADE60-72B8-435B-8F3D-495FC3847FE7}"/>
    <cellStyle name="Millares 2 2 2 5 4 2 2 2 2 5" xfId="17598" xr:uid="{2413D257-E051-427C-96E4-AC3FCFDCE0C1}"/>
    <cellStyle name="Millares 2 2 2 5 4 2 2 2 3" xfId="8558" xr:uid="{BB642E13-E80E-4629-9A60-BE04B5B85FF9}"/>
    <cellStyle name="Millares 2 2 2 5 4 2 2 2 3 2" xfId="42065" xr:uid="{DCF4CFC9-9812-46AB-BF32-79A26D101B9F}"/>
    <cellStyle name="Millares 2 2 2 5 4 2 2 2 3 3" xfId="21056" xr:uid="{8859872D-EBEA-49E5-A57D-9AE9961EDE03}"/>
    <cellStyle name="Millares 2 2 2 5 4 2 2 2 4" xfId="3285" xr:uid="{1D19E0B4-0DAA-42FB-833D-23FBB7EDDC18}"/>
    <cellStyle name="Millares 2 2 2 5 4 2 2 2 4 2" xfId="49242" xr:uid="{70725EAF-CA91-4961-81FB-29E64CDA525B}"/>
    <cellStyle name="Millares 2 2 2 5 4 2 2 2 4 3" xfId="28233" xr:uid="{307460AE-E19D-4D85-ACB7-098371FAA16E}"/>
    <cellStyle name="Millares 2 2 2 5 4 2 2 2 5" xfId="35149" xr:uid="{FAE510DD-C7F0-438F-A2EE-71843A1A6550}"/>
    <cellStyle name="Millares 2 2 2 5 4 2 2 2 6" xfId="53755" xr:uid="{EC6B736F-CE2D-48E9-A4E6-1893D24248FE}"/>
    <cellStyle name="Millares 2 2 2 5 4 2 2 2 7" xfId="56391" xr:uid="{B624D07A-F543-400B-ABBB-DBA993504A1B}"/>
    <cellStyle name="Millares 2 2 2 5 4 2 2 2 8" xfId="59027" xr:uid="{CB091B80-92EE-40CD-B937-3F158B4BCBE2}"/>
    <cellStyle name="Millares 2 2 2 5 4 2 2 2 9" xfId="14140" xr:uid="{0725E90D-C626-4FA8-932E-BC4968910C7F}"/>
    <cellStyle name="Millares 2 2 2 5 4 2 2 3" xfId="5921" xr:uid="{B37C0777-D862-43CE-B1E3-E3BEE8E7DA78}"/>
    <cellStyle name="Millares 2 2 2 5 4 2 2 3 2" xfId="22359" xr:uid="{8F1B2F15-B2FB-4AC7-9AD5-158450E7309B}"/>
    <cellStyle name="Millares 2 2 2 5 4 2 2 3 2 2" xfId="43368" xr:uid="{F70E4C4D-0C60-43FA-B675-3C4E71D9EFA3}"/>
    <cellStyle name="Millares 2 2 2 5 4 2 2 3 3" xfId="29536" xr:uid="{E1ED4F08-4FAC-48F3-B679-E751B74B29E3}"/>
    <cellStyle name="Millares 2 2 2 5 4 2 2 3 3 2" xfId="50545" xr:uid="{C53D050F-9E2D-43F4-AA19-788D2A83D7C7}"/>
    <cellStyle name="Millares 2 2 2 5 4 2 2 3 4" xfId="36452" xr:uid="{4D24046B-3925-4FB1-8D16-4FD7C9FDE942}"/>
    <cellStyle name="Millares 2 2 2 5 4 2 2 3 5" xfId="15443" xr:uid="{BE48C141-9D2C-4C38-80A8-B3D2394ED78F}"/>
    <cellStyle name="Millares 2 2 2 5 4 2 2 4" xfId="8557" xr:uid="{4BFDD372-FF4A-49DB-818E-CA471981C54F}"/>
    <cellStyle name="Millares 2 2 2 5 4 2 2 4 2" xfId="39910" xr:uid="{54FADF33-22D8-4607-BB7A-09560262B502}"/>
    <cellStyle name="Millares 2 2 2 5 4 2 2 4 3" xfId="18901" xr:uid="{4A4A3590-18F7-4496-9DC8-F71F3ABFD6D7}"/>
    <cellStyle name="Millares 2 2 2 5 4 2 2 5" xfId="3284" xr:uid="{95EB3B62-91B2-4BCD-861D-8C514100ED8D}"/>
    <cellStyle name="Millares 2 2 2 5 4 2 2 5 2" xfId="47087" xr:uid="{4D75B58D-E538-4B1F-9EAE-FD33A414C244}"/>
    <cellStyle name="Millares 2 2 2 5 4 2 2 5 3" xfId="26078" xr:uid="{B32BA6E1-3C0A-4515-91B7-D8594277AC20}"/>
    <cellStyle name="Millares 2 2 2 5 4 2 2 6" xfId="32994" xr:uid="{8B19BDBA-E2D2-454B-A8CE-9678F05900C5}"/>
    <cellStyle name="Millares 2 2 2 5 4 2 2 7" xfId="53754" xr:uid="{62952E9F-D8FD-4C78-817F-91C9ADE75092}"/>
    <cellStyle name="Millares 2 2 2 5 4 2 2 8" xfId="56390" xr:uid="{C9D9E0DA-D6EE-4133-8829-E3FD30F4873F}"/>
    <cellStyle name="Millares 2 2 2 5 4 2 2 9" xfId="59026" xr:uid="{7D1B2286-1615-47DC-962A-ECF32064E563}"/>
    <cellStyle name="Millares 2 2 2 5 4 2 3" xfId="634" xr:uid="{00000000-0005-0000-0000-00007B020000}"/>
    <cellStyle name="Millares 2 2 2 5 4 2 3 2" xfId="5923" xr:uid="{EB35696C-B6A9-4038-8A96-7595449B5193}"/>
    <cellStyle name="Millares 2 2 2 5 4 2 3 2 2" xfId="22889" xr:uid="{6D9B42CA-E47E-4C8D-873F-39390EE015E0}"/>
    <cellStyle name="Millares 2 2 2 5 4 2 3 2 2 2" xfId="43898" xr:uid="{956A2104-ADBA-4CC2-B6DF-6422FE404C3C}"/>
    <cellStyle name="Millares 2 2 2 5 4 2 3 2 3" xfId="30066" xr:uid="{B5742AA6-CED5-4265-AD30-9124448F9C5A}"/>
    <cellStyle name="Millares 2 2 2 5 4 2 3 2 3 2" xfId="51075" xr:uid="{1CE4BFC1-49AA-4C62-ACE5-700CBD6F835D}"/>
    <cellStyle name="Millares 2 2 2 5 4 2 3 2 4" xfId="36982" xr:uid="{B5B02FB6-2613-44CF-891D-D251FFD1B40F}"/>
    <cellStyle name="Millares 2 2 2 5 4 2 3 2 5" xfId="15973" xr:uid="{96E1ACD2-0D9F-4C4D-9311-8716E3962984}"/>
    <cellStyle name="Millares 2 2 2 5 4 2 3 3" xfId="8559" xr:uid="{3F4268A3-D3F1-43B7-95FF-2A10B77D0DAD}"/>
    <cellStyle name="Millares 2 2 2 5 4 2 3 3 2" xfId="40440" xr:uid="{437E7192-4C25-4721-B924-8FD2C9741E7D}"/>
    <cellStyle name="Millares 2 2 2 5 4 2 3 3 3" xfId="19431" xr:uid="{86131220-F0B6-4CD9-91E1-6A31B0AE5D20}"/>
    <cellStyle name="Millares 2 2 2 5 4 2 3 4" xfId="3286" xr:uid="{BE44FFA9-ED23-4D70-ABFD-6039C2025533}"/>
    <cellStyle name="Millares 2 2 2 5 4 2 3 4 2" xfId="47617" xr:uid="{8764390A-9F92-44D6-AD39-4096782287C8}"/>
    <cellStyle name="Millares 2 2 2 5 4 2 3 4 3" xfId="26608" xr:uid="{A6AE6408-D237-443B-BD62-AD1E54EB9A24}"/>
    <cellStyle name="Millares 2 2 2 5 4 2 3 5" xfId="33524" xr:uid="{64F6DE1D-03CB-450A-BED7-A5318B0FB33E}"/>
    <cellStyle name="Millares 2 2 2 5 4 2 3 6" xfId="53756" xr:uid="{9EBE6E59-A6E2-4E51-B408-2CAA4DEB2C4B}"/>
    <cellStyle name="Millares 2 2 2 5 4 2 3 7" xfId="56392" xr:uid="{7CBCFC92-4EC4-459A-B715-ADF239D954D5}"/>
    <cellStyle name="Millares 2 2 2 5 4 2 3 8" xfId="59028" xr:uid="{26B46CBC-40FB-442C-B349-CF83FB59BE9D}"/>
    <cellStyle name="Millares 2 2 2 5 4 2 3 9" xfId="12515" xr:uid="{3D86AA10-D00B-4107-8AEF-79309BE49339}"/>
    <cellStyle name="Millares 2 2 2 5 4 2 4" xfId="5920" xr:uid="{2F8D5BB2-EA06-41FA-AE7A-DF830282468C}"/>
    <cellStyle name="Millares 2 2 2 5 4 2 4 2" xfId="16947" xr:uid="{B0399792-B677-4FA0-B348-69F9CE89CCEE}"/>
    <cellStyle name="Millares 2 2 2 5 4 2 4 2 2" xfId="23863" xr:uid="{0D406535-C642-4CDD-8E6D-3A87AB0A1918}"/>
    <cellStyle name="Millares 2 2 2 5 4 2 4 2 2 2" xfId="44872" xr:uid="{8F523F4C-220B-4E86-A447-057CC601717A}"/>
    <cellStyle name="Millares 2 2 2 5 4 2 4 2 3" xfId="31040" xr:uid="{52EFEE31-5420-46CE-AC6E-BB52E9F9D7D2}"/>
    <cellStyle name="Millares 2 2 2 5 4 2 4 2 3 2" xfId="52049" xr:uid="{278DC473-3E5C-46CF-B3FC-A7071C948A52}"/>
    <cellStyle name="Millares 2 2 2 5 4 2 4 2 4" xfId="37956" xr:uid="{EDD90F46-49BF-4E20-BF5D-E30F9A8A6F5A}"/>
    <cellStyle name="Millares 2 2 2 5 4 2 4 3" xfId="20405" xr:uid="{F62DC0EF-1A14-4D82-B256-6EC1BEBBE0CB}"/>
    <cellStyle name="Millares 2 2 2 5 4 2 4 3 2" xfId="41414" xr:uid="{9D635C50-603C-491F-B3F1-C08D3E6C3D17}"/>
    <cellStyle name="Millares 2 2 2 5 4 2 4 4" xfId="27582" xr:uid="{0BE9FB92-8618-42D9-929F-E2EFE2305B29}"/>
    <cellStyle name="Millares 2 2 2 5 4 2 4 4 2" xfId="48591" xr:uid="{3FA05B06-E4C9-40DC-AFD3-42588F7504F9}"/>
    <cellStyle name="Millares 2 2 2 5 4 2 4 5" xfId="34498" xr:uid="{0E2A9BCF-76FA-4EAC-BB2F-C6D6942B28FF}"/>
    <cellStyle name="Millares 2 2 2 5 4 2 4 6" xfId="13489" xr:uid="{ED313C68-1669-4104-92A5-EFC628DDFB51}"/>
    <cellStyle name="Millares 2 2 2 5 4 2 5" xfId="8556" xr:uid="{A338A2A2-BD07-4CB0-ADF0-36B692298CAA}"/>
    <cellStyle name="Millares 2 2 2 5 4 2 5 2" xfId="21707" xr:uid="{28C44226-566A-48E6-9B6E-6CD62B2DD117}"/>
    <cellStyle name="Millares 2 2 2 5 4 2 5 2 2" xfId="42716" xr:uid="{22F1F2FD-9805-4B8A-B29C-01BAF9392466}"/>
    <cellStyle name="Millares 2 2 2 5 4 2 5 3" xfId="28884" xr:uid="{5B8707B5-4E4E-47EC-AD13-4D3B2B9FD11A}"/>
    <cellStyle name="Millares 2 2 2 5 4 2 5 3 2" xfId="49893" xr:uid="{EFD37834-F63D-4C6A-A696-06E7E6492DB6}"/>
    <cellStyle name="Millares 2 2 2 5 4 2 5 4" xfId="35800" xr:uid="{4E6597BF-FCAC-41C2-BCE7-B599784E0D37}"/>
    <cellStyle name="Millares 2 2 2 5 4 2 5 5" xfId="14791" xr:uid="{7766EAFE-41C0-4006-885B-C4EF05E646B0}"/>
    <cellStyle name="Millares 2 2 2 5 4 2 6" xfId="3283" xr:uid="{24740846-D909-4B7D-B9DB-D79666F58AD5}"/>
    <cellStyle name="Millares 2 2 2 5 4 2 6 2" xfId="39258" xr:uid="{1F3DD2C0-DD1C-411C-BA71-D4A1F272D0C5}"/>
    <cellStyle name="Millares 2 2 2 5 4 2 6 3" xfId="18249" xr:uid="{9DCF4D1E-DCC8-445E-906D-F72C54A0CA4C}"/>
    <cellStyle name="Millares 2 2 2 5 4 2 7" xfId="25426" xr:uid="{10C64BB0-A4CD-4BD5-9C82-B9A3CC335711}"/>
    <cellStyle name="Millares 2 2 2 5 4 2 7 2" xfId="46435" xr:uid="{5C07EF9D-A06D-4F30-98A7-B0B8C1BDC09F}"/>
    <cellStyle name="Millares 2 2 2 5 4 2 8" xfId="32342" xr:uid="{420EB92C-55D7-4F72-9489-2CF27079ACC1}"/>
    <cellStyle name="Millares 2 2 2 5 4 2 9" xfId="53753" xr:uid="{7355CDD5-A107-449D-B1CA-77828DDDA280}"/>
    <cellStyle name="Millares 2 2 2 5 4 3" xfId="635" xr:uid="{00000000-0005-0000-0000-00007C020000}"/>
    <cellStyle name="Millares 2 2 2 5 4 3 10" xfId="11657" xr:uid="{C9EC5642-B7CC-4F5F-85C4-3EEEE8F41F5C}"/>
    <cellStyle name="Millares 2 2 2 5 4 3 2" xfId="636" xr:uid="{00000000-0005-0000-0000-00007D020000}"/>
    <cellStyle name="Millares 2 2 2 5 4 3 2 2" xfId="5925" xr:uid="{BAA517B0-0E11-4E54-931B-02996CEE8ABC}"/>
    <cellStyle name="Millares 2 2 2 5 4 3 2 2 2" xfId="24188" xr:uid="{1958ED7E-34A6-4BC1-9934-9CD5673AF007}"/>
    <cellStyle name="Millares 2 2 2 5 4 3 2 2 2 2" xfId="45197" xr:uid="{BCDE703A-4663-491D-A846-5BE92635BFB2}"/>
    <cellStyle name="Millares 2 2 2 5 4 3 2 2 3" xfId="31365" xr:uid="{37FFB724-9FC4-4E6C-8846-2AB3F130742C}"/>
    <cellStyle name="Millares 2 2 2 5 4 3 2 2 3 2" xfId="52374" xr:uid="{A8461C4A-22D5-4A26-82FB-DC45A2D16528}"/>
    <cellStyle name="Millares 2 2 2 5 4 3 2 2 4" xfId="38281" xr:uid="{C8C53480-06A9-4C70-886D-B6EE4BA9339F}"/>
    <cellStyle name="Millares 2 2 2 5 4 3 2 2 5" xfId="17272" xr:uid="{1EBBF993-FFD5-4002-8861-89197194D399}"/>
    <cellStyle name="Millares 2 2 2 5 4 3 2 3" xfId="8561" xr:uid="{B037A639-D4BC-4546-9C79-754A75755CE0}"/>
    <cellStyle name="Millares 2 2 2 5 4 3 2 3 2" xfId="41739" xr:uid="{C269E84D-DFB9-4CE6-B680-EB6CB477BC1E}"/>
    <cellStyle name="Millares 2 2 2 5 4 3 2 3 3" xfId="20730" xr:uid="{53D0F20B-574C-4D40-BA27-245C3719231D}"/>
    <cellStyle name="Millares 2 2 2 5 4 3 2 4" xfId="3288" xr:uid="{ED600269-9DDA-47E5-AD8F-1AA047B6979F}"/>
    <cellStyle name="Millares 2 2 2 5 4 3 2 4 2" xfId="48916" xr:uid="{D57C4AAA-A220-4748-8883-3ABF225EA15F}"/>
    <cellStyle name="Millares 2 2 2 5 4 3 2 4 3" xfId="27907" xr:uid="{9AC35EAB-144B-4BB1-A37B-42028992EB04}"/>
    <cellStyle name="Millares 2 2 2 5 4 3 2 5" xfId="34823" xr:uid="{AAB8D1B3-B3E4-4FE0-A4B8-D0C916B48673}"/>
    <cellStyle name="Millares 2 2 2 5 4 3 2 6" xfId="53758" xr:uid="{57A7E581-8BFA-470C-93AE-F84683DA49D0}"/>
    <cellStyle name="Millares 2 2 2 5 4 3 2 7" xfId="56394" xr:uid="{0163DCFB-2574-44BB-AAC5-0CAEDB77DFF5}"/>
    <cellStyle name="Millares 2 2 2 5 4 3 2 8" xfId="59030" xr:uid="{5003310C-A21B-4541-9343-59D6EFD7E268}"/>
    <cellStyle name="Millares 2 2 2 5 4 3 2 9" xfId="13814" xr:uid="{D82A2B00-AD7B-41AA-8E9A-0843519E5ED3}"/>
    <cellStyle name="Millares 2 2 2 5 4 3 3" xfId="5924" xr:uid="{EECBF81C-A699-4480-A2EA-25680F606017}"/>
    <cellStyle name="Millares 2 2 2 5 4 3 3 2" xfId="22033" xr:uid="{4C6E87C9-3C58-4576-ACFB-9CA815E3B196}"/>
    <cellStyle name="Millares 2 2 2 5 4 3 3 2 2" xfId="43042" xr:uid="{62341C05-43EB-40AD-BE20-2401DE03638D}"/>
    <cellStyle name="Millares 2 2 2 5 4 3 3 3" xfId="29210" xr:uid="{D3E749E2-B3C6-4384-A992-30AF4C10C410}"/>
    <cellStyle name="Millares 2 2 2 5 4 3 3 3 2" xfId="50219" xr:uid="{EE74CF9B-4FF0-4F35-84BA-F83E9755949A}"/>
    <cellStyle name="Millares 2 2 2 5 4 3 3 4" xfId="36126" xr:uid="{7752A05F-62BD-4585-A7FC-4E4D0719D0BD}"/>
    <cellStyle name="Millares 2 2 2 5 4 3 3 5" xfId="15117" xr:uid="{CD5895FD-2F83-4EA0-8B18-197488A5742E}"/>
    <cellStyle name="Millares 2 2 2 5 4 3 4" xfId="8560" xr:uid="{4D699F17-3CD6-4E0A-9B64-DCFE1884DDF7}"/>
    <cellStyle name="Millares 2 2 2 5 4 3 4 2" xfId="39584" xr:uid="{520FDD8B-79BA-4B47-A96C-6EBEBDB9B133}"/>
    <cellStyle name="Millares 2 2 2 5 4 3 4 3" xfId="18575" xr:uid="{83E80927-B9D8-4C9B-B19E-AA3EDCC98865}"/>
    <cellStyle name="Millares 2 2 2 5 4 3 5" xfId="3287" xr:uid="{05FB39A1-C538-45C8-8CA8-2C208370E2A4}"/>
    <cellStyle name="Millares 2 2 2 5 4 3 5 2" xfId="46761" xr:uid="{11CEE9F2-AC2D-466A-B873-AA53A131181A}"/>
    <cellStyle name="Millares 2 2 2 5 4 3 5 3" xfId="25752" xr:uid="{56C6AEB5-696D-4D4D-AFFF-32B7C694E2FB}"/>
    <cellStyle name="Millares 2 2 2 5 4 3 6" xfId="32668" xr:uid="{6C443D3E-5989-47C1-A784-220FC180E9C8}"/>
    <cellStyle name="Millares 2 2 2 5 4 3 7" xfId="53757" xr:uid="{0569397E-44E1-4BB8-BA69-E95E538E9F98}"/>
    <cellStyle name="Millares 2 2 2 5 4 3 8" xfId="56393" xr:uid="{F7A1354B-9DFA-43CA-9B08-6616D8C15A63}"/>
    <cellStyle name="Millares 2 2 2 5 4 3 9" xfId="59029" xr:uid="{FEBBE04B-1579-4F9D-94BD-74B929202363}"/>
    <cellStyle name="Millares 2 2 2 5 4 4" xfId="637" xr:uid="{00000000-0005-0000-0000-00007E020000}"/>
    <cellStyle name="Millares 2 2 2 5 4 4 2" xfId="5926" xr:uid="{A0970231-A586-40B5-82DE-4E3D392D6ED0}"/>
    <cellStyle name="Millares 2 2 2 5 4 4 2 2" xfId="22584" xr:uid="{CEDB0370-E38B-4C14-AED5-360F0A5D9110}"/>
    <cellStyle name="Millares 2 2 2 5 4 4 2 2 2" xfId="43593" xr:uid="{5083A897-D0CC-470F-B91C-3FF7E6541491}"/>
    <cellStyle name="Millares 2 2 2 5 4 4 2 3" xfId="29761" xr:uid="{CE159C72-0CF1-45BD-A0F5-9ACD73C6F5C2}"/>
    <cellStyle name="Millares 2 2 2 5 4 4 2 3 2" xfId="50770" xr:uid="{D4B539E2-8C96-4393-BD2E-8DFA735EA943}"/>
    <cellStyle name="Millares 2 2 2 5 4 4 2 4" xfId="36677" xr:uid="{73E8A7CD-D89F-4200-8640-1D4E47182502}"/>
    <cellStyle name="Millares 2 2 2 5 4 4 2 5" xfId="15668" xr:uid="{E5C4321C-A63E-4F8C-98FB-30F5152B1AC4}"/>
    <cellStyle name="Millares 2 2 2 5 4 4 3" xfId="8562" xr:uid="{7E565963-BBA8-4760-8610-9DEA3352FFF0}"/>
    <cellStyle name="Millares 2 2 2 5 4 4 3 2" xfId="40135" xr:uid="{C26FAB00-482E-4F08-A723-E0BA3A7A7794}"/>
    <cellStyle name="Millares 2 2 2 5 4 4 3 3" xfId="19126" xr:uid="{FD0B8EA7-970D-4F16-B782-A562B27752AF}"/>
    <cellStyle name="Millares 2 2 2 5 4 4 4" xfId="3289" xr:uid="{C05B7FD0-0137-4490-BB02-B44C4E25F499}"/>
    <cellStyle name="Millares 2 2 2 5 4 4 4 2" xfId="47312" xr:uid="{3E498D83-16C8-44AD-9FE1-8AD465405177}"/>
    <cellStyle name="Millares 2 2 2 5 4 4 4 3" xfId="26303" xr:uid="{717AB85C-BA99-4C4E-BA0B-29633FAF9948}"/>
    <cellStyle name="Millares 2 2 2 5 4 4 5" xfId="33219" xr:uid="{E848655C-880C-4060-8D53-EF59EE94460B}"/>
    <cellStyle name="Millares 2 2 2 5 4 4 6" xfId="53759" xr:uid="{216B5D1A-837C-48C1-B089-5488BFE4AE73}"/>
    <cellStyle name="Millares 2 2 2 5 4 4 7" xfId="56395" xr:uid="{82583FEB-D2E6-4376-A083-E78F39FE229D}"/>
    <cellStyle name="Millares 2 2 2 5 4 4 8" xfId="59031" xr:uid="{D75F1823-8CE8-4D1B-8FB6-D3D7C9F72B62}"/>
    <cellStyle name="Millares 2 2 2 5 4 4 9" xfId="12208" xr:uid="{C756EAE5-2DD5-4B1F-9163-C5875263EA3A}"/>
    <cellStyle name="Millares 2 2 2 5 4 5" xfId="5919" xr:uid="{B87B036A-EE99-4887-95B4-05E8F75D34B4}"/>
    <cellStyle name="Millares 2 2 2 5 4 5 2" xfId="15972" xr:uid="{1065AE02-311D-4F20-9D3A-FEA466352B28}"/>
    <cellStyle name="Millares 2 2 2 5 4 5 2 2" xfId="22888" xr:uid="{A01EDC5E-077E-41BE-98D4-DE263431E2CC}"/>
    <cellStyle name="Millares 2 2 2 5 4 5 2 2 2" xfId="43897" xr:uid="{94544E02-E3D4-4FC8-A116-083B42D02CC2}"/>
    <cellStyle name="Millares 2 2 2 5 4 5 2 3" xfId="30065" xr:uid="{368490E6-E8C9-464E-A84E-B926B35ABE58}"/>
    <cellStyle name="Millares 2 2 2 5 4 5 2 3 2" xfId="51074" xr:uid="{4BCFBE65-8B86-4B51-9B61-A81DA6A060F6}"/>
    <cellStyle name="Millares 2 2 2 5 4 5 2 4" xfId="36981" xr:uid="{B1B22223-B341-4F5A-888C-838EB47ACB63}"/>
    <cellStyle name="Millares 2 2 2 5 4 5 3" xfId="19430" xr:uid="{4021E656-776A-42F1-9E85-564AFC34DB7A}"/>
    <cellStyle name="Millares 2 2 2 5 4 5 3 2" xfId="40439" xr:uid="{B5D0E1F1-FD03-4CF1-BD7B-689D71A60E10}"/>
    <cellStyle name="Millares 2 2 2 5 4 5 4" xfId="26607" xr:uid="{59F9E36E-122F-4CC0-9F31-109F65B13C9E}"/>
    <cellStyle name="Millares 2 2 2 5 4 5 4 2" xfId="47616" xr:uid="{DC05BA2A-093D-4DA9-B0DB-F4BBA4444C6F}"/>
    <cellStyle name="Millares 2 2 2 5 4 5 5" xfId="33523" xr:uid="{E8997C60-EC05-4BCA-830C-B96DC5AFFDDA}"/>
    <cellStyle name="Millares 2 2 2 5 4 5 6" xfId="12514" xr:uid="{B000F9C2-95B2-4866-9D02-C9DCE11993D6}"/>
    <cellStyle name="Millares 2 2 2 5 4 6" xfId="8555" xr:uid="{73F4B94D-4B90-4E78-83F8-14927109E06C}"/>
    <cellStyle name="Millares 2 2 2 5 4 6 2" xfId="16621" xr:uid="{A0D5988E-E64F-4EEC-AEAB-2C9702D3BF6C}"/>
    <cellStyle name="Millares 2 2 2 5 4 6 2 2" xfId="23537" xr:uid="{1EBF474F-FE28-47C0-AC94-747EAED9F55A}"/>
    <cellStyle name="Millares 2 2 2 5 4 6 2 2 2" xfId="44546" xr:uid="{3DF546AE-2664-4E31-8F7C-07ED832DC3A8}"/>
    <cellStyle name="Millares 2 2 2 5 4 6 2 3" xfId="30714" xr:uid="{FE7B8FAE-3667-455C-ABD4-8BEC79545058}"/>
    <cellStyle name="Millares 2 2 2 5 4 6 2 3 2" xfId="51723" xr:uid="{74888681-952E-423A-8EDA-75646F7744EE}"/>
    <cellStyle name="Millares 2 2 2 5 4 6 2 4" xfId="37630" xr:uid="{F2FDCE0E-1F75-4077-9335-E6AFE4C593D6}"/>
    <cellStyle name="Millares 2 2 2 5 4 6 3" xfId="20079" xr:uid="{B9F4BAC1-8790-4831-BBAC-5F9621D6E459}"/>
    <cellStyle name="Millares 2 2 2 5 4 6 3 2" xfId="41088" xr:uid="{6548362E-1332-4E0F-B311-7654BB4E1906}"/>
    <cellStyle name="Millares 2 2 2 5 4 6 4" xfId="27256" xr:uid="{8C692E5A-87A1-41AC-91FE-4ACF59D3150F}"/>
    <cellStyle name="Millares 2 2 2 5 4 6 4 2" xfId="48265" xr:uid="{218D1D97-212E-4DAE-B50D-BF12154CED3D}"/>
    <cellStyle name="Millares 2 2 2 5 4 6 5" xfId="34172" xr:uid="{9B5F319C-066B-4B34-A186-B457B25D3652}"/>
    <cellStyle name="Millares 2 2 2 5 4 6 6" xfId="13163" xr:uid="{A2C89A64-D319-4925-B4A2-33BC49941256}"/>
    <cellStyle name="Millares 2 2 2 5 4 7" xfId="10724" xr:uid="{2E0C5758-DE1A-47DC-9C4A-E9C82CEF2F9C}"/>
    <cellStyle name="Millares 2 2 2 5 4 7 2" xfId="21381" xr:uid="{9DD6A88F-4416-48AA-86E0-1917C989736D}"/>
    <cellStyle name="Millares 2 2 2 5 4 7 2 2" xfId="42390" xr:uid="{AFDEBFC5-32AE-47BB-AC73-8A05AFD1B87F}"/>
    <cellStyle name="Millares 2 2 2 5 4 7 3" xfId="28558" xr:uid="{1EE180EF-439F-49C2-8A5E-71C8BA613D6C}"/>
    <cellStyle name="Millares 2 2 2 5 4 7 3 2" xfId="49567" xr:uid="{5EE119C0-AE9B-4C01-A690-B3B24D1D18FC}"/>
    <cellStyle name="Millares 2 2 2 5 4 7 4" xfId="35474" xr:uid="{7E1812AC-FC87-40DF-9659-3B3CF6E98596}"/>
    <cellStyle name="Millares 2 2 2 5 4 7 5" xfId="14465" xr:uid="{9C870444-A742-4F4F-9CE7-C13706559215}"/>
    <cellStyle name="Millares 2 2 2 5 4 8" xfId="3282" xr:uid="{41622181-F161-46FD-9CBE-FCE3B79F1661}"/>
    <cellStyle name="Millares 2 2 2 5 4 8 2" xfId="38932" xr:uid="{C4E9CDF4-7642-4039-A620-3FBE3262DFFB}"/>
    <cellStyle name="Millares 2 2 2 5 4 8 3" xfId="17923" xr:uid="{43DFA613-8A54-428C-9B0F-FB6DB0E0C9EF}"/>
    <cellStyle name="Millares 2 2 2 5 4 9" xfId="24839" xr:uid="{5B62A34E-66E6-43E1-BA8C-E61E8E149D4E}"/>
    <cellStyle name="Millares 2 2 2 5 4 9 2" xfId="45848" xr:uid="{D63938E3-7A95-4D33-A354-E667248DA29A}"/>
    <cellStyle name="Millares 2 2 2 5 5" xfId="638" xr:uid="{00000000-0005-0000-0000-00007F020000}"/>
    <cellStyle name="Millares 2 2 2 5 5 10" xfId="53760" xr:uid="{D5ACA0E6-FCF3-4AE2-8011-BE8E6C93EB88}"/>
    <cellStyle name="Millares 2 2 2 5 5 11" xfId="56396" xr:uid="{DB339AD4-408B-4787-A6DA-6B7313CD108A}"/>
    <cellStyle name="Millares 2 2 2 5 5 12" xfId="59032" xr:uid="{DD26C51D-7E1A-43CE-8BF1-A723F9FF3155}"/>
    <cellStyle name="Millares 2 2 2 5 5 13" xfId="11137" xr:uid="{8B187DC3-EB3B-4562-98FC-B1A8F4B357F6}"/>
    <cellStyle name="Millares 2 2 2 5 5 2" xfId="639" xr:uid="{00000000-0005-0000-0000-000080020000}"/>
    <cellStyle name="Millares 2 2 2 5 5 2 10" xfId="56397" xr:uid="{812A196F-F1F0-4FD7-B1E8-6F8645F9AE32}"/>
    <cellStyle name="Millares 2 2 2 5 5 2 11" xfId="59033" xr:uid="{774EA212-817C-41E8-B8D5-789AB4A4D6D4}"/>
    <cellStyle name="Millares 2 2 2 5 5 2 12" xfId="11463" xr:uid="{8271AA1A-F9AF-451A-A6B3-02FA1073B058}"/>
    <cellStyle name="Millares 2 2 2 5 5 2 2" xfId="640" xr:uid="{00000000-0005-0000-0000-000081020000}"/>
    <cellStyle name="Millares 2 2 2 5 5 2 2 10" xfId="12115" xr:uid="{8D2C4E9F-6216-497A-B4FF-07BF0AFB427F}"/>
    <cellStyle name="Millares 2 2 2 5 5 2 2 2" xfId="641" xr:uid="{00000000-0005-0000-0000-000082020000}"/>
    <cellStyle name="Millares 2 2 2 5 5 2 2 2 2" xfId="5930" xr:uid="{A5358603-C92C-4BAF-B548-BD771993F0CD}"/>
    <cellStyle name="Millares 2 2 2 5 5 2 2 2 2 2" xfId="24646" xr:uid="{B3B2390D-F042-4450-91CA-0BACA4D9B0CC}"/>
    <cellStyle name="Millares 2 2 2 5 5 2 2 2 2 2 2" xfId="45655" xr:uid="{93C2D07E-209B-4758-A346-CF0FDF41D4A7}"/>
    <cellStyle name="Millares 2 2 2 5 5 2 2 2 2 3" xfId="31823" xr:uid="{A53E8FC5-F4D6-4F7B-A0B4-7E042780F59D}"/>
    <cellStyle name="Millares 2 2 2 5 5 2 2 2 2 3 2" xfId="52832" xr:uid="{8F571F91-EE93-4262-808B-287BD56EEFE2}"/>
    <cellStyle name="Millares 2 2 2 5 5 2 2 2 2 4" xfId="38739" xr:uid="{2A5B78BF-C0FA-4A3F-93A8-E069EA56A200}"/>
    <cellStyle name="Millares 2 2 2 5 5 2 2 2 2 5" xfId="17730" xr:uid="{55E4E670-C6E3-4970-9F98-9E9A4712223D}"/>
    <cellStyle name="Millares 2 2 2 5 5 2 2 2 3" xfId="8566" xr:uid="{AEA263A9-0B76-4FE7-8E3E-601AD98F172E}"/>
    <cellStyle name="Millares 2 2 2 5 5 2 2 2 3 2" xfId="42197" xr:uid="{067DFC61-87A7-47D8-BC1F-14804FBF08E6}"/>
    <cellStyle name="Millares 2 2 2 5 5 2 2 2 3 3" xfId="21188" xr:uid="{D1675B41-1E0D-4626-BF72-F678EC531102}"/>
    <cellStyle name="Millares 2 2 2 5 5 2 2 2 4" xfId="3293" xr:uid="{4DE14401-2366-44F0-9C52-462EC01CB41A}"/>
    <cellStyle name="Millares 2 2 2 5 5 2 2 2 4 2" xfId="49374" xr:uid="{550219EA-D82B-4C67-AC73-23EC22232FF0}"/>
    <cellStyle name="Millares 2 2 2 5 5 2 2 2 4 3" xfId="28365" xr:uid="{97287A29-1521-453C-A6F8-23DEAB65FEEB}"/>
    <cellStyle name="Millares 2 2 2 5 5 2 2 2 5" xfId="35281" xr:uid="{07FC297A-59D6-4621-925E-80D79EF869AA}"/>
    <cellStyle name="Millares 2 2 2 5 5 2 2 2 6" xfId="53763" xr:uid="{E8771089-4889-429F-86CF-3D6EF03DBFCE}"/>
    <cellStyle name="Millares 2 2 2 5 5 2 2 2 7" xfId="56399" xr:uid="{2E318528-1255-4148-961F-CD422CAF2B34}"/>
    <cellStyle name="Millares 2 2 2 5 5 2 2 2 8" xfId="59035" xr:uid="{BEF04EB9-C1DB-48B3-B536-1E4305A900D3}"/>
    <cellStyle name="Millares 2 2 2 5 5 2 2 2 9" xfId="14272" xr:uid="{F3787923-33A5-489E-9594-B961690B6CCB}"/>
    <cellStyle name="Millares 2 2 2 5 5 2 2 3" xfId="5929" xr:uid="{8F332A61-3E27-4159-BD98-C7E5BDB1D87C}"/>
    <cellStyle name="Millares 2 2 2 5 5 2 2 3 2" xfId="22491" xr:uid="{11AE74B7-EB6C-4373-BF37-B95AA194C0B3}"/>
    <cellStyle name="Millares 2 2 2 5 5 2 2 3 2 2" xfId="43500" xr:uid="{5425CB90-B0F9-4681-AE95-BF71BEFCAC62}"/>
    <cellStyle name="Millares 2 2 2 5 5 2 2 3 3" xfId="29668" xr:uid="{B01A9DF1-5FCC-458A-B01F-2EF155B783EF}"/>
    <cellStyle name="Millares 2 2 2 5 5 2 2 3 3 2" xfId="50677" xr:uid="{4D5D4747-516C-4959-922D-39272502E43B}"/>
    <cellStyle name="Millares 2 2 2 5 5 2 2 3 4" xfId="36584" xr:uid="{1BFB0447-4ACF-44BC-8EC6-CBBB65695864}"/>
    <cellStyle name="Millares 2 2 2 5 5 2 2 3 5" xfId="15575" xr:uid="{DC3C65DF-5DC3-4F89-ACB0-2E00126C69FD}"/>
    <cellStyle name="Millares 2 2 2 5 5 2 2 4" xfId="8565" xr:uid="{F9CA84B3-8E2C-4F00-B49B-23DB6FD39DFC}"/>
    <cellStyle name="Millares 2 2 2 5 5 2 2 4 2" xfId="40042" xr:uid="{F388BB0B-AB7F-446D-8BEB-A4AC2225A347}"/>
    <cellStyle name="Millares 2 2 2 5 5 2 2 4 3" xfId="19033" xr:uid="{88F5CA67-ACC8-460E-8989-986EB1C95AA9}"/>
    <cellStyle name="Millares 2 2 2 5 5 2 2 5" xfId="3292" xr:uid="{10E746D0-9FA3-4DAD-A56D-57955EF58BC8}"/>
    <cellStyle name="Millares 2 2 2 5 5 2 2 5 2" xfId="47219" xr:uid="{A6AC9446-B971-462E-B490-281D28D4E105}"/>
    <cellStyle name="Millares 2 2 2 5 5 2 2 5 3" xfId="26210" xr:uid="{92E0C818-57D3-45DB-89B0-0F56BA00A05F}"/>
    <cellStyle name="Millares 2 2 2 5 5 2 2 6" xfId="33126" xr:uid="{5039EFBC-BA48-439F-ACD0-0E27BE4A45E3}"/>
    <cellStyle name="Millares 2 2 2 5 5 2 2 7" xfId="53762" xr:uid="{76C7B76F-E503-4808-B816-74A9F918C8C1}"/>
    <cellStyle name="Millares 2 2 2 5 5 2 2 8" xfId="56398" xr:uid="{ABF191A9-BB4A-44F7-A6BB-1CFA872BBB4E}"/>
    <cellStyle name="Millares 2 2 2 5 5 2 2 9" xfId="59034" xr:uid="{7E8CC2E8-59E6-4080-A1A1-E85FECAE35DB}"/>
    <cellStyle name="Millares 2 2 2 5 5 2 3" xfId="642" xr:uid="{00000000-0005-0000-0000-000083020000}"/>
    <cellStyle name="Millares 2 2 2 5 5 2 3 2" xfId="5931" xr:uid="{D00CF73D-2091-44E2-9DF0-77B9CBB1DF83}"/>
    <cellStyle name="Millares 2 2 2 5 5 2 3 2 2" xfId="22891" xr:uid="{F8A5A240-C825-4667-96B6-2EFB0B8BE0C2}"/>
    <cellStyle name="Millares 2 2 2 5 5 2 3 2 2 2" xfId="43900" xr:uid="{87A09D96-EB44-47AF-88BE-62A322FC913F}"/>
    <cellStyle name="Millares 2 2 2 5 5 2 3 2 3" xfId="30068" xr:uid="{92C9E3F4-2D06-47CC-B4D9-09012CAB8861}"/>
    <cellStyle name="Millares 2 2 2 5 5 2 3 2 3 2" xfId="51077" xr:uid="{48ADE6F7-1D95-47D4-BFE4-C037E85B3D15}"/>
    <cellStyle name="Millares 2 2 2 5 5 2 3 2 4" xfId="36984" xr:uid="{8A5CD802-A28C-4834-BA24-CBC4E2590462}"/>
    <cellStyle name="Millares 2 2 2 5 5 2 3 2 5" xfId="15975" xr:uid="{1C79DE5C-E5BA-43DA-B614-4F6BE737FB5E}"/>
    <cellStyle name="Millares 2 2 2 5 5 2 3 3" xfId="8567" xr:uid="{B89611F7-6685-43CF-86AF-2624871FACE2}"/>
    <cellStyle name="Millares 2 2 2 5 5 2 3 3 2" xfId="40442" xr:uid="{665C3915-0A18-4D1B-8152-67B1D239D7B5}"/>
    <cellStyle name="Millares 2 2 2 5 5 2 3 3 3" xfId="19433" xr:uid="{9B14EF99-3670-470E-B0F1-0C477FAC3B53}"/>
    <cellStyle name="Millares 2 2 2 5 5 2 3 4" xfId="3294" xr:uid="{60E10DC2-1EE2-48E8-9C49-F52FD21347B2}"/>
    <cellStyle name="Millares 2 2 2 5 5 2 3 4 2" xfId="47619" xr:uid="{6954229B-F197-4A59-8907-8AD9B0A29848}"/>
    <cellStyle name="Millares 2 2 2 5 5 2 3 4 3" xfId="26610" xr:uid="{97EC4156-240C-4191-9014-79E56E5B6D8D}"/>
    <cellStyle name="Millares 2 2 2 5 5 2 3 5" xfId="33526" xr:uid="{2C216663-107D-411E-AF21-0B011292F470}"/>
    <cellStyle name="Millares 2 2 2 5 5 2 3 6" xfId="53764" xr:uid="{45227C62-5328-474A-878D-D5759AAA1845}"/>
    <cellStyle name="Millares 2 2 2 5 5 2 3 7" xfId="56400" xr:uid="{1A3D4849-8380-4E87-B016-339BF7B7FFBF}"/>
    <cellStyle name="Millares 2 2 2 5 5 2 3 8" xfId="59036" xr:uid="{4EA23DE6-2402-4CC3-ABD6-C1DBE91AEFCA}"/>
    <cellStyle name="Millares 2 2 2 5 5 2 3 9" xfId="12517" xr:uid="{1D61104D-D58A-4F76-ACE4-05E5D6B7209F}"/>
    <cellStyle name="Millares 2 2 2 5 5 2 4" xfId="5928" xr:uid="{6A36DFB2-946B-497E-B797-2C1539A55403}"/>
    <cellStyle name="Millares 2 2 2 5 5 2 4 2" xfId="17079" xr:uid="{9621C02D-4574-46D6-8479-F1653B006B45}"/>
    <cellStyle name="Millares 2 2 2 5 5 2 4 2 2" xfId="23995" xr:uid="{04017F40-FF80-47B8-85BF-D9E5FA12EA83}"/>
    <cellStyle name="Millares 2 2 2 5 5 2 4 2 2 2" xfId="45004" xr:uid="{CA21D045-69EA-498B-8E0F-43F73201796A}"/>
    <cellStyle name="Millares 2 2 2 5 5 2 4 2 3" xfId="31172" xr:uid="{F618CBDE-6379-446E-AC97-4C9464A45893}"/>
    <cellStyle name="Millares 2 2 2 5 5 2 4 2 3 2" xfId="52181" xr:uid="{B87F960D-34C5-44A2-930A-3593962C375F}"/>
    <cellStyle name="Millares 2 2 2 5 5 2 4 2 4" xfId="38088" xr:uid="{B47CA8B0-8F2B-418B-AC4F-58FC2A43B856}"/>
    <cellStyle name="Millares 2 2 2 5 5 2 4 3" xfId="20537" xr:uid="{2A847A61-E293-4272-B66B-72A972295F20}"/>
    <cellStyle name="Millares 2 2 2 5 5 2 4 3 2" xfId="41546" xr:uid="{3A6AE4EB-7FC2-4123-90AD-CA68F4B17DB3}"/>
    <cellStyle name="Millares 2 2 2 5 5 2 4 4" xfId="27714" xr:uid="{CCD740C0-6912-4F16-BA48-2788FC3266AC}"/>
    <cellStyle name="Millares 2 2 2 5 5 2 4 4 2" xfId="48723" xr:uid="{47C4581C-E0CD-40B2-829B-7F39062DBF2B}"/>
    <cellStyle name="Millares 2 2 2 5 5 2 4 5" xfId="34630" xr:uid="{D1E76E87-922A-4AC6-94E3-2E6A5FD2DC82}"/>
    <cellStyle name="Millares 2 2 2 5 5 2 4 6" xfId="13621" xr:uid="{842183A7-98F6-4183-A1BF-E6D3CC90E05E}"/>
    <cellStyle name="Millares 2 2 2 5 5 2 5" xfId="8564" xr:uid="{5E129498-2039-40E2-802D-539E15D50C83}"/>
    <cellStyle name="Millares 2 2 2 5 5 2 5 2" xfId="21839" xr:uid="{4B5967CD-72B5-4E7F-8201-E2F43C45B08C}"/>
    <cellStyle name="Millares 2 2 2 5 5 2 5 2 2" xfId="42848" xr:uid="{845D99C7-63B3-4D84-A6B8-2170004A9DC9}"/>
    <cellStyle name="Millares 2 2 2 5 5 2 5 3" xfId="29016" xr:uid="{D541E0A8-97D0-4C2C-A2F8-E913B1F51011}"/>
    <cellStyle name="Millares 2 2 2 5 5 2 5 3 2" xfId="50025" xr:uid="{B91A3DC1-EEEA-4AF6-8714-2D759A620969}"/>
    <cellStyle name="Millares 2 2 2 5 5 2 5 4" xfId="35932" xr:uid="{A417179C-C8D2-497C-B077-B8169DFD46F9}"/>
    <cellStyle name="Millares 2 2 2 5 5 2 5 5" xfId="14923" xr:uid="{32F5EAA3-6DEE-4BC0-BAD0-FF3ED25C24E1}"/>
    <cellStyle name="Millares 2 2 2 5 5 2 6" xfId="3291" xr:uid="{B1153540-3D31-46D6-8B90-808E5535BF26}"/>
    <cellStyle name="Millares 2 2 2 5 5 2 6 2" xfId="39390" xr:uid="{69DADC53-754A-4351-8336-BCD629319620}"/>
    <cellStyle name="Millares 2 2 2 5 5 2 6 3" xfId="18381" xr:uid="{492E9E97-C78F-4E4D-949D-134C26E7200E}"/>
    <cellStyle name="Millares 2 2 2 5 5 2 7" xfId="25558" xr:uid="{8F03B05F-FC6B-4DD9-9720-F16537882106}"/>
    <cellStyle name="Millares 2 2 2 5 5 2 7 2" xfId="46567" xr:uid="{CED4FCA1-EA85-40CE-A033-6709FBD5AA04}"/>
    <cellStyle name="Millares 2 2 2 5 5 2 8" xfId="32474" xr:uid="{8F280F05-AF9D-48D1-AB3D-55183C6BCB62}"/>
    <cellStyle name="Millares 2 2 2 5 5 2 9" xfId="53761" xr:uid="{B0410BBC-30F1-48AF-8982-A4ED29611CCC}"/>
    <cellStyle name="Millares 2 2 2 5 5 3" xfId="643" xr:uid="{00000000-0005-0000-0000-000084020000}"/>
    <cellStyle name="Millares 2 2 2 5 5 3 10" xfId="11789" xr:uid="{E677C49A-2EB3-4AB5-9017-C9B496375EE3}"/>
    <cellStyle name="Millares 2 2 2 5 5 3 2" xfId="644" xr:uid="{00000000-0005-0000-0000-000085020000}"/>
    <cellStyle name="Millares 2 2 2 5 5 3 2 2" xfId="5933" xr:uid="{6E2CB504-82C4-479D-902C-503C2D6D38E0}"/>
    <cellStyle name="Millares 2 2 2 5 5 3 2 2 2" xfId="24320" xr:uid="{FF56EE18-987E-4422-A72C-94812440B2EE}"/>
    <cellStyle name="Millares 2 2 2 5 5 3 2 2 2 2" xfId="45329" xr:uid="{21266EA0-3C0D-4D40-9EC5-E687230503EE}"/>
    <cellStyle name="Millares 2 2 2 5 5 3 2 2 3" xfId="31497" xr:uid="{EFFD34C9-E55C-4447-8C7A-0C9038FE86DB}"/>
    <cellStyle name="Millares 2 2 2 5 5 3 2 2 3 2" xfId="52506" xr:uid="{6C120348-250C-431A-B45A-53FB5EC8F762}"/>
    <cellStyle name="Millares 2 2 2 5 5 3 2 2 4" xfId="38413" xr:uid="{B2AD5EE4-0CEA-4AAA-904B-8A916CCCE056}"/>
    <cellStyle name="Millares 2 2 2 5 5 3 2 2 5" xfId="17404" xr:uid="{83EDFDF4-A9D4-4041-A2DF-17EA50237B35}"/>
    <cellStyle name="Millares 2 2 2 5 5 3 2 3" xfId="8569" xr:uid="{2226E765-75B4-4F16-A665-EBA263D106AE}"/>
    <cellStyle name="Millares 2 2 2 5 5 3 2 3 2" xfId="41871" xr:uid="{27CE275A-9D1F-48A5-A00F-826B1C69C75F}"/>
    <cellStyle name="Millares 2 2 2 5 5 3 2 3 3" xfId="20862" xr:uid="{E2852B87-F972-4D65-9BD5-75D1C5F74C42}"/>
    <cellStyle name="Millares 2 2 2 5 5 3 2 4" xfId="3296" xr:uid="{2563731A-5045-4F36-88F2-1FB34BCDCA09}"/>
    <cellStyle name="Millares 2 2 2 5 5 3 2 4 2" xfId="49048" xr:uid="{B127EA95-4326-4F2D-B8A0-A24C85DF09B8}"/>
    <cellStyle name="Millares 2 2 2 5 5 3 2 4 3" xfId="28039" xr:uid="{97B8CAB4-7A62-427E-92E0-357510A6378D}"/>
    <cellStyle name="Millares 2 2 2 5 5 3 2 5" xfId="34955" xr:uid="{154494F8-4202-4FE7-969C-FA26EAF3A536}"/>
    <cellStyle name="Millares 2 2 2 5 5 3 2 6" xfId="53766" xr:uid="{4BB60D27-3494-4874-84E9-BB7EF90C8032}"/>
    <cellStyle name="Millares 2 2 2 5 5 3 2 7" xfId="56402" xr:uid="{F4086814-170D-43C0-9767-615348FE98AA}"/>
    <cellStyle name="Millares 2 2 2 5 5 3 2 8" xfId="59038" xr:uid="{62AD1DC1-BBFA-4D8D-B01D-E47805F44232}"/>
    <cellStyle name="Millares 2 2 2 5 5 3 2 9" xfId="13946" xr:uid="{1E3F7271-1E6D-4163-BD9D-C33A0F166FA8}"/>
    <cellStyle name="Millares 2 2 2 5 5 3 3" xfId="5932" xr:uid="{18775C28-17D3-4587-BBF6-BF43B6135BFE}"/>
    <cellStyle name="Millares 2 2 2 5 5 3 3 2" xfId="22165" xr:uid="{8D7D86F2-DB45-46CA-B904-2977ADE6F0FB}"/>
    <cellStyle name="Millares 2 2 2 5 5 3 3 2 2" xfId="43174" xr:uid="{0BE89FFF-0CAF-4642-9CB6-69AA6BBDC3DC}"/>
    <cellStyle name="Millares 2 2 2 5 5 3 3 3" xfId="29342" xr:uid="{69C2213B-D00E-465B-89C8-14DE44EB0462}"/>
    <cellStyle name="Millares 2 2 2 5 5 3 3 3 2" xfId="50351" xr:uid="{5EBD1172-6954-4A79-9188-D1E5AA02F3CB}"/>
    <cellStyle name="Millares 2 2 2 5 5 3 3 4" xfId="36258" xr:uid="{B5F83C5A-646C-429B-9962-3931B9D3758F}"/>
    <cellStyle name="Millares 2 2 2 5 5 3 3 5" xfId="15249" xr:uid="{11F9F7D3-1965-4351-A907-0DB6B091273E}"/>
    <cellStyle name="Millares 2 2 2 5 5 3 4" xfId="8568" xr:uid="{CC97C175-541D-4B53-A3F7-2C07EEFB4F10}"/>
    <cellStyle name="Millares 2 2 2 5 5 3 4 2" xfId="39716" xr:uid="{FD48E399-F7DC-44DE-94F8-E7097D08A9C5}"/>
    <cellStyle name="Millares 2 2 2 5 5 3 4 3" xfId="18707" xr:uid="{6BD26EC2-D421-404D-BA12-0129D10ACAB5}"/>
    <cellStyle name="Millares 2 2 2 5 5 3 5" xfId="3295" xr:uid="{879D07F7-A556-474B-9741-0C96067CED25}"/>
    <cellStyle name="Millares 2 2 2 5 5 3 5 2" xfId="46893" xr:uid="{F1472273-438A-48B2-83EE-794F250DD9BE}"/>
    <cellStyle name="Millares 2 2 2 5 5 3 5 3" xfId="25884" xr:uid="{76D2A244-FB72-4B53-981F-8CEBC0315F06}"/>
    <cellStyle name="Millares 2 2 2 5 5 3 6" xfId="32800" xr:uid="{75548EA7-0E1A-471F-A20B-833D58CE8336}"/>
    <cellStyle name="Millares 2 2 2 5 5 3 7" xfId="53765" xr:uid="{2429A2D6-E22B-46BE-807C-EF1C1A415CB2}"/>
    <cellStyle name="Millares 2 2 2 5 5 3 8" xfId="56401" xr:uid="{3C80CF5B-2C3B-472F-9708-4D87D1518FEE}"/>
    <cellStyle name="Millares 2 2 2 5 5 3 9" xfId="59037" xr:uid="{AD6D29F5-182E-49C5-BC29-5C8A80B92165}"/>
    <cellStyle name="Millares 2 2 2 5 5 4" xfId="645" xr:uid="{00000000-0005-0000-0000-000086020000}"/>
    <cellStyle name="Millares 2 2 2 5 5 4 2" xfId="5934" xr:uid="{0B37646A-DF5C-4B90-AD45-8A1BB9C6A4C3}"/>
    <cellStyle name="Millares 2 2 2 5 5 4 2 2" xfId="22890" xr:uid="{EFB3CA21-8F3B-4949-8610-4466570ADE3B}"/>
    <cellStyle name="Millares 2 2 2 5 5 4 2 2 2" xfId="43899" xr:uid="{5A6C66FB-7479-4CEE-AFDF-84CCE6A06DEA}"/>
    <cellStyle name="Millares 2 2 2 5 5 4 2 3" xfId="30067" xr:uid="{31881FC5-4544-4041-9B81-565CB9A4E992}"/>
    <cellStyle name="Millares 2 2 2 5 5 4 2 3 2" xfId="51076" xr:uid="{F51D646D-B6EB-4C61-AFEA-98C79FACA9ED}"/>
    <cellStyle name="Millares 2 2 2 5 5 4 2 4" xfId="36983" xr:uid="{AB403F94-DAF4-4CEA-A9BF-4D7C91D50247}"/>
    <cellStyle name="Millares 2 2 2 5 5 4 2 5" xfId="15974" xr:uid="{0F8E7E0E-A456-4607-8CB2-020D5257750A}"/>
    <cellStyle name="Millares 2 2 2 5 5 4 3" xfId="8570" xr:uid="{0AD17CCE-D51F-4C1B-B1B0-EF1A2217ABA3}"/>
    <cellStyle name="Millares 2 2 2 5 5 4 3 2" xfId="40441" xr:uid="{DC9FEB3D-6EB8-4DFF-9463-BE58A65EBA32}"/>
    <cellStyle name="Millares 2 2 2 5 5 4 3 3" xfId="19432" xr:uid="{CC2B0A5E-44CD-4106-9067-3429F13A4C41}"/>
    <cellStyle name="Millares 2 2 2 5 5 4 4" xfId="3297" xr:uid="{7146A4EC-E957-4422-9D65-8C940C844A1E}"/>
    <cellStyle name="Millares 2 2 2 5 5 4 4 2" xfId="47618" xr:uid="{19AC8772-4BC1-4D3A-892A-4C1A34E0EAB9}"/>
    <cellStyle name="Millares 2 2 2 5 5 4 4 3" xfId="26609" xr:uid="{046C02B6-0337-497A-A1CF-749CF2FC8743}"/>
    <cellStyle name="Millares 2 2 2 5 5 4 5" xfId="33525" xr:uid="{74E09D37-5E1F-4FF5-B14D-65D57357B049}"/>
    <cellStyle name="Millares 2 2 2 5 5 4 6" xfId="53767" xr:uid="{41EC16EE-99A8-4584-9369-A80E23BFD93E}"/>
    <cellStyle name="Millares 2 2 2 5 5 4 7" xfId="56403" xr:uid="{7B9741C1-BEFC-4C56-89AF-CCA5867711B9}"/>
    <cellStyle name="Millares 2 2 2 5 5 4 8" xfId="59039" xr:uid="{3BA6BD98-7947-4F39-8471-F12F4FBF1999}"/>
    <cellStyle name="Millares 2 2 2 5 5 4 9" xfId="12516" xr:uid="{747CDD57-91F8-4EFC-AD49-93199E8B3ED6}"/>
    <cellStyle name="Millares 2 2 2 5 5 5" xfId="5927" xr:uid="{400D89A4-2167-464A-BA42-5641DC821013}"/>
    <cellStyle name="Millares 2 2 2 5 5 5 2" xfId="16753" xr:uid="{1D5670C3-0512-4BEC-8C3A-5B78D1FC0055}"/>
    <cellStyle name="Millares 2 2 2 5 5 5 2 2" xfId="23669" xr:uid="{8A653029-C502-43C0-BE5E-A41D709E6532}"/>
    <cellStyle name="Millares 2 2 2 5 5 5 2 2 2" xfId="44678" xr:uid="{B27FEF0B-56D5-498F-B852-C9A3AB0B2DAE}"/>
    <cellStyle name="Millares 2 2 2 5 5 5 2 3" xfId="30846" xr:uid="{A72BAA22-92FB-49F3-AD72-FF2EA019DE4E}"/>
    <cellStyle name="Millares 2 2 2 5 5 5 2 3 2" xfId="51855" xr:uid="{A22C2379-B9E9-4946-BE9C-968D3384E573}"/>
    <cellStyle name="Millares 2 2 2 5 5 5 2 4" xfId="37762" xr:uid="{77013A37-4DBC-4EA2-BDA1-6E87C5CE40A3}"/>
    <cellStyle name="Millares 2 2 2 5 5 5 3" xfId="20211" xr:uid="{BEC265D8-026D-4DD7-9255-5616F4C64B10}"/>
    <cellStyle name="Millares 2 2 2 5 5 5 3 2" xfId="41220" xr:uid="{5E869450-C537-4B7A-A156-B3E0E9346792}"/>
    <cellStyle name="Millares 2 2 2 5 5 5 4" xfId="27388" xr:uid="{0D89D0A4-B8A3-42DD-8DCA-C6A7E3A294B6}"/>
    <cellStyle name="Millares 2 2 2 5 5 5 4 2" xfId="48397" xr:uid="{C6784E3C-20AD-44BB-A80B-E00CD8F042CE}"/>
    <cellStyle name="Millares 2 2 2 5 5 5 5" xfId="34304" xr:uid="{E7773E19-9B63-4E62-91BE-FFEE09F1CDD6}"/>
    <cellStyle name="Millares 2 2 2 5 5 5 6" xfId="13295" xr:uid="{D9027A4A-0D4F-4318-8D6C-A586F50E9061}"/>
    <cellStyle name="Millares 2 2 2 5 5 6" xfId="8563" xr:uid="{59702D91-5E5E-40A5-B2C3-7A06EA92FE17}"/>
    <cellStyle name="Millares 2 2 2 5 5 6 2" xfId="21513" xr:uid="{35242809-28BF-4925-B48D-6A89700194AE}"/>
    <cellStyle name="Millares 2 2 2 5 5 6 2 2" xfId="42522" xr:uid="{192EF814-3CBC-4694-9826-CB29E8770765}"/>
    <cellStyle name="Millares 2 2 2 5 5 6 3" xfId="28690" xr:uid="{DB5BDEA1-D0B0-4364-AF01-C0B681D4CF4A}"/>
    <cellStyle name="Millares 2 2 2 5 5 6 3 2" xfId="49699" xr:uid="{0E3FFA0A-4DD0-40A7-8C85-C25240589BC1}"/>
    <cellStyle name="Millares 2 2 2 5 5 6 4" xfId="35606" xr:uid="{1AA047B7-47AA-49E3-BE87-2E08911E9417}"/>
    <cellStyle name="Millares 2 2 2 5 5 6 5" xfId="14597" xr:uid="{9C15771A-05C9-472F-81FE-A70105486267}"/>
    <cellStyle name="Millares 2 2 2 5 5 7" xfId="3290" xr:uid="{053252AC-6B51-4F1E-8637-3B4CC3FB6C76}"/>
    <cellStyle name="Millares 2 2 2 5 5 7 2" xfId="39064" xr:uid="{A16F6C99-8B26-4BFF-B6E4-53FF448F605D}"/>
    <cellStyle name="Millares 2 2 2 5 5 7 3" xfId="18055" xr:uid="{5DD43678-D4DC-4F2C-9ECC-BBDDF00968A2}"/>
    <cellStyle name="Millares 2 2 2 5 5 8" xfId="25232" xr:uid="{322729AA-6AE7-4AD9-9E69-599BE217F2DA}"/>
    <cellStyle name="Millares 2 2 2 5 5 8 2" xfId="46241" xr:uid="{B7A4CBEB-E05E-49F2-BA0A-28760F85A43A}"/>
    <cellStyle name="Millares 2 2 2 5 5 9" xfId="32148" xr:uid="{67A79E12-8F90-4105-9932-FD45A43E0225}"/>
    <cellStyle name="Millares 2 2 2 5 6" xfId="646" xr:uid="{00000000-0005-0000-0000-000087020000}"/>
    <cellStyle name="Millares 2 2 2 5 6 10" xfId="56404" xr:uid="{A0A40833-C7A9-46D5-BB53-355883DC2905}"/>
    <cellStyle name="Millares 2 2 2 5 6 11" xfId="59040" xr:uid="{E69E362E-0D7A-4CB4-9468-82736F8BA048}"/>
    <cellStyle name="Millares 2 2 2 5 6 12" xfId="11203" xr:uid="{8618432C-2B22-44F4-BAB2-02BDA0ACB082}"/>
    <cellStyle name="Millares 2 2 2 5 6 2" xfId="647" xr:uid="{00000000-0005-0000-0000-000088020000}"/>
    <cellStyle name="Millares 2 2 2 5 6 2 10" xfId="11855" xr:uid="{D9980EEF-E595-4CC5-BF8B-6D4D673860BF}"/>
    <cellStyle name="Millares 2 2 2 5 6 2 2" xfId="648" xr:uid="{00000000-0005-0000-0000-000089020000}"/>
    <cellStyle name="Millares 2 2 2 5 6 2 2 2" xfId="5937" xr:uid="{E4583268-8B9E-4848-AD61-EC3575ED70B3}"/>
    <cellStyle name="Millares 2 2 2 5 6 2 2 2 2" xfId="24386" xr:uid="{58052593-893E-4EBF-BD3D-557B0E93840A}"/>
    <cellStyle name="Millares 2 2 2 5 6 2 2 2 2 2" xfId="45395" xr:uid="{A6DFC66E-C0E8-4224-9D51-493EE1A57084}"/>
    <cellStyle name="Millares 2 2 2 5 6 2 2 2 3" xfId="31563" xr:uid="{EFEE2D08-F0C3-40A0-B48F-29F7082FD2C4}"/>
    <cellStyle name="Millares 2 2 2 5 6 2 2 2 3 2" xfId="52572" xr:uid="{8CF628A0-9B4B-4B08-B2D3-6BF7F5EB1DDC}"/>
    <cellStyle name="Millares 2 2 2 5 6 2 2 2 4" xfId="38479" xr:uid="{C80442A6-5D00-4C35-8FDE-33E593589A11}"/>
    <cellStyle name="Millares 2 2 2 5 6 2 2 2 5" xfId="17470" xr:uid="{235F8114-2629-4CBF-A919-80FA284B8A0B}"/>
    <cellStyle name="Millares 2 2 2 5 6 2 2 3" xfId="8573" xr:uid="{35085AFD-2EF5-4A4C-8FB0-4D731375F35A}"/>
    <cellStyle name="Millares 2 2 2 5 6 2 2 3 2" xfId="41937" xr:uid="{ED8DAB92-AD3C-408B-A77A-EE964759475B}"/>
    <cellStyle name="Millares 2 2 2 5 6 2 2 3 3" xfId="20928" xr:uid="{CC2F200B-327E-44E1-BC76-2AD686BCF28E}"/>
    <cellStyle name="Millares 2 2 2 5 6 2 2 4" xfId="3300" xr:uid="{2323AE02-D7B6-4B0A-9593-EA31016CDEC0}"/>
    <cellStyle name="Millares 2 2 2 5 6 2 2 4 2" xfId="49114" xr:uid="{39407690-F229-4D30-8F73-40F4FA4D7639}"/>
    <cellStyle name="Millares 2 2 2 5 6 2 2 4 3" xfId="28105" xr:uid="{22C72F76-5E94-4922-9CA5-3E85619A66FA}"/>
    <cellStyle name="Millares 2 2 2 5 6 2 2 5" xfId="35021" xr:uid="{BE34990A-BCAB-47A0-ACAC-2D0C8BC4C02E}"/>
    <cellStyle name="Millares 2 2 2 5 6 2 2 6" xfId="53770" xr:uid="{A7683246-51F2-4948-9945-ACF5E9823AD4}"/>
    <cellStyle name="Millares 2 2 2 5 6 2 2 7" xfId="56406" xr:uid="{F5615C1F-E7C1-4647-AA1E-6280CA829685}"/>
    <cellStyle name="Millares 2 2 2 5 6 2 2 8" xfId="59042" xr:uid="{2DEC5ABA-D85E-4A56-912C-A0FACE848A47}"/>
    <cellStyle name="Millares 2 2 2 5 6 2 2 9" xfId="14012" xr:uid="{D850DB7A-C79D-4930-9A79-4AF68D267935}"/>
    <cellStyle name="Millares 2 2 2 5 6 2 3" xfId="5936" xr:uid="{15D3263B-CF11-40C9-8643-0F1DF7BAB456}"/>
    <cellStyle name="Millares 2 2 2 5 6 2 3 2" xfId="22231" xr:uid="{4DFA67BA-9662-4777-8E6F-23C16B80C752}"/>
    <cellStyle name="Millares 2 2 2 5 6 2 3 2 2" xfId="43240" xr:uid="{D0E91E4D-5AAE-445D-B983-09A7FA0E7908}"/>
    <cellStyle name="Millares 2 2 2 5 6 2 3 3" xfId="29408" xr:uid="{1784196E-1939-4418-BB17-460E4CE6E415}"/>
    <cellStyle name="Millares 2 2 2 5 6 2 3 3 2" xfId="50417" xr:uid="{9C8D16D6-3B8C-4B7B-8B44-026C756FF22E}"/>
    <cellStyle name="Millares 2 2 2 5 6 2 3 4" xfId="36324" xr:uid="{47A32B64-0354-4ABB-B55F-74EAE471794D}"/>
    <cellStyle name="Millares 2 2 2 5 6 2 3 5" xfId="15315" xr:uid="{0BBEE187-BE5B-4A72-9A2D-0AF5675DC809}"/>
    <cellStyle name="Millares 2 2 2 5 6 2 4" xfId="8572" xr:uid="{753BB1A0-D82D-4024-B750-3956DB2D2686}"/>
    <cellStyle name="Millares 2 2 2 5 6 2 4 2" xfId="39782" xr:uid="{5FAB5880-CAEB-45EC-95C3-CAEB28798C54}"/>
    <cellStyle name="Millares 2 2 2 5 6 2 4 3" xfId="18773" xr:uid="{FD1C5CBE-C6BF-433E-8854-4616C7876DAF}"/>
    <cellStyle name="Millares 2 2 2 5 6 2 5" xfId="3299" xr:uid="{D1CD3A48-F2B8-4AEB-9044-36FBC98CC57F}"/>
    <cellStyle name="Millares 2 2 2 5 6 2 5 2" xfId="46959" xr:uid="{FF5FE2BA-72FF-4CF3-9B86-602AC0BA289A}"/>
    <cellStyle name="Millares 2 2 2 5 6 2 5 3" xfId="25950" xr:uid="{C6925263-3010-4BC0-B9E9-5DF091B1B181}"/>
    <cellStyle name="Millares 2 2 2 5 6 2 6" xfId="32866" xr:uid="{EAA742FA-AF7A-4C01-859D-8C339BBC656C}"/>
    <cellStyle name="Millares 2 2 2 5 6 2 7" xfId="53769" xr:uid="{C1578B04-DBCF-42A2-A94F-00DB6B62482B}"/>
    <cellStyle name="Millares 2 2 2 5 6 2 8" xfId="56405" xr:uid="{7DD4DECD-79B8-4DFD-87B5-2AA20FB1B540}"/>
    <cellStyle name="Millares 2 2 2 5 6 2 9" xfId="59041" xr:uid="{C65198AB-9B5A-4152-BA04-40CDCBAACDF7}"/>
    <cellStyle name="Millares 2 2 2 5 6 3" xfId="649" xr:uid="{00000000-0005-0000-0000-00008A020000}"/>
    <cellStyle name="Millares 2 2 2 5 6 3 2" xfId="5938" xr:uid="{C616D8DA-6398-4B13-BCD4-F8A7455572BF}"/>
    <cellStyle name="Millares 2 2 2 5 6 3 2 2" xfId="22892" xr:uid="{FCB34F1F-9A60-4D81-9737-B911918BFE0B}"/>
    <cellStyle name="Millares 2 2 2 5 6 3 2 2 2" xfId="43901" xr:uid="{0DB80600-004B-487D-A223-34ADB5DA9A60}"/>
    <cellStyle name="Millares 2 2 2 5 6 3 2 3" xfId="30069" xr:uid="{D1BA682B-A876-4874-9996-064603BE80A5}"/>
    <cellStyle name="Millares 2 2 2 5 6 3 2 3 2" xfId="51078" xr:uid="{F90E1376-3CC8-4425-88AC-34DB555228CC}"/>
    <cellStyle name="Millares 2 2 2 5 6 3 2 4" xfId="36985" xr:uid="{A6F1456A-B0C9-4C31-98B8-4B7411E63883}"/>
    <cellStyle name="Millares 2 2 2 5 6 3 2 5" xfId="15976" xr:uid="{5C611C30-5E0A-4E8A-8D7B-E4901B523E2B}"/>
    <cellStyle name="Millares 2 2 2 5 6 3 3" xfId="8574" xr:uid="{0FDCB033-95D0-44BD-9739-78A629C45562}"/>
    <cellStyle name="Millares 2 2 2 5 6 3 3 2" xfId="40443" xr:uid="{6F802AEA-2EC3-45ED-A611-EE5A385CD79F}"/>
    <cellStyle name="Millares 2 2 2 5 6 3 3 3" xfId="19434" xr:uid="{DF2A5C54-62E3-4EFF-AF7B-C8682EC7D868}"/>
    <cellStyle name="Millares 2 2 2 5 6 3 4" xfId="3301" xr:uid="{F3E87C32-0D3D-4133-86EC-F3CA1A327F86}"/>
    <cellStyle name="Millares 2 2 2 5 6 3 4 2" xfId="47620" xr:uid="{6C858641-7A09-412D-A796-E484DB2A8F61}"/>
    <cellStyle name="Millares 2 2 2 5 6 3 4 3" xfId="26611" xr:uid="{217DBB6F-A52D-44A8-9C59-65D16CAB3184}"/>
    <cellStyle name="Millares 2 2 2 5 6 3 5" xfId="33527" xr:uid="{A46AA012-D7E7-4615-8905-A9CCD1FD353B}"/>
    <cellStyle name="Millares 2 2 2 5 6 3 6" xfId="53771" xr:uid="{62FF174E-22BE-4C81-92CB-152CDC490616}"/>
    <cellStyle name="Millares 2 2 2 5 6 3 7" xfId="56407" xr:uid="{CDD9C27D-0EA7-4238-936B-FEAE11ED33B4}"/>
    <cellStyle name="Millares 2 2 2 5 6 3 8" xfId="59043" xr:uid="{B6A9715E-8A82-4C17-9ACD-BA4B2E4242A6}"/>
    <cellStyle name="Millares 2 2 2 5 6 3 9" xfId="12518" xr:uid="{2A56D9ED-0EE0-4E3E-83AD-B28EE62BE140}"/>
    <cellStyle name="Millares 2 2 2 5 6 4" xfId="5935" xr:uid="{C7F55561-75A0-44D4-837F-890099F3FF11}"/>
    <cellStyle name="Millares 2 2 2 5 6 4 2" xfId="16819" xr:uid="{FE48D981-6CB2-4034-91B3-E92524AB7370}"/>
    <cellStyle name="Millares 2 2 2 5 6 4 2 2" xfId="23735" xr:uid="{2A91B7F4-150C-4024-8DDE-B356381D0F7C}"/>
    <cellStyle name="Millares 2 2 2 5 6 4 2 2 2" xfId="44744" xr:uid="{82E66E2A-110C-4397-93AE-E556405F0B9E}"/>
    <cellStyle name="Millares 2 2 2 5 6 4 2 3" xfId="30912" xr:uid="{A72941A0-97F4-46AA-BE29-8A7AF5175907}"/>
    <cellStyle name="Millares 2 2 2 5 6 4 2 3 2" xfId="51921" xr:uid="{0C665A4F-D3F8-4FDA-8D98-EE6F27F2E99F}"/>
    <cellStyle name="Millares 2 2 2 5 6 4 2 4" xfId="37828" xr:uid="{2153E362-58E4-4098-90F6-4DFE0E4776C9}"/>
    <cellStyle name="Millares 2 2 2 5 6 4 3" xfId="20277" xr:uid="{BD0BCD1F-56F7-47DA-ABBD-B6893C9E349E}"/>
    <cellStyle name="Millares 2 2 2 5 6 4 3 2" xfId="41286" xr:uid="{93D8DD49-AC3D-4F24-ACA7-5FD360B1A149}"/>
    <cellStyle name="Millares 2 2 2 5 6 4 4" xfId="27454" xr:uid="{19704C15-2D21-4D20-B126-DFDB2A3B33C8}"/>
    <cellStyle name="Millares 2 2 2 5 6 4 4 2" xfId="48463" xr:uid="{EF1B0A95-1378-4D83-ACBC-0A3D680F88E7}"/>
    <cellStyle name="Millares 2 2 2 5 6 4 5" xfId="34370" xr:uid="{C38C65E8-8B67-4975-925D-2A05E2BC4891}"/>
    <cellStyle name="Millares 2 2 2 5 6 4 6" xfId="13361" xr:uid="{C3A9A868-CC36-4590-8AB1-4C3135E574E6}"/>
    <cellStyle name="Millares 2 2 2 5 6 5" xfId="8571" xr:uid="{5B0BA9B8-A2A5-4ABD-9562-82EB706E66CB}"/>
    <cellStyle name="Millares 2 2 2 5 6 5 2" xfId="21579" xr:uid="{1A0CE7CA-FA18-4EA6-B731-3B0E26B3EFF3}"/>
    <cellStyle name="Millares 2 2 2 5 6 5 2 2" xfId="42588" xr:uid="{E254A771-F52B-4472-A6B3-673B21638CE1}"/>
    <cellStyle name="Millares 2 2 2 5 6 5 3" xfId="28756" xr:uid="{009A4D10-C40C-48F6-8E29-74BDB775592B}"/>
    <cellStyle name="Millares 2 2 2 5 6 5 3 2" xfId="49765" xr:uid="{3A6D56B6-C126-48C5-8E7D-F4455F271AC2}"/>
    <cellStyle name="Millares 2 2 2 5 6 5 4" xfId="35672" xr:uid="{E4DC7B13-A930-44A9-8461-028CE00EB68F}"/>
    <cellStyle name="Millares 2 2 2 5 6 5 5" xfId="14663" xr:uid="{EB02E2ED-DDE2-43A6-88C2-6EDB9D44BFD6}"/>
    <cellStyle name="Millares 2 2 2 5 6 6" xfId="3298" xr:uid="{A6FC59C9-DDBE-41C3-A3F0-70BE9704459C}"/>
    <cellStyle name="Millares 2 2 2 5 6 6 2" xfId="39130" xr:uid="{1D5620DE-2B0D-423F-B6EE-5A280D52FF15}"/>
    <cellStyle name="Millares 2 2 2 5 6 6 3" xfId="18121" xr:uid="{7D1F4339-F147-4459-83F0-AA81E0615D3C}"/>
    <cellStyle name="Millares 2 2 2 5 6 7" xfId="25298" xr:uid="{D2567EC2-72D0-4CBD-914F-649A8E4C9890}"/>
    <cellStyle name="Millares 2 2 2 5 6 7 2" xfId="46307" xr:uid="{A7872F1C-91FA-4D4F-AA25-1A7151C8BB68}"/>
    <cellStyle name="Millares 2 2 2 5 6 8" xfId="32214" xr:uid="{02EBE224-C78B-4615-BFCA-4CEB1E2E9E66}"/>
    <cellStyle name="Millares 2 2 2 5 6 9" xfId="53768" xr:uid="{C5C22D9E-43FF-40AB-A365-D080EEB46036}"/>
    <cellStyle name="Millares 2 2 2 5 7" xfId="650" xr:uid="{00000000-0005-0000-0000-00008B020000}"/>
    <cellStyle name="Millares 2 2 2 5 7 10" xfId="11529" xr:uid="{F59EE55F-23A5-480A-BDCF-2DE38B868F86}"/>
    <cellStyle name="Millares 2 2 2 5 7 2" xfId="651" xr:uid="{00000000-0005-0000-0000-00008C020000}"/>
    <cellStyle name="Millares 2 2 2 5 7 2 2" xfId="5940" xr:uid="{F5A1643F-283F-43E8-8994-CCECC3F7BDA0}"/>
    <cellStyle name="Millares 2 2 2 5 7 2 2 2" xfId="24060" xr:uid="{C7BD6C11-0031-4055-A1A9-B58677A4E718}"/>
    <cellStyle name="Millares 2 2 2 5 7 2 2 2 2" xfId="45069" xr:uid="{90E157A8-1474-4D49-BC40-896AD8D7AFC0}"/>
    <cellStyle name="Millares 2 2 2 5 7 2 2 3" xfId="31237" xr:uid="{589E1438-2E04-4824-A47D-7048643C58C7}"/>
    <cellStyle name="Millares 2 2 2 5 7 2 2 3 2" xfId="52246" xr:uid="{6747945A-2C45-41C7-81EF-11FB39488D8E}"/>
    <cellStyle name="Millares 2 2 2 5 7 2 2 4" xfId="38153" xr:uid="{87FB6302-9BE9-4FCD-A032-7C6B4F600361}"/>
    <cellStyle name="Millares 2 2 2 5 7 2 2 5" xfId="17144" xr:uid="{D1C54C32-207D-45CD-9B18-D8BFB122F856}"/>
    <cellStyle name="Millares 2 2 2 5 7 2 3" xfId="8576" xr:uid="{3E6ECCEA-393F-465A-9344-B7988B1280DE}"/>
    <cellStyle name="Millares 2 2 2 5 7 2 3 2" xfId="41611" xr:uid="{95BE2C42-B589-47FB-B544-57537AF5D72F}"/>
    <cellStyle name="Millares 2 2 2 5 7 2 3 3" xfId="20602" xr:uid="{8235FFE7-2DB2-4544-84EA-2580F36203A8}"/>
    <cellStyle name="Millares 2 2 2 5 7 2 4" xfId="3303" xr:uid="{D70FD12D-9A42-4C80-B862-F5776FC31F38}"/>
    <cellStyle name="Millares 2 2 2 5 7 2 4 2" xfId="48788" xr:uid="{F2F7F891-D6C7-4128-B109-9FDBB84AEFD9}"/>
    <cellStyle name="Millares 2 2 2 5 7 2 4 3" xfId="27779" xr:uid="{A2F1E8E4-AE7F-4DBF-8344-7159527D7A32}"/>
    <cellStyle name="Millares 2 2 2 5 7 2 5" xfId="34695" xr:uid="{59E8B0D6-8197-4023-9C07-8C5763EF0C5C}"/>
    <cellStyle name="Millares 2 2 2 5 7 2 6" xfId="53773" xr:uid="{8D06CA05-2B11-400F-BB06-E9A2F8D07E1A}"/>
    <cellStyle name="Millares 2 2 2 5 7 2 7" xfId="56409" xr:uid="{F97576B0-A0D4-49C8-8D97-462199571CF8}"/>
    <cellStyle name="Millares 2 2 2 5 7 2 8" xfId="59045" xr:uid="{DE98FF15-65BE-42B7-82AF-7C9ABE4511B7}"/>
    <cellStyle name="Millares 2 2 2 5 7 2 9" xfId="13686" xr:uid="{4AD1F7BE-6B8F-497F-809A-6FEDF2D98348}"/>
    <cellStyle name="Millares 2 2 2 5 7 3" xfId="5939" xr:uid="{E4E79B6F-81FC-434B-96FC-0D4CF51392A3}"/>
    <cellStyle name="Millares 2 2 2 5 7 3 2" xfId="21905" xr:uid="{96E5750D-E9A1-49E7-9D94-4F5D6D0F2CE1}"/>
    <cellStyle name="Millares 2 2 2 5 7 3 2 2" xfId="42914" xr:uid="{E8634C96-93B4-4567-89CF-06795E79A925}"/>
    <cellStyle name="Millares 2 2 2 5 7 3 3" xfId="29082" xr:uid="{BE8569D7-B030-4161-94F6-7DFAF65C8590}"/>
    <cellStyle name="Millares 2 2 2 5 7 3 3 2" xfId="50091" xr:uid="{08C21B89-2ADC-43D2-BBC3-EFB40189B6B2}"/>
    <cellStyle name="Millares 2 2 2 5 7 3 4" xfId="35998" xr:uid="{8934C0E8-42A6-434F-B3EE-87A879DA692C}"/>
    <cellStyle name="Millares 2 2 2 5 7 3 5" xfId="14989" xr:uid="{60F474EC-256A-474C-88ED-53F64BE36852}"/>
    <cellStyle name="Millares 2 2 2 5 7 4" xfId="8575" xr:uid="{B84E30BC-5BD6-42F7-8C52-6ADFD0A465F9}"/>
    <cellStyle name="Millares 2 2 2 5 7 4 2" xfId="39456" xr:uid="{D8B5510A-0AF7-475C-8F52-71A49429E557}"/>
    <cellStyle name="Millares 2 2 2 5 7 4 3" xfId="18447" xr:uid="{EBFC3DEF-B515-4CB5-90F6-A21A1CF2EC0D}"/>
    <cellStyle name="Millares 2 2 2 5 7 5" xfId="3302" xr:uid="{4A056C57-C8A2-4C7C-8799-28CFCECA1D20}"/>
    <cellStyle name="Millares 2 2 2 5 7 5 2" xfId="46633" xr:uid="{FA77BE66-8CE4-442D-A77F-DFFC2694FBB7}"/>
    <cellStyle name="Millares 2 2 2 5 7 5 3" xfId="25624" xr:uid="{0DA94D55-7650-47CF-BCFC-BFD95EF8C28E}"/>
    <cellStyle name="Millares 2 2 2 5 7 6" xfId="32540" xr:uid="{6583AC61-4D52-4B41-9670-15AC952ED7C4}"/>
    <cellStyle name="Millares 2 2 2 5 7 7" xfId="53772" xr:uid="{5E550DC9-E222-4B0D-888D-63D49CC60134}"/>
    <cellStyle name="Millares 2 2 2 5 7 8" xfId="56408" xr:uid="{49E2C1B5-75E6-4D93-8159-CF0BEA6CD40C}"/>
    <cellStyle name="Millares 2 2 2 5 7 9" xfId="59044" xr:uid="{B0950F82-67C7-442A-A693-FF66BECBC140}"/>
    <cellStyle name="Millares 2 2 2 5 8" xfId="652" xr:uid="{00000000-0005-0000-0000-00008D020000}"/>
    <cellStyle name="Millares 2 2 2 5 8 2" xfId="5941" xr:uid="{86B8E97B-934C-40E9-B9FD-62A87F472794}"/>
    <cellStyle name="Millares 2 2 2 5 8 2 2" xfId="22585" xr:uid="{DC5A8660-39D7-4713-AF40-7C826867C2A0}"/>
    <cellStyle name="Millares 2 2 2 5 8 2 2 2" xfId="43594" xr:uid="{CF6AFA68-9567-4918-834B-49857F0016F6}"/>
    <cellStyle name="Millares 2 2 2 5 8 2 3" xfId="29762" xr:uid="{12C78493-19A1-467C-A574-9A701DEE0EE0}"/>
    <cellStyle name="Millares 2 2 2 5 8 2 3 2" xfId="50771" xr:uid="{65A174DB-920E-4155-B7E4-B694ADFF9E59}"/>
    <cellStyle name="Millares 2 2 2 5 8 2 4" xfId="36678" xr:uid="{06CCF314-E759-4B98-89AA-AEFC7ACB13C2}"/>
    <cellStyle name="Millares 2 2 2 5 8 2 5" xfId="15669" xr:uid="{1200DF2D-8353-4482-957B-605F7866C0EF}"/>
    <cellStyle name="Millares 2 2 2 5 8 3" xfId="8577" xr:uid="{F33468C6-5CF7-48D1-9D98-6631649E5BAE}"/>
    <cellStyle name="Millares 2 2 2 5 8 3 2" xfId="40136" xr:uid="{012B5AAF-04E2-47CB-B08D-7AFEC7321466}"/>
    <cellStyle name="Millares 2 2 2 5 8 3 3" xfId="19127" xr:uid="{1EC2769D-D939-46E5-ACB3-B7BAA282C924}"/>
    <cellStyle name="Millares 2 2 2 5 8 4" xfId="3304" xr:uid="{E9BC912F-35C4-4F25-8F51-4EA31B4DE12D}"/>
    <cellStyle name="Millares 2 2 2 5 8 4 2" xfId="47313" xr:uid="{62F22F40-8D8A-4469-A3C5-1B0321C8FE25}"/>
    <cellStyle name="Millares 2 2 2 5 8 4 3" xfId="26304" xr:uid="{30FBD581-8C69-4F6A-A877-2A1FBCE72BFE}"/>
    <cellStyle name="Millares 2 2 2 5 8 5" xfId="33220" xr:uid="{86713F20-C6DC-4143-AAA2-79AE94CCF09B}"/>
    <cellStyle name="Millares 2 2 2 5 8 6" xfId="53774" xr:uid="{0F395761-D772-41AC-BB71-2FCBD5B6329A}"/>
    <cellStyle name="Millares 2 2 2 5 8 7" xfId="56410" xr:uid="{5CE64BB9-F692-46DB-A124-9E427A3E2A53}"/>
    <cellStyle name="Millares 2 2 2 5 8 8" xfId="59046" xr:uid="{28248012-9E7A-4DE2-87B5-C167EDC7B2B8}"/>
    <cellStyle name="Millares 2 2 2 5 8 9" xfId="12209" xr:uid="{C8A9A6F8-DB69-4C01-A30A-304B5B4BEAD8}"/>
    <cellStyle name="Millares 2 2 2 5 9" xfId="5862" xr:uid="{4B7ED762-B501-4A10-BF84-6B3182B77EBB}"/>
    <cellStyle name="Millares 2 2 2 5 9 2" xfId="15957" xr:uid="{025B9102-F8FD-4A39-AE28-FEF1A258790B}"/>
    <cellStyle name="Millares 2 2 2 5 9 2 2" xfId="22873" xr:uid="{B5D360DB-1A6A-4DBC-A8B3-CE2001D466F4}"/>
    <cellStyle name="Millares 2 2 2 5 9 2 2 2" xfId="43882" xr:uid="{59D0C0DC-6284-4A01-8347-779B2243E154}"/>
    <cellStyle name="Millares 2 2 2 5 9 2 3" xfId="30050" xr:uid="{9B7D14EB-C2CF-41EE-AA41-57F179C84FF6}"/>
    <cellStyle name="Millares 2 2 2 5 9 2 3 2" xfId="51059" xr:uid="{3BE5B31D-FC72-4639-99B3-D33B57573723}"/>
    <cellStyle name="Millares 2 2 2 5 9 2 4" xfId="36966" xr:uid="{81A04846-02DA-405F-9AC3-6B1E4A5C12F2}"/>
    <cellStyle name="Millares 2 2 2 5 9 3" xfId="19415" xr:uid="{42F46865-857A-4633-85AF-6F0899796214}"/>
    <cellStyle name="Millares 2 2 2 5 9 3 2" xfId="40424" xr:uid="{280160D2-717E-459F-9631-2495EEBD2E61}"/>
    <cellStyle name="Millares 2 2 2 5 9 4" xfId="26592" xr:uid="{DECB40F3-9F94-447F-971B-A67AF7F99515}"/>
    <cellStyle name="Millares 2 2 2 5 9 4 2" xfId="47601" xr:uid="{89EC7548-425D-4842-AEF4-E898E0B4126C}"/>
    <cellStyle name="Millares 2 2 2 5 9 5" xfId="33508" xr:uid="{916B3F7E-51C7-48E3-B2BB-4B7C603377A6}"/>
    <cellStyle name="Millares 2 2 2 5 9 6" xfId="12499" xr:uid="{778120A1-2640-4483-9764-086841BEA815}"/>
    <cellStyle name="Millares 2 2 2 6" xfId="653" xr:uid="{00000000-0005-0000-0000-00008E020000}"/>
    <cellStyle name="Millares 2 2 2 6 10" xfId="10598" xr:uid="{B9B20A29-F5AF-47D3-9B30-DFB13522037D}"/>
    <cellStyle name="Millares 2 2 2 6 10 2" xfId="21255" xr:uid="{39CEA586-F117-4079-9AF3-47E36ADD3872}"/>
    <cellStyle name="Millares 2 2 2 6 10 2 2" xfId="42264" xr:uid="{15A30371-F3DA-4C48-BAAA-0265CF61B05D}"/>
    <cellStyle name="Millares 2 2 2 6 10 3" xfId="28432" xr:uid="{02963AC7-DB1D-41C0-90B6-458FD47FADAE}"/>
    <cellStyle name="Millares 2 2 2 6 10 3 2" xfId="49441" xr:uid="{66317AE9-E59D-4486-8FB8-BF67C8B0A6A6}"/>
    <cellStyle name="Millares 2 2 2 6 10 4" xfId="35348" xr:uid="{77C8EB1C-8492-4780-A9F9-7AACAE2F36C2}"/>
    <cellStyle name="Millares 2 2 2 6 10 5" xfId="14339" xr:uid="{EE0A92B1-91A6-4B16-9D69-0916E47C23D3}"/>
    <cellStyle name="Millares 2 2 2 6 11" xfId="3305" xr:uid="{0743765A-65AA-4A1C-909A-BC3E003C2510}"/>
    <cellStyle name="Millares 2 2 2 6 11 2" xfId="38806" xr:uid="{4E2C2702-2A3A-421C-9CA6-33B6D18BC939}"/>
    <cellStyle name="Millares 2 2 2 6 11 3" xfId="17797" xr:uid="{C6AAAD1A-32EB-4834-825A-349EACBEC332}"/>
    <cellStyle name="Millares 2 2 2 6 12" xfId="24713" xr:uid="{18198CDA-B3FB-4A6D-9425-5AFCFEEA408C}"/>
    <cellStyle name="Millares 2 2 2 6 12 2" xfId="45722" xr:uid="{F5DB2549-A2AC-4D41-8D8B-3133DB5446C1}"/>
    <cellStyle name="Millares 2 2 2 6 13" xfId="24974" xr:uid="{17EFCDF7-1A77-48EF-908D-726F3DBA4572}"/>
    <cellStyle name="Millares 2 2 2 6 13 2" xfId="45983" xr:uid="{E78F91D7-FDDE-43F8-BAE9-5499DE43D665}"/>
    <cellStyle name="Millares 2 2 2 6 14" xfId="31890" xr:uid="{C144E60B-4BE9-418F-B749-DD19725640CD}"/>
    <cellStyle name="Millares 2 2 2 6 15" xfId="52899" xr:uid="{47A3BC8F-54C2-4133-B81C-CFB3B585EE0F}"/>
    <cellStyle name="Millares 2 2 2 6 16" xfId="53775" xr:uid="{CD7BC2F9-3016-49A1-9860-56486A41F486}"/>
    <cellStyle name="Millares 2 2 2 6 17" xfId="56411" xr:uid="{3C67D2CE-6C9D-4114-A9B4-36BBD0A48AC7}"/>
    <cellStyle name="Millares 2 2 2 6 18" xfId="59047" xr:uid="{E5B4E1DF-614D-4D20-A5B4-D27193C8EB92}"/>
    <cellStyle name="Millares 2 2 2 6 19" xfId="10878" xr:uid="{139C8B20-D610-4921-AA75-07EDD09CABC5}"/>
    <cellStyle name="Millares 2 2 2 6 2" xfId="654" xr:uid="{00000000-0005-0000-0000-00008F020000}"/>
    <cellStyle name="Millares 2 2 2 6 2 10" xfId="24777" xr:uid="{7FBB4F84-EF89-4795-8FAF-6A1EB60482C4}"/>
    <cellStyle name="Millares 2 2 2 6 2 10 2" xfId="45786" xr:uid="{464859A0-7B27-4C6E-9A38-ABA3D0841A36}"/>
    <cellStyle name="Millares 2 2 2 6 2 11" xfId="25038" xr:uid="{D021FF83-8142-4F59-8F2E-BC13C5916960}"/>
    <cellStyle name="Millares 2 2 2 6 2 11 2" xfId="46047" xr:uid="{CAF5A57F-77FD-4969-BB3D-8703BF031914}"/>
    <cellStyle name="Millares 2 2 2 6 2 12" xfId="31954" xr:uid="{84DBB3D9-39C1-443E-B044-F93AB0851BC6}"/>
    <cellStyle name="Millares 2 2 2 6 2 13" xfId="52963" xr:uid="{F6C2B55B-DE90-421A-8C09-64A7B57EB95C}"/>
    <cellStyle name="Millares 2 2 2 6 2 14" xfId="53776" xr:uid="{2619F104-D3CA-49A3-B5D4-A9631A9C6C29}"/>
    <cellStyle name="Millares 2 2 2 6 2 15" xfId="56412" xr:uid="{80965726-18B3-4DBB-B7C9-3F223F14ECFA}"/>
    <cellStyle name="Millares 2 2 2 6 2 16" xfId="59048" xr:uid="{B499822D-072F-4DA1-923F-5283576741BA}"/>
    <cellStyle name="Millares 2 2 2 6 2 17" xfId="10943" xr:uid="{EB28AEC0-BB93-4180-A059-DCA31465EA7F}"/>
    <cellStyle name="Millares 2 2 2 6 2 2" xfId="655" xr:uid="{00000000-0005-0000-0000-000090020000}"/>
    <cellStyle name="Millares 2 2 2 6 2 2 10" xfId="32082" xr:uid="{D8694415-D4C9-4D86-827C-6AE757DB928E}"/>
    <cellStyle name="Millares 2 2 2 6 2 2 11" xfId="53091" xr:uid="{21CEB854-0E5B-44A3-BA13-6E252303AAF8}"/>
    <cellStyle name="Millares 2 2 2 6 2 2 12" xfId="53777" xr:uid="{77DD3182-A352-4119-9D84-A94F158A2A1B}"/>
    <cellStyle name="Millares 2 2 2 6 2 2 13" xfId="56413" xr:uid="{7963C346-5A88-41D0-A1D2-1A3591B34E3B}"/>
    <cellStyle name="Millares 2 2 2 6 2 2 14" xfId="59049" xr:uid="{ECE8FE69-F823-448C-95C3-3BFE6F3033AD}"/>
    <cellStyle name="Millares 2 2 2 6 2 2 15" xfId="11071" xr:uid="{933770A3-8455-49DE-A655-6D43461CDC8A}"/>
    <cellStyle name="Millares 2 2 2 6 2 2 2" xfId="656" xr:uid="{00000000-0005-0000-0000-000091020000}"/>
    <cellStyle name="Millares 2 2 2 6 2 2 2 10" xfId="56414" xr:uid="{2135A041-3551-47D5-994E-1C4CA69AE09F}"/>
    <cellStyle name="Millares 2 2 2 6 2 2 2 11" xfId="59050" xr:uid="{380D0A46-BA91-4D9F-963E-4515F138F611}"/>
    <cellStyle name="Millares 2 2 2 6 2 2 2 12" xfId="11397" xr:uid="{CC0B9DC2-A055-40A0-B6DB-A4692B5D3EC4}"/>
    <cellStyle name="Millares 2 2 2 6 2 2 2 2" xfId="657" xr:uid="{00000000-0005-0000-0000-000092020000}"/>
    <cellStyle name="Millares 2 2 2 6 2 2 2 2 10" xfId="12049" xr:uid="{EB19C1C9-E829-40D8-A09C-34FD97C32A8A}"/>
    <cellStyle name="Millares 2 2 2 6 2 2 2 2 2" xfId="658" xr:uid="{00000000-0005-0000-0000-000093020000}"/>
    <cellStyle name="Millares 2 2 2 6 2 2 2 2 2 2" xfId="5947" xr:uid="{D1DCD4CB-50CB-4E94-ADB7-559D69CADEF7}"/>
    <cellStyle name="Millares 2 2 2 6 2 2 2 2 2 2 2" xfId="24580" xr:uid="{B4C4A8FF-2F55-4426-89FE-2C828A1897BD}"/>
    <cellStyle name="Millares 2 2 2 6 2 2 2 2 2 2 2 2" xfId="45589" xr:uid="{5CD01273-BB0A-4DE4-BA7C-CA298EC9FA8C}"/>
    <cellStyle name="Millares 2 2 2 6 2 2 2 2 2 2 3" xfId="31757" xr:uid="{C360AA74-E785-4B02-A099-CFF9DE580D91}"/>
    <cellStyle name="Millares 2 2 2 6 2 2 2 2 2 2 3 2" xfId="52766" xr:uid="{EFFD1ACA-110E-47C9-AEE2-7400C91F672C}"/>
    <cellStyle name="Millares 2 2 2 6 2 2 2 2 2 2 4" xfId="38673" xr:uid="{E39D2F78-DDF1-4487-8CE4-E4F929D22C62}"/>
    <cellStyle name="Millares 2 2 2 6 2 2 2 2 2 2 5" xfId="17664" xr:uid="{D8E1155B-8547-4697-963A-9226C4243B5A}"/>
    <cellStyle name="Millares 2 2 2 6 2 2 2 2 2 3" xfId="8583" xr:uid="{8EBC749A-6874-4A05-9C07-8DFF43F29EFB}"/>
    <cellStyle name="Millares 2 2 2 6 2 2 2 2 2 3 2" xfId="42131" xr:uid="{EC45BBC0-616D-46DF-A433-0396B920B944}"/>
    <cellStyle name="Millares 2 2 2 6 2 2 2 2 2 3 3" xfId="21122" xr:uid="{CCE189F7-CCEB-4B29-9C99-357B004BC427}"/>
    <cellStyle name="Millares 2 2 2 6 2 2 2 2 2 4" xfId="3310" xr:uid="{6A5209DA-4DDA-4936-AD7C-59D32673B74E}"/>
    <cellStyle name="Millares 2 2 2 6 2 2 2 2 2 4 2" xfId="49308" xr:uid="{7D01AB22-8C6B-4824-833E-7363FCBA6220}"/>
    <cellStyle name="Millares 2 2 2 6 2 2 2 2 2 4 3" xfId="28299" xr:uid="{C8D14EDA-44D0-4698-BEEC-5B07FB90DABA}"/>
    <cellStyle name="Millares 2 2 2 6 2 2 2 2 2 5" xfId="35215" xr:uid="{FAD51B25-B27F-4911-A30E-49280F0AD513}"/>
    <cellStyle name="Millares 2 2 2 6 2 2 2 2 2 6" xfId="53780" xr:uid="{9DEB6C53-6674-4D69-AD93-521F463303C0}"/>
    <cellStyle name="Millares 2 2 2 6 2 2 2 2 2 7" xfId="56416" xr:uid="{27098517-895E-4707-93CF-A7FA6DA571EA}"/>
    <cellStyle name="Millares 2 2 2 6 2 2 2 2 2 8" xfId="59052" xr:uid="{CDEE45B3-C93F-4A2B-8878-663A53E76225}"/>
    <cellStyle name="Millares 2 2 2 6 2 2 2 2 2 9" xfId="14206" xr:uid="{4CEB3DE6-EFCA-46CD-9AC8-29823B026219}"/>
    <cellStyle name="Millares 2 2 2 6 2 2 2 2 3" xfId="5946" xr:uid="{7F89EB19-B082-4638-9702-635F4664BCB1}"/>
    <cellStyle name="Millares 2 2 2 6 2 2 2 2 3 2" xfId="22425" xr:uid="{50DABCC3-FE8C-432C-9787-46E3342DE2A8}"/>
    <cellStyle name="Millares 2 2 2 6 2 2 2 2 3 2 2" xfId="43434" xr:uid="{4EBFDFE2-0DB1-443A-B6AD-841596F09CB1}"/>
    <cellStyle name="Millares 2 2 2 6 2 2 2 2 3 3" xfId="29602" xr:uid="{CF517C3A-38A6-4E05-986C-50C666035145}"/>
    <cellStyle name="Millares 2 2 2 6 2 2 2 2 3 3 2" xfId="50611" xr:uid="{26EF352A-915C-46AB-8B9D-5DA392BBBBDF}"/>
    <cellStyle name="Millares 2 2 2 6 2 2 2 2 3 4" xfId="36518" xr:uid="{8CC80A47-A4F6-4DF3-863B-5186A275BE68}"/>
    <cellStyle name="Millares 2 2 2 6 2 2 2 2 3 5" xfId="15509" xr:uid="{DBACD995-FDFE-44FF-AB56-6C63DFC11A1C}"/>
    <cellStyle name="Millares 2 2 2 6 2 2 2 2 4" xfId="8582" xr:uid="{859AD4E5-3F4F-43A6-A820-B9C13078B798}"/>
    <cellStyle name="Millares 2 2 2 6 2 2 2 2 4 2" xfId="39976" xr:uid="{618C423D-D394-4665-855F-819D130F92C5}"/>
    <cellStyle name="Millares 2 2 2 6 2 2 2 2 4 3" xfId="18967" xr:uid="{37A8DC26-5930-4CEE-892B-B178818F7C3C}"/>
    <cellStyle name="Millares 2 2 2 6 2 2 2 2 5" xfId="3309" xr:uid="{B257E6D6-F0DF-43DC-A56C-8A836507FB23}"/>
    <cellStyle name="Millares 2 2 2 6 2 2 2 2 5 2" xfId="47153" xr:uid="{F1C02022-DE83-43EB-9153-0841A663B484}"/>
    <cellStyle name="Millares 2 2 2 6 2 2 2 2 5 3" xfId="26144" xr:uid="{B5F3F7A4-6780-4D2A-B5C1-F0D50A955032}"/>
    <cellStyle name="Millares 2 2 2 6 2 2 2 2 6" xfId="33060" xr:uid="{65D84165-F518-4A5A-9C83-5F137366DA29}"/>
    <cellStyle name="Millares 2 2 2 6 2 2 2 2 7" xfId="53779" xr:uid="{D1B6DC4E-F69B-4FA1-BF9F-9FB6F30F4F57}"/>
    <cellStyle name="Millares 2 2 2 6 2 2 2 2 8" xfId="56415" xr:uid="{6241E6D8-4012-40E9-8EB0-2610E60C59EE}"/>
    <cellStyle name="Millares 2 2 2 6 2 2 2 2 9" xfId="59051" xr:uid="{14B1CF3F-B833-49DA-B735-0C423ECF166C}"/>
    <cellStyle name="Millares 2 2 2 6 2 2 2 3" xfId="659" xr:uid="{00000000-0005-0000-0000-000094020000}"/>
    <cellStyle name="Millares 2 2 2 6 2 2 2 3 2" xfId="5948" xr:uid="{AED23E81-33FB-43C3-9E67-34118D1F0A03}"/>
    <cellStyle name="Millares 2 2 2 6 2 2 2 3 2 2" xfId="22896" xr:uid="{A6C92588-C540-4746-AE28-CD18E539E2B5}"/>
    <cellStyle name="Millares 2 2 2 6 2 2 2 3 2 2 2" xfId="43905" xr:uid="{454C4D8E-BEF3-4791-9AB0-790AB2061990}"/>
    <cellStyle name="Millares 2 2 2 6 2 2 2 3 2 3" xfId="30073" xr:uid="{7CD56987-A05D-49C0-96F2-A21C6B1F27DE}"/>
    <cellStyle name="Millares 2 2 2 6 2 2 2 3 2 3 2" xfId="51082" xr:uid="{23DCC72C-BFA0-4DBD-A648-F063C7D34A3C}"/>
    <cellStyle name="Millares 2 2 2 6 2 2 2 3 2 4" xfId="36989" xr:uid="{007B9B09-6E5F-43E3-912F-DF470705ED03}"/>
    <cellStyle name="Millares 2 2 2 6 2 2 2 3 2 5" xfId="15980" xr:uid="{C2622381-EC8A-4F9E-B97E-49392BBFAEBD}"/>
    <cellStyle name="Millares 2 2 2 6 2 2 2 3 3" xfId="8584" xr:uid="{D8715F81-8E6F-4202-AFD8-25D4096CB32C}"/>
    <cellStyle name="Millares 2 2 2 6 2 2 2 3 3 2" xfId="40447" xr:uid="{F1CB0683-C4AB-49D5-8B1F-8B4220F5081D}"/>
    <cellStyle name="Millares 2 2 2 6 2 2 2 3 3 3" xfId="19438" xr:uid="{79C3B1BB-CFC7-4EEA-ADDF-F9D19D594B92}"/>
    <cellStyle name="Millares 2 2 2 6 2 2 2 3 4" xfId="3311" xr:uid="{8289EEC2-B6A4-4C7E-A2C4-B5DF2D780019}"/>
    <cellStyle name="Millares 2 2 2 6 2 2 2 3 4 2" xfId="47624" xr:uid="{EC718AA4-6ECD-4F19-9936-B70AC69D7C5C}"/>
    <cellStyle name="Millares 2 2 2 6 2 2 2 3 4 3" xfId="26615" xr:uid="{47FD16F4-CD86-4BD3-9649-FD1FF1A02BDC}"/>
    <cellStyle name="Millares 2 2 2 6 2 2 2 3 5" xfId="33531" xr:uid="{0B455CB3-C725-4A50-BEBA-48CB82B256B9}"/>
    <cellStyle name="Millares 2 2 2 6 2 2 2 3 6" xfId="53781" xr:uid="{46DBA065-3562-4273-B5E6-61FCE01DBF92}"/>
    <cellStyle name="Millares 2 2 2 6 2 2 2 3 7" xfId="56417" xr:uid="{77EDCFEE-3A45-4A4D-9431-742B43C99489}"/>
    <cellStyle name="Millares 2 2 2 6 2 2 2 3 8" xfId="59053" xr:uid="{1154494F-14F0-437B-B37A-85F61EC66222}"/>
    <cellStyle name="Millares 2 2 2 6 2 2 2 3 9" xfId="12522" xr:uid="{3BA47E59-871E-4217-948E-987A5D6CDC6C}"/>
    <cellStyle name="Millares 2 2 2 6 2 2 2 4" xfId="5945" xr:uid="{76CCD7E6-0380-4564-A97B-5A35D6F59D6B}"/>
    <cellStyle name="Millares 2 2 2 6 2 2 2 4 2" xfId="17013" xr:uid="{CD9FD194-3487-4666-A4C0-4E138862189B}"/>
    <cellStyle name="Millares 2 2 2 6 2 2 2 4 2 2" xfId="23929" xr:uid="{DAADB952-2966-4CDF-A9FF-26FD3FCD222F}"/>
    <cellStyle name="Millares 2 2 2 6 2 2 2 4 2 2 2" xfId="44938" xr:uid="{0D7BA5C0-4899-4A5E-88D3-B9CDE4928754}"/>
    <cellStyle name="Millares 2 2 2 6 2 2 2 4 2 3" xfId="31106" xr:uid="{09FCCDCD-09CA-4537-BD36-89E023EF4EBC}"/>
    <cellStyle name="Millares 2 2 2 6 2 2 2 4 2 3 2" xfId="52115" xr:uid="{29207B79-FF4B-4CAC-BB28-9D1016F744E4}"/>
    <cellStyle name="Millares 2 2 2 6 2 2 2 4 2 4" xfId="38022" xr:uid="{A3B61273-681B-44EC-814B-579A5CCCA1FD}"/>
    <cellStyle name="Millares 2 2 2 6 2 2 2 4 3" xfId="20471" xr:uid="{FFD5E025-DB50-4D15-9F9C-4EEF8B882AB9}"/>
    <cellStyle name="Millares 2 2 2 6 2 2 2 4 3 2" xfId="41480" xr:uid="{5F8BCFA8-92FB-4FBC-8A98-628FCBA21678}"/>
    <cellStyle name="Millares 2 2 2 6 2 2 2 4 4" xfId="27648" xr:uid="{A578DCC0-698D-42EE-80BD-2E09C6FC47F7}"/>
    <cellStyle name="Millares 2 2 2 6 2 2 2 4 4 2" xfId="48657" xr:uid="{34D408A7-D651-4B0E-81A4-CBA888132FEC}"/>
    <cellStyle name="Millares 2 2 2 6 2 2 2 4 5" xfId="34564" xr:uid="{0D680CD4-F434-49CD-B3E9-2872F0168977}"/>
    <cellStyle name="Millares 2 2 2 6 2 2 2 4 6" xfId="13555" xr:uid="{64451329-B30C-400C-AD9A-B12FCCE168F9}"/>
    <cellStyle name="Millares 2 2 2 6 2 2 2 5" xfId="8581" xr:uid="{C35F1A29-FB75-43D9-8726-10EDB7A5F715}"/>
    <cellStyle name="Millares 2 2 2 6 2 2 2 5 2" xfId="21773" xr:uid="{0EF39348-6001-4DF7-B097-0D9ACBBAE824}"/>
    <cellStyle name="Millares 2 2 2 6 2 2 2 5 2 2" xfId="42782" xr:uid="{927F1C81-4E1C-4E68-BEBA-1F644A58DAD8}"/>
    <cellStyle name="Millares 2 2 2 6 2 2 2 5 3" xfId="28950" xr:uid="{2F62B109-C96B-4F06-8EDF-F292220BBF3D}"/>
    <cellStyle name="Millares 2 2 2 6 2 2 2 5 3 2" xfId="49959" xr:uid="{CF28A092-0CAA-4387-80D6-F2E1D3205E32}"/>
    <cellStyle name="Millares 2 2 2 6 2 2 2 5 4" xfId="35866" xr:uid="{5F1D4804-D1C8-4357-9437-3CE36E17E341}"/>
    <cellStyle name="Millares 2 2 2 6 2 2 2 5 5" xfId="14857" xr:uid="{3537AA26-EB14-4B73-A82F-9F02FE8639D4}"/>
    <cellStyle name="Millares 2 2 2 6 2 2 2 6" xfId="3308" xr:uid="{6574157E-B26E-4581-9E54-DE8A51288DBB}"/>
    <cellStyle name="Millares 2 2 2 6 2 2 2 6 2" xfId="39324" xr:uid="{4CC9AD41-AA66-4729-AC30-775298F308F9}"/>
    <cellStyle name="Millares 2 2 2 6 2 2 2 6 3" xfId="18315" xr:uid="{F4E78AC6-3778-4E13-B4FA-E0E9FA38C4E2}"/>
    <cellStyle name="Millares 2 2 2 6 2 2 2 7" xfId="25492" xr:uid="{87A100DA-C46F-450A-90AD-18EC9DBCD803}"/>
    <cellStyle name="Millares 2 2 2 6 2 2 2 7 2" xfId="46501" xr:uid="{06F0EED6-BC94-46C0-B799-4740B291A76F}"/>
    <cellStyle name="Millares 2 2 2 6 2 2 2 8" xfId="32408" xr:uid="{4B3C8506-4D67-40FD-9DC3-8F06CC2A16D5}"/>
    <cellStyle name="Millares 2 2 2 6 2 2 2 9" xfId="53778" xr:uid="{4F286144-A7C2-43B1-84AC-9CE872390A00}"/>
    <cellStyle name="Millares 2 2 2 6 2 2 3" xfId="660" xr:uid="{00000000-0005-0000-0000-000095020000}"/>
    <cellStyle name="Millares 2 2 2 6 2 2 3 10" xfId="11723" xr:uid="{94CE4AE7-C358-4459-8414-5C1F64784EE2}"/>
    <cellStyle name="Millares 2 2 2 6 2 2 3 2" xfId="661" xr:uid="{00000000-0005-0000-0000-000096020000}"/>
    <cellStyle name="Millares 2 2 2 6 2 2 3 2 2" xfId="5950" xr:uid="{851765F9-07BF-4389-A3CC-E542AA5C09EC}"/>
    <cellStyle name="Millares 2 2 2 6 2 2 3 2 2 2" xfId="24254" xr:uid="{EDD02FFD-3B4B-4517-A535-E25E9087D219}"/>
    <cellStyle name="Millares 2 2 2 6 2 2 3 2 2 2 2" xfId="45263" xr:uid="{2F118151-9539-453B-B9D4-8FE205ECB371}"/>
    <cellStyle name="Millares 2 2 2 6 2 2 3 2 2 3" xfId="31431" xr:uid="{EE9A0207-28C6-4C8D-BEEC-6DE9BF72373C}"/>
    <cellStyle name="Millares 2 2 2 6 2 2 3 2 2 3 2" xfId="52440" xr:uid="{F27E8662-D2A8-4DE0-A94E-E561637B9D9E}"/>
    <cellStyle name="Millares 2 2 2 6 2 2 3 2 2 4" xfId="38347" xr:uid="{17B55C7D-5FA8-4AF4-8D0A-27295E5303AA}"/>
    <cellStyle name="Millares 2 2 2 6 2 2 3 2 2 5" xfId="17338" xr:uid="{7C6C96DF-1CF6-437C-A019-D235D939A542}"/>
    <cellStyle name="Millares 2 2 2 6 2 2 3 2 3" xfId="8586" xr:uid="{C2B9D85F-B8B1-490C-807B-4AA799FECBA4}"/>
    <cellStyle name="Millares 2 2 2 6 2 2 3 2 3 2" xfId="41805" xr:uid="{EAADBAC5-D74A-434F-959E-02626AAEF5DD}"/>
    <cellStyle name="Millares 2 2 2 6 2 2 3 2 3 3" xfId="20796" xr:uid="{2300A173-461C-4422-8263-B1987F961533}"/>
    <cellStyle name="Millares 2 2 2 6 2 2 3 2 4" xfId="3313" xr:uid="{D5D837A3-FBE3-4F09-868E-240DEE4A35D2}"/>
    <cellStyle name="Millares 2 2 2 6 2 2 3 2 4 2" xfId="48982" xr:uid="{2DD0E736-B6FB-4F53-B063-E6F58B0343C0}"/>
    <cellStyle name="Millares 2 2 2 6 2 2 3 2 4 3" xfId="27973" xr:uid="{7E1DEE22-5822-4DFE-AAE4-D9621D0872C5}"/>
    <cellStyle name="Millares 2 2 2 6 2 2 3 2 5" xfId="34889" xr:uid="{ACB9C89D-F611-42C9-8698-8DFD7ABA41E8}"/>
    <cellStyle name="Millares 2 2 2 6 2 2 3 2 6" xfId="53783" xr:uid="{F90D6B96-2CD2-4BF8-920C-CF26B5F886A9}"/>
    <cellStyle name="Millares 2 2 2 6 2 2 3 2 7" xfId="56419" xr:uid="{997E1B86-D595-4D30-9434-B8011FEBAFD6}"/>
    <cellStyle name="Millares 2 2 2 6 2 2 3 2 8" xfId="59055" xr:uid="{D88843C3-1C87-4C88-9564-30C34AF0FC04}"/>
    <cellStyle name="Millares 2 2 2 6 2 2 3 2 9" xfId="13880" xr:uid="{DC59A1CA-D756-4D17-9528-A33CA737A319}"/>
    <cellStyle name="Millares 2 2 2 6 2 2 3 3" xfId="5949" xr:uid="{9BCD794A-51EB-498B-871B-30FCF67836B5}"/>
    <cellStyle name="Millares 2 2 2 6 2 2 3 3 2" xfId="22099" xr:uid="{9D394D66-73DD-4D03-BCEC-99D051546A7E}"/>
    <cellStyle name="Millares 2 2 2 6 2 2 3 3 2 2" xfId="43108" xr:uid="{B0A72086-99EB-4C46-8DC5-ACBCB69D5903}"/>
    <cellStyle name="Millares 2 2 2 6 2 2 3 3 3" xfId="29276" xr:uid="{805A48A1-1059-4113-A558-E2B8A7EA7E51}"/>
    <cellStyle name="Millares 2 2 2 6 2 2 3 3 3 2" xfId="50285" xr:uid="{40ABA73E-44F0-4AB4-B32D-7A62F45F19DF}"/>
    <cellStyle name="Millares 2 2 2 6 2 2 3 3 4" xfId="36192" xr:uid="{4602B300-F221-4203-9731-FD842C6CC0F0}"/>
    <cellStyle name="Millares 2 2 2 6 2 2 3 3 5" xfId="15183" xr:uid="{31D6B4DB-6CE0-45AB-AB9C-AA4093CCDDF7}"/>
    <cellStyle name="Millares 2 2 2 6 2 2 3 4" xfId="8585" xr:uid="{A081EEE6-DEE1-406C-90FE-31989A10EC63}"/>
    <cellStyle name="Millares 2 2 2 6 2 2 3 4 2" xfId="39650" xr:uid="{A39E9CE6-4860-4A64-8782-AF1484D319DA}"/>
    <cellStyle name="Millares 2 2 2 6 2 2 3 4 3" xfId="18641" xr:uid="{AB335E4D-62EC-4AD5-B4AE-D07C32DC4817}"/>
    <cellStyle name="Millares 2 2 2 6 2 2 3 5" xfId="3312" xr:uid="{B1B81FCE-A9D2-407C-AF08-4A29406BCD0C}"/>
    <cellStyle name="Millares 2 2 2 6 2 2 3 5 2" xfId="46827" xr:uid="{8F0DDEE1-628A-45A6-8D76-83CC302FD17A}"/>
    <cellStyle name="Millares 2 2 2 6 2 2 3 5 3" xfId="25818" xr:uid="{141754CB-593A-4860-900E-AD780F4D768E}"/>
    <cellStyle name="Millares 2 2 2 6 2 2 3 6" xfId="32734" xr:uid="{1B394EB9-2CDB-4DBE-9525-CC4C59BEC5DF}"/>
    <cellStyle name="Millares 2 2 2 6 2 2 3 7" xfId="53782" xr:uid="{BC9A6873-EE8B-4FBD-813E-34C27493E10D}"/>
    <cellStyle name="Millares 2 2 2 6 2 2 3 8" xfId="56418" xr:uid="{028D638B-DD3A-4E04-B5AC-577E194764D8}"/>
    <cellStyle name="Millares 2 2 2 6 2 2 3 9" xfId="59054" xr:uid="{E4093D8E-87E1-482A-907E-0C7CA1A42AB2}"/>
    <cellStyle name="Millares 2 2 2 6 2 2 4" xfId="662" xr:uid="{00000000-0005-0000-0000-000097020000}"/>
    <cellStyle name="Millares 2 2 2 6 2 2 4 2" xfId="5951" xr:uid="{78552BE5-49D1-4013-9C26-9B610BCD2AA0}"/>
    <cellStyle name="Millares 2 2 2 6 2 2 4 2 2" xfId="22895" xr:uid="{AC4A7E6F-B340-42F2-91EE-A5A27703A119}"/>
    <cellStyle name="Millares 2 2 2 6 2 2 4 2 2 2" xfId="43904" xr:uid="{DD7C2952-CF72-482E-92F6-492A5A0F822B}"/>
    <cellStyle name="Millares 2 2 2 6 2 2 4 2 3" xfId="30072" xr:uid="{B83D9CA2-FC99-4B4B-A291-91956EC67EF7}"/>
    <cellStyle name="Millares 2 2 2 6 2 2 4 2 3 2" xfId="51081" xr:uid="{ACD700BB-3F93-4F52-B002-57EDA2FAC830}"/>
    <cellStyle name="Millares 2 2 2 6 2 2 4 2 4" xfId="36988" xr:uid="{298D975E-18EA-4AC3-AF6D-F91021140613}"/>
    <cellStyle name="Millares 2 2 2 6 2 2 4 2 5" xfId="15979" xr:uid="{B6971AC7-632F-409E-8220-031E0D3890F3}"/>
    <cellStyle name="Millares 2 2 2 6 2 2 4 3" xfId="8587" xr:uid="{EE38AB26-F05A-45D5-80FD-D6593C0DC458}"/>
    <cellStyle name="Millares 2 2 2 6 2 2 4 3 2" xfId="40446" xr:uid="{F3358306-A97B-4D04-8F3B-57E481BD2B39}"/>
    <cellStyle name="Millares 2 2 2 6 2 2 4 3 3" xfId="19437" xr:uid="{B46BBA64-2234-419B-9C05-D55E1A969E50}"/>
    <cellStyle name="Millares 2 2 2 6 2 2 4 4" xfId="3314" xr:uid="{C4195C40-7BC8-460B-9D19-851BADB6B6BF}"/>
    <cellStyle name="Millares 2 2 2 6 2 2 4 4 2" xfId="47623" xr:uid="{21B36041-0949-4D1B-B038-0DBE2C4A758D}"/>
    <cellStyle name="Millares 2 2 2 6 2 2 4 4 3" xfId="26614" xr:uid="{A82EABA0-A4CA-4680-B9C2-21B620D74D66}"/>
    <cellStyle name="Millares 2 2 2 6 2 2 4 5" xfId="33530" xr:uid="{2330109D-41FB-427F-B991-BDD26CF9B289}"/>
    <cellStyle name="Millares 2 2 2 6 2 2 4 6" xfId="53784" xr:uid="{317AC99F-AC38-44F2-875E-7BC266D0BEF7}"/>
    <cellStyle name="Millares 2 2 2 6 2 2 4 7" xfId="56420" xr:uid="{0BA780EE-7489-49BA-BCFB-31AE883754DA}"/>
    <cellStyle name="Millares 2 2 2 6 2 2 4 8" xfId="59056" xr:uid="{C8A6774C-FA0B-4304-8099-D6A2E9B4632B}"/>
    <cellStyle name="Millares 2 2 2 6 2 2 4 9" xfId="12521" xr:uid="{C2EC2C5A-75F7-4CEA-9821-C176CA5A029C}"/>
    <cellStyle name="Millares 2 2 2 6 2 2 5" xfId="5944" xr:uid="{88951F8F-EB5E-4CBA-AD4E-7BE6EEA64A44}"/>
    <cellStyle name="Millares 2 2 2 6 2 2 5 2" xfId="16687" xr:uid="{8F01CB7F-8783-43BD-814F-0A5D34B7A762}"/>
    <cellStyle name="Millares 2 2 2 6 2 2 5 2 2" xfId="23603" xr:uid="{5F6FAAC0-082C-4043-B540-B8D7AF69FFAC}"/>
    <cellStyle name="Millares 2 2 2 6 2 2 5 2 2 2" xfId="44612" xr:uid="{9D488448-0FE1-4048-9C18-A5F24462FCE3}"/>
    <cellStyle name="Millares 2 2 2 6 2 2 5 2 3" xfId="30780" xr:uid="{B7127075-1027-4A93-8062-460AB1A5FC48}"/>
    <cellStyle name="Millares 2 2 2 6 2 2 5 2 3 2" xfId="51789" xr:uid="{CF48515D-D500-4919-84B1-A3BD6D3414F0}"/>
    <cellStyle name="Millares 2 2 2 6 2 2 5 2 4" xfId="37696" xr:uid="{E3818F08-7C52-4F79-BE72-38CF580A5BA9}"/>
    <cellStyle name="Millares 2 2 2 6 2 2 5 3" xfId="20145" xr:uid="{A2BAD822-56FE-4B91-8C93-191E653D1F38}"/>
    <cellStyle name="Millares 2 2 2 6 2 2 5 3 2" xfId="41154" xr:uid="{7314405C-0347-4235-8664-88B57A91DD13}"/>
    <cellStyle name="Millares 2 2 2 6 2 2 5 4" xfId="27322" xr:uid="{7452C686-0984-4911-85D6-85A0C811A6C1}"/>
    <cellStyle name="Millares 2 2 2 6 2 2 5 4 2" xfId="48331" xr:uid="{D0225E11-59FE-450E-B368-F64A3EB0E333}"/>
    <cellStyle name="Millares 2 2 2 6 2 2 5 5" xfId="34238" xr:uid="{337795E0-A612-4FCB-B963-51AB0F3430AB}"/>
    <cellStyle name="Millares 2 2 2 6 2 2 5 6" xfId="13229" xr:uid="{3C16C84E-1FE5-4A12-B3F6-FF64A9F685AE}"/>
    <cellStyle name="Millares 2 2 2 6 2 2 6" xfId="8580" xr:uid="{CEBA6A7F-B2DB-4F36-A9AF-E1F01633D476}"/>
    <cellStyle name="Millares 2 2 2 6 2 2 6 2" xfId="21447" xr:uid="{009626FF-56FF-4D50-A3E2-46C6E419149E}"/>
    <cellStyle name="Millares 2 2 2 6 2 2 6 2 2" xfId="42456" xr:uid="{9445CCA6-B3E0-4ECB-ABF8-02106A0D5224}"/>
    <cellStyle name="Millares 2 2 2 6 2 2 6 3" xfId="28624" xr:uid="{02F6C750-51A0-4C68-A67C-87485559E090}"/>
    <cellStyle name="Millares 2 2 2 6 2 2 6 3 2" xfId="49633" xr:uid="{90E776F2-4139-4BF1-84BC-E0CE318C8396}"/>
    <cellStyle name="Millares 2 2 2 6 2 2 6 4" xfId="35540" xr:uid="{D7838B89-A702-438D-966A-3AB77C100400}"/>
    <cellStyle name="Millares 2 2 2 6 2 2 6 5" xfId="14531" xr:uid="{F38294DC-36A7-4B65-B824-FB738DB8AB2A}"/>
    <cellStyle name="Millares 2 2 2 6 2 2 7" xfId="10790" xr:uid="{5B8EFCEC-A7BE-49C6-BC10-4F13833926B2}"/>
    <cellStyle name="Millares 2 2 2 6 2 2 7 2" xfId="38998" xr:uid="{536170D8-BAF0-4C1B-817D-51441F0B5F43}"/>
    <cellStyle name="Millares 2 2 2 6 2 2 7 3" xfId="17989" xr:uid="{D93236E1-E769-4C07-95B3-636774AB39E3}"/>
    <cellStyle name="Millares 2 2 2 6 2 2 8" xfId="3307" xr:uid="{0FA31ADB-C1FE-4738-801E-8677BEA3DBF6}"/>
    <cellStyle name="Millares 2 2 2 6 2 2 8 2" xfId="45914" xr:uid="{F5BBB819-8A86-407B-949D-FA50AFDE4F41}"/>
    <cellStyle name="Millares 2 2 2 6 2 2 8 3" xfId="24905" xr:uid="{DE1759D1-CB01-4EFA-AC98-C7AA0FB1C347}"/>
    <cellStyle name="Millares 2 2 2 6 2 2 9" xfId="25166" xr:uid="{859DC766-C55F-4DC0-816C-0EA0642C303C}"/>
    <cellStyle name="Millares 2 2 2 6 2 2 9 2" xfId="46175" xr:uid="{8FD6E531-22FF-4DAC-B343-D5DEBA56C2D5}"/>
    <cellStyle name="Millares 2 2 2 6 2 3" xfId="663" xr:uid="{00000000-0005-0000-0000-000098020000}"/>
    <cellStyle name="Millares 2 2 2 6 2 3 10" xfId="56421" xr:uid="{0933F2E8-1BBD-43F5-81DC-5AD5807FC3CF}"/>
    <cellStyle name="Millares 2 2 2 6 2 3 11" xfId="59057" xr:uid="{C5DF2B99-0820-4D7D-A0B9-3808A0E4443C}"/>
    <cellStyle name="Millares 2 2 2 6 2 3 12" xfId="11269" xr:uid="{B5CCD057-B1A4-4345-BC93-1E0A29A83EC6}"/>
    <cellStyle name="Millares 2 2 2 6 2 3 2" xfId="664" xr:uid="{00000000-0005-0000-0000-000099020000}"/>
    <cellStyle name="Millares 2 2 2 6 2 3 2 10" xfId="11921" xr:uid="{ACD532A6-FB54-4F8B-AB53-2CB13C20E4A7}"/>
    <cellStyle name="Millares 2 2 2 6 2 3 2 2" xfId="665" xr:uid="{00000000-0005-0000-0000-00009A020000}"/>
    <cellStyle name="Millares 2 2 2 6 2 3 2 2 2" xfId="5954" xr:uid="{690F1081-83B4-49A6-8875-64499A3BEA72}"/>
    <cellStyle name="Millares 2 2 2 6 2 3 2 2 2 2" xfId="24452" xr:uid="{B6C04A54-5F4F-4EA7-97B9-FB2E27398A3E}"/>
    <cellStyle name="Millares 2 2 2 6 2 3 2 2 2 2 2" xfId="45461" xr:uid="{C334B07A-1112-49AF-88AF-6DFB6941802A}"/>
    <cellStyle name="Millares 2 2 2 6 2 3 2 2 2 3" xfId="31629" xr:uid="{B5337C2B-554F-4FE4-91DD-700427AF6FBE}"/>
    <cellStyle name="Millares 2 2 2 6 2 3 2 2 2 3 2" xfId="52638" xr:uid="{FC88C04C-346C-41DE-923A-77ED7D386BF6}"/>
    <cellStyle name="Millares 2 2 2 6 2 3 2 2 2 4" xfId="38545" xr:uid="{E51D68E4-7061-402B-AF1C-77E98858253D}"/>
    <cellStyle name="Millares 2 2 2 6 2 3 2 2 2 5" xfId="17536" xr:uid="{87D767FC-7BA0-4B0D-8761-663FDC928826}"/>
    <cellStyle name="Millares 2 2 2 6 2 3 2 2 3" xfId="8590" xr:uid="{19D4986B-098E-472D-8573-F39DACBBA872}"/>
    <cellStyle name="Millares 2 2 2 6 2 3 2 2 3 2" xfId="42003" xr:uid="{B55CD87E-9BE4-473B-B160-967DF82244BD}"/>
    <cellStyle name="Millares 2 2 2 6 2 3 2 2 3 3" xfId="20994" xr:uid="{A9D7D55E-FD28-4F61-AAB9-B76093D154C3}"/>
    <cellStyle name="Millares 2 2 2 6 2 3 2 2 4" xfId="3317" xr:uid="{006B8AE6-B1DC-4926-9DF5-CE0C5873D326}"/>
    <cellStyle name="Millares 2 2 2 6 2 3 2 2 4 2" xfId="49180" xr:uid="{E93CFF58-20AC-4F9F-A161-2A283734A48A}"/>
    <cellStyle name="Millares 2 2 2 6 2 3 2 2 4 3" xfId="28171" xr:uid="{7AFA4B16-2EF4-4BC6-BA3C-B49D546826D1}"/>
    <cellStyle name="Millares 2 2 2 6 2 3 2 2 5" xfId="35087" xr:uid="{9685D69F-9A04-47E8-AAFB-DBA6F12A8EFF}"/>
    <cellStyle name="Millares 2 2 2 6 2 3 2 2 6" xfId="53787" xr:uid="{7026CC97-F996-4899-A5A7-7E4BAFC0B6D7}"/>
    <cellStyle name="Millares 2 2 2 6 2 3 2 2 7" xfId="56423" xr:uid="{225F6254-51D3-4A2A-A461-8D417C543305}"/>
    <cellStyle name="Millares 2 2 2 6 2 3 2 2 8" xfId="59059" xr:uid="{94CC2689-1DAB-4CE7-AC63-7E2BC31B6D94}"/>
    <cellStyle name="Millares 2 2 2 6 2 3 2 2 9" xfId="14078" xr:uid="{BA4F4963-3C37-4823-B713-2E6B061700FC}"/>
    <cellStyle name="Millares 2 2 2 6 2 3 2 3" xfId="5953" xr:uid="{C947FF09-6391-42A0-A9EA-85412C6CD878}"/>
    <cellStyle name="Millares 2 2 2 6 2 3 2 3 2" xfId="22297" xr:uid="{1DDC55DC-F2ED-4126-B3D1-9B1B03276C2C}"/>
    <cellStyle name="Millares 2 2 2 6 2 3 2 3 2 2" xfId="43306" xr:uid="{D688D4FA-6342-4274-BF6D-466757001418}"/>
    <cellStyle name="Millares 2 2 2 6 2 3 2 3 3" xfId="29474" xr:uid="{BE617AA6-B641-4AF5-A1E5-57AAEB2FAFC0}"/>
    <cellStyle name="Millares 2 2 2 6 2 3 2 3 3 2" xfId="50483" xr:uid="{B0891AE3-FA1E-4BD1-A47F-E88CAEC1893E}"/>
    <cellStyle name="Millares 2 2 2 6 2 3 2 3 4" xfId="36390" xr:uid="{1544EA1B-DAC0-4BEE-A659-737ACFF7BB86}"/>
    <cellStyle name="Millares 2 2 2 6 2 3 2 3 5" xfId="15381" xr:uid="{2BA7C2A9-A443-403E-AF82-229F9EF21E7F}"/>
    <cellStyle name="Millares 2 2 2 6 2 3 2 4" xfId="8589" xr:uid="{9CE0DDD6-F49D-4FAE-9E53-0F0D461D169E}"/>
    <cellStyle name="Millares 2 2 2 6 2 3 2 4 2" xfId="39848" xr:uid="{51821605-7763-4354-8588-16AD9D54EFAA}"/>
    <cellStyle name="Millares 2 2 2 6 2 3 2 4 3" xfId="18839" xr:uid="{62CF5052-2918-4200-BA05-706DA38EF3A4}"/>
    <cellStyle name="Millares 2 2 2 6 2 3 2 5" xfId="3316" xr:uid="{9A9F157B-2EB3-4747-BA0F-C0E01FFC01CA}"/>
    <cellStyle name="Millares 2 2 2 6 2 3 2 5 2" xfId="47025" xr:uid="{CD8303E9-6D77-456B-9F1F-4533EF94336E}"/>
    <cellStyle name="Millares 2 2 2 6 2 3 2 5 3" xfId="26016" xr:uid="{05C50FD8-039A-441A-948E-0A5E1E946889}"/>
    <cellStyle name="Millares 2 2 2 6 2 3 2 6" xfId="32932" xr:uid="{76DD78D4-7B24-4E9D-ADBD-DD42B54B5660}"/>
    <cellStyle name="Millares 2 2 2 6 2 3 2 7" xfId="53786" xr:uid="{3E919C3F-0F83-40DC-B667-97E74BA979D6}"/>
    <cellStyle name="Millares 2 2 2 6 2 3 2 8" xfId="56422" xr:uid="{717091E9-2FC5-4CF6-97BD-69B189E6F070}"/>
    <cellStyle name="Millares 2 2 2 6 2 3 2 9" xfId="59058" xr:uid="{75C4EF09-8AD7-414C-9936-43C804203B77}"/>
    <cellStyle name="Millares 2 2 2 6 2 3 3" xfId="666" xr:uid="{00000000-0005-0000-0000-00009B020000}"/>
    <cellStyle name="Millares 2 2 2 6 2 3 3 2" xfId="5955" xr:uid="{1DAF3AE2-4157-498C-A75C-95584A986C25}"/>
    <cellStyle name="Millares 2 2 2 6 2 3 3 2 2" xfId="22897" xr:uid="{61167D8A-3BF6-4330-AF24-A618D28B08C0}"/>
    <cellStyle name="Millares 2 2 2 6 2 3 3 2 2 2" xfId="43906" xr:uid="{AD736171-FBF2-49E3-AEBA-287C4277BD44}"/>
    <cellStyle name="Millares 2 2 2 6 2 3 3 2 3" xfId="30074" xr:uid="{E55D6AB2-9EBC-4BD3-ADC2-D30F824B40D7}"/>
    <cellStyle name="Millares 2 2 2 6 2 3 3 2 3 2" xfId="51083" xr:uid="{AF14B926-FC35-491E-9978-6858BC2DA9A9}"/>
    <cellStyle name="Millares 2 2 2 6 2 3 3 2 4" xfId="36990" xr:uid="{BFEAD1B1-B8ED-456D-B6BA-A5357542A8C2}"/>
    <cellStyle name="Millares 2 2 2 6 2 3 3 2 5" xfId="15981" xr:uid="{74ABE049-071E-49F8-ADBD-4B517E11008B}"/>
    <cellStyle name="Millares 2 2 2 6 2 3 3 3" xfId="8591" xr:uid="{DF6EAEBE-35E3-4708-92D4-D21FCD90CEDB}"/>
    <cellStyle name="Millares 2 2 2 6 2 3 3 3 2" xfId="40448" xr:uid="{B209A03F-7EE9-49DD-84CD-A37434E4E5F6}"/>
    <cellStyle name="Millares 2 2 2 6 2 3 3 3 3" xfId="19439" xr:uid="{7BC81754-C8B5-441C-A85D-27490EEBC546}"/>
    <cellStyle name="Millares 2 2 2 6 2 3 3 4" xfId="3318" xr:uid="{98186B5B-5EB8-4D9B-BA57-2292C3FBC033}"/>
    <cellStyle name="Millares 2 2 2 6 2 3 3 4 2" xfId="47625" xr:uid="{2A1C14C2-3473-432D-B794-E45088B7D762}"/>
    <cellStyle name="Millares 2 2 2 6 2 3 3 4 3" xfId="26616" xr:uid="{2C075F5F-B494-4442-A7B0-86B36CA59104}"/>
    <cellStyle name="Millares 2 2 2 6 2 3 3 5" xfId="33532" xr:uid="{43893616-68E6-489E-B1EC-533496DA360C}"/>
    <cellStyle name="Millares 2 2 2 6 2 3 3 6" xfId="53788" xr:uid="{F4EEF2A3-1642-4A9C-8AC9-949D99D704C2}"/>
    <cellStyle name="Millares 2 2 2 6 2 3 3 7" xfId="56424" xr:uid="{3DFBF8F8-553D-4136-B109-71EF7163322B}"/>
    <cellStyle name="Millares 2 2 2 6 2 3 3 8" xfId="59060" xr:uid="{91D1B052-9698-4F37-9222-B71A804DB129}"/>
    <cellStyle name="Millares 2 2 2 6 2 3 3 9" xfId="12523" xr:uid="{C9D5681B-6C46-44C5-9069-38F97C217422}"/>
    <cellStyle name="Millares 2 2 2 6 2 3 4" xfId="5952" xr:uid="{102AE34C-8898-48C3-910F-DFDAEB5F0B36}"/>
    <cellStyle name="Millares 2 2 2 6 2 3 4 2" xfId="16885" xr:uid="{2DA6E39F-CB34-44F1-BE0F-28F9759AFF1C}"/>
    <cellStyle name="Millares 2 2 2 6 2 3 4 2 2" xfId="23801" xr:uid="{7ED0EA85-F193-4DC5-8CBC-27EDE64C859E}"/>
    <cellStyle name="Millares 2 2 2 6 2 3 4 2 2 2" xfId="44810" xr:uid="{299078AE-1FF9-4F9B-86DB-81AD6125B006}"/>
    <cellStyle name="Millares 2 2 2 6 2 3 4 2 3" xfId="30978" xr:uid="{F06B6B23-ABD4-462A-8CDF-0B0462643983}"/>
    <cellStyle name="Millares 2 2 2 6 2 3 4 2 3 2" xfId="51987" xr:uid="{7C7C0718-BD97-490C-AEFC-CCF3B7DD5F1D}"/>
    <cellStyle name="Millares 2 2 2 6 2 3 4 2 4" xfId="37894" xr:uid="{204103D2-CA91-4DC3-9DC7-B0CCDFE60A77}"/>
    <cellStyle name="Millares 2 2 2 6 2 3 4 3" xfId="20343" xr:uid="{403C2718-487D-4113-8380-12C171CF85F2}"/>
    <cellStyle name="Millares 2 2 2 6 2 3 4 3 2" xfId="41352" xr:uid="{B3E307A9-F991-4720-8E54-8DDBAEFC7330}"/>
    <cellStyle name="Millares 2 2 2 6 2 3 4 4" xfId="27520" xr:uid="{274097BA-BC9E-47AE-9690-154D17DF3C13}"/>
    <cellStyle name="Millares 2 2 2 6 2 3 4 4 2" xfId="48529" xr:uid="{68989369-A19A-422E-96EE-13749A5DDB02}"/>
    <cellStyle name="Millares 2 2 2 6 2 3 4 5" xfId="34436" xr:uid="{34BA601D-E556-4B39-9C47-7D211B378D03}"/>
    <cellStyle name="Millares 2 2 2 6 2 3 4 6" xfId="13427" xr:uid="{D8D83D01-25ED-4ECF-A3FA-DD87047DAF64}"/>
    <cellStyle name="Millares 2 2 2 6 2 3 5" xfId="8588" xr:uid="{B874CF60-0055-4643-8FB2-3DD92E5A9C0B}"/>
    <cellStyle name="Millares 2 2 2 6 2 3 5 2" xfId="21645" xr:uid="{21C43577-128D-47DC-9E1B-C4C563F4B77B}"/>
    <cellStyle name="Millares 2 2 2 6 2 3 5 2 2" xfId="42654" xr:uid="{873A4EB8-E19F-474D-9BDA-708DACBFB37A}"/>
    <cellStyle name="Millares 2 2 2 6 2 3 5 3" xfId="28822" xr:uid="{AA343C2B-2B3B-430D-921E-8BCC49803F6C}"/>
    <cellStyle name="Millares 2 2 2 6 2 3 5 3 2" xfId="49831" xr:uid="{DBE467A4-F04A-4015-B94F-DC0FE217F7B1}"/>
    <cellStyle name="Millares 2 2 2 6 2 3 5 4" xfId="35738" xr:uid="{30EC56E8-FE44-4806-88B0-76D1832FB9C1}"/>
    <cellStyle name="Millares 2 2 2 6 2 3 5 5" xfId="14729" xr:uid="{6F10C7B2-8D14-49FB-93EA-9BAD98CC5C44}"/>
    <cellStyle name="Millares 2 2 2 6 2 3 6" xfId="3315" xr:uid="{46A6E3AE-FE7D-4127-8939-CB711786E87C}"/>
    <cellStyle name="Millares 2 2 2 6 2 3 6 2" xfId="39196" xr:uid="{79B8F6DA-7D82-4134-9B21-166586C8C2C4}"/>
    <cellStyle name="Millares 2 2 2 6 2 3 6 3" xfId="18187" xr:uid="{38FBFDC3-29BB-4932-BAB2-CE363138D1E6}"/>
    <cellStyle name="Millares 2 2 2 6 2 3 7" xfId="25364" xr:uid="{5EDE6D32-8C80-4019-8913-B8BF1F62D8F2}"/>
    <cellStyle name="Millares 2 2 2 6 2 3 7 2" xfId="46373" xr:uid="{F69654ED-6213-4DF8-BB0E-B6696809252C}"/>
    <cellStyle name="Millares 2 2 2 6 2 3 8" xfId="32280" xr:uid="{91B86269-2E80-422F-B0FC-F418088BDEC2}"/>
    <cellStyle name="Millares 2 2 2 6 2 3 9" xfId="53785" xr:uid="{CDFB6808-CA86-4E6D-9110-8452D758FDD2}"/>
    <cellStyle name="Millares 2 2 2 6 2 4" xfId="667" xr:uid="{00000000-0005-0000-0000-00009C020000}"/>
    <cellStyle name="Millares 2 2 2 6 2 4 10" xfId="11595" xr:uid="{19F2BDE7-98AC-4EA7-86A5-09875B1D0455}"/>
    <cellStyle name="Millares 2 2 2 6 2 4 2" xfId="668" xr:uid="{00000000-0005-0000-0000-00009D020000}"/>
    <cellStyle name="Millares 2 2 2 6 2 4 2 2" xfId="5957" xr:uid="{F5C960DE-9691-4939-84C4-A45FCBF823BC}"/>
    <cellStyle name="Millares 2 2 2 6 2 4 2 2 2" xfId="24126" xr:uid="{4FE4704F-17C7-435A-8326-27D181C7A893}"/>
    <cellStyle name="Millares 2 2 2 6 2 4 2 2 2 2" xfId="45135" xr:uid="{33FB86C2-464F-4842-A010-81E3D7E8341E}"/>
    <cellStyle name="Millares 2 2 2 6 2 4 2 2 3" xfId="31303" xr:uid="{12436323-EA18-407D-9F48-AA57C7450EEC}"/>
    <cellStyle name="Millares 2 2 2 6 2 4 2 2 3 2" xfId="52312" xr:uid="{DD18EA4F-A827-433A-8018-28B63C1B6B8B}"/>
    <cellStyle name="Millares 2 2 2 6 2 4 2 2 4" xfId="38219" xr:uid="{CFD30D75-5986-454A-B56B-F5816F5858F0}"/>
    <cellStyle name="Millares 2 2 2 6 2 4 2 2 5" xfId="17210" xr:uid="{9D259CBC-66F2-46D8-B078-9F51C58E6155}"/>
    <cellStyle name="Millares 2 2 2 6 2 4 2 3" xfId="8593" xr:uid="{E36C6027-15AA-4F54-8D83-A941EC9C8E5A}"/>
    <cellStyle name="Millares 2 2 2 6 2 4 2 3 2" xfId="41677" xr:uid="{069E00B5-9C78-47CD-9AA5-3B4175A90746}"/>
    <cellStyle name="Millares 2 2 2 6 2 4 2 3 3" xfId="20668" xr:uid="{44D17005-CF45-440B-9150-E2E49E93ADE2}"/>
    <cellStyle name="Millares 2 2 2 6 2 4 2 4" xfId="3320" xr:uid="{ADC1C0DE-7C91-4828-901F-E245BFF0199B}"/>
    <cellStyle name="Millares 2 2 2 6 2 4 2 4 2" xfId="48854" xr:uid="{0DFB4BD7-1C4F-4698-8550-7C591E0D3324}"/>
    <cellStyle name="Millares 2 2 2 6 2 4 2 4 3" xfId="27845" xr:uid="{ECA092AE-0734-46B0-BDD7-F564616F7474}"/>
    <cellStyle name="Millares 2 2 2 6 2 4 2 5" xfId="34761" xr:uid="{3FE267EB-1A01-4687-8B3C-7A2636B3587E}"/>
    <cellStyle name="Millares 2 2 2 6 2 4 2 6" xfId="53790" xr:uid="{20A52C8D-A617-4818-B30D-B4CFD8C8A645}"/>
    <cellStyle name="Millares 2 2 2 6 2 4 2 7" xfId="56426" xr:uid="{D278C5E9-DC62-4BD5-858C-58CABDF1B9C6}"/>
    <cellStyle name="Millares 2 2 2 6 2 4 2 8" xfId="59062" xr:uid="{821B9961-8DA1-4283-97B5-587131D03FC5}"/>
    <cellStyle name="Millares 2 2 2 6 2 4 2 9" xfId="13752" xr:uid="{E24B4199-A89C-47C2-BBA0-67D7D62571C0}"/>
    <cellStyle name="Millares 2 2 2 6 2 4 3" xfId="5956" xr:uid="{3AE39766-B518-4610-8386-83D88CCD420B}"/>
    <cellStyle name="Millares 2 2 2 6 2 4 3 2" xfId="21971" xr:uid="{DB627C08-904E-4057-8529-8FAF7C0AB01B}"/>
    <cellStyle name="Millares 2 2 2 6 2 4 3 2 2" xfId="42980" xr:uid="{7B7E3B4B-487D-4B00-B0AA-5D428128F19D}"/>
    <cellStyle name="Millares 2 2 2 6 2 4 3 3" xfId="29148" xr:uid="{45B247D8-D916-4384-A84B-AF53C4933AC2}"/>
    <cellStyle name="Millares 2 2 2 6 2 4 3 3 2" xfId="50157" xr:uid="{E36CAD07-C6D3-410A-9E2E-91D7A9769BFE}"/>
    <cellStyle name="Millares 2 2 2 6 2 4 3 4" xfId="36064" xr:uid="{6CC30A7C-9DBC-44A9-99A3-43CF54A53D64}"/>
    <cellStyle name="Millares 2 2 2 6 2 4 3 5" xfId="15055" xr:uid="{6621943D-E833-4858-9BDF-AE7C4F56EBEB}"/>
    <cellStyle name="Millares 2 2 2 6 2 4 4" xfId="8592" xr:uid="{117C9E6C-2687-4E8A-9342-276F5CFCEDC4}"/>
    <cellStyle name="Millares 2 2 2 6 2 4 4 2" xfId="39522" xr:uid="{2A8F1909-E7AE-4761-93D7-2835B35E412B}"/>
    <cellStyle name="Millares 2 2 2 6 2 4 4 3" xfId="18513" xr:uid="{0EAB6AFD-59B0-42AE-B00F-57E0C4F4DBC1}"/>
    <cellStyle name="Millares 2 2 2 6 2 4 5" xfId="3319" xr:uid="{5C25B57C-62D9-44C6-8D13-FE8C6BCAE03A}"/>
    <cellStyle name="Millares 2 2 2 6 2 4 5 2" xfId="46699" xr:uid="{3F299EAC-7801-4C3F-A598-9BE0892353A2}"/>
    <cellStyle name="Millares 2 2 2 6 2 4 5 3" xfId="25690" xr:uid="{0D7F52A8-E376-4759-8813-1E7814627A8D}"/>
    <cellStyle name="Millares 2 2 2 6 2 4 6" xfId="32606" xr:uid="{9C2D8987-64AA-4992-994A-AFC10D210514}"/>
    <cellStyle name="Millares 2 2 2 6 2 4 7" xfId="53789" xr:uid="{0E9BA96B-C022-403C-A980-8895BA142EE4}"/>
    <cellStyle name="Millares 2 2 2 6 2 4 8" xfId="56425" xr:uid="{04E3935D-7792-43E8-9AC6-5ACEDB877EE5}"/>
    <cellStyle name="Millares 2 2 2 6 2 4 9" xfId="59061" xr:uid="{9A028CDE-1D4C-413D-9282-89B26F2974B4}"/>
    <cellStyle name="Millares 2 2 2 6 2 5" xfId="669" xr:uid="{00000000-0005-0000-0000-00009E020000}"/>
    <cellStyle name="Millares 2 2 2 6 2 5 2" xfId="5958" xr:uid="{FB98CA75-B020-434D-AF63-FFD26E44D459}"/>
    <cellStyle name="Millares 2 2 2 6 2 5 2 2" xfId="22586" xr:uid="{55E8632C-ECA9-4FB6-A8A6-6C2A0AD468E2}"/>
    <cellStyle name="Millares 2 2 2 6 2 5 2 2 2" xfId="43595" xr:uid="{87E350FD-B666-412C-8EF1-E4C9E9C14D14}"/>
    <cellStyle name="Millares 2 2 2 6 2 5 2 3" xfId="29763" xr:uid="{7CBBD5D5-A0DD-4081-9AF0-3369F416F570}"/>
    <cellStyle name="Millares 2 2 2 6 2 5 2 3 2" xfId="50772" xr:uid="{4ED2BD4F-6DD9-40C8-9B0C-93FDD4BA8973}"/>
    <cellStyle name="Millares 2 2 2 6 2 5 2 4" xfId="36679" xr:uid="{D2732A8E-ECEC-426F-B877-3CF35FB2BBA1}"/>
    <cellStyle name="Millares 2 2 2 6 2 5 2 5" xfId="15670" xr:uid="{98836BBB-AB85-4BDD-8360-B807678A971E}"/>
    <cellStyle name="Millares 2 2 2 6 2 5 3" xfId="8594" xr:uid="{A14C4DA0-76DD-4360-86D8-260299CBABAA}"/>
    <cellStyle name="Millares 2 2 2 6 2 5 3 2" xfId="40137" xr:uid="{B6DE407A-AE8B-4E4F-BF75-7B120F8B1EB8}"/>
    <cellStyle name="Millares 2 2 2 6 2 5 3 3" xfId="19128" xr:uid="{7CBB69E3-A554-42F0-AB17-B2AAB6932FA7}"/>
    <cellStyle name="Millares 2 2 2 6 2 5 4" xfId="3321" xr:uid="{520F07DB-B7F0-4E44-AD35-AB4894D2DDFB}"/>
    <cellStyle name="Millares 2 2 2 6 2 5 4 2" xfId="47314" xr:uid="{AF249B77-8FDC-41F7-B69B-913085328798}"/>
    <cellStyle name="Millares 2 2 2 6 2 5 4 3" xfId="26305" xr:uid="{BBF42BE4-8AC5-4093-969B-B4FF9AA7B67B}"/>
    <cellStyle name="Millares 2 2 2 6 2 5 5" xfId="33221" xr:uid="{27BD4263-BE0A-4CAE-926B-26A3A9773768}"/>
    <cellStyle name="Millares 2 2 2 6 2 5 6" xfId="53791" xr:uid="{EC1B6555-FD79-4F4D-BFDE-321FCDEA874D}"/>
    <cellStyle name="Millares 2 2 2 6 2 5 7" xfId="56427" xr:uid="{CBCF248C-391E-44AE-9FEB-FCCC2C670769}"/>
    <cellStyle name="Millares 2 2 2 6 2 5 8" xfId="59063" xr:uid="{FEECCD95-EAAF-4252-A486-6C12C258614C}"/>
    <cellStyle name="Millares 2 2 2 6 2 5 9" xfId="12210" xr:uid="{C219D74D-5C54-4E29-B6C0-EA4FE9D84B05}"/>
    <cellStyle name="Millares 2 2 2 6 2 6" xfId="5943" xr:uid="{ED0AE583-AACD-4936-91E2-B975C59DB575}"/>
    <cellStyle name="Millares 2 2 2 6 2 6 2" xfId="15978" xr:uid="{9E51C0B3-6D05-4E32-90C2-565DA9884FA8}"/>
    <cellStyle name="Millares 2 2 2 6 2 6 2 2" xfId="22894" xr:uid="{8846D0A9-4AFF-48D8-A8CA-D13B52D9A13F}"/>
    <cellStyle name="Millares 2 2 2 6 2 6 2 2 2" xfId="43903" xr:uid="{C14502E3-15E6-4999-82D1-05222815365D}"/>
    <cellStyle name="Millares 2 2 2 6 2 6 2 3" xfId="30071" xr:uid="{5B7A817A-0C15-4F11-B060-2D500478A10A}"/>
    <cellStyle name="Millares 2 2 2 6 2 6 2 3 2" xfId="51080" xr:uid="{9AC8F27A-CB9C-4A7B-8FE8-E4C12CE65307}"/>
    <cellStyle name="Millares 2 2 2 6 2 6 2 4" xfId="36987" xr:uid="{39A90465-4EFD-41A0-A7C9-6A0B4535AA11}"/>
    <cellStyle name="Millares 2 2 2 6 2 6 3" xfId="19436" xr:uid="{E06E6AAC-0247-4FA0-91DF-00694567DEE9}"/>
    <cellStyle name="Millares 2 2 2 6 2 6 3 2" xfId="40445" xr:uid="{254B38BA-BAAC-44E5-B7EF-CDD897732E92}"/>
    <cellStyle name="Millares 2 2 2 6 2 6 4" xfId="26613" xr:uid="{81C4EE9D-6C84-429C-87FE-1B30B707BFED}"/>
    <cellStyle name="Millares 2 2 2 6 2 6 4 2" xfId="47622" xr:uid="{0C43E60F-392D-4319-B1B2-0EDEC1D6D275}"/>
    <cellStyle name="Millares 2 2 2 6 2 6 5" xfId="33529" xr:uid="{67F6275D-6817-4DE9-8B90-7DDA7C6CB6CB}"/>
    <cellStyle name="Millares 2 2 2 6 2 6 6" xfId="12520" xr:uid="{53CF4D2A-DD84-4923-850F-A3EB0A5BBC58}"/>
    <cellStyle name="Millares 2 2 2 6 2 7" xfId="8579" xr:uid="{277EF96E-E4AA-4939-AB30-EEED057F8423}"/>
    <cellStyle name="Millares 2 2 2 6 2 7 2" xfId="16559" xr:uid="{CCED7867-7324-4B78-8F8C-26ED968618B2}"/>
    <cellStyle name="Millares 2 2 2 6 2 7 2 2" xfId="23475" xr:uid="{09724B51-2967-40A7-A94C-F96CBBE3C2B4}"/>
    <cellStyle name="Millares 2 2 2 6 2 7 2 2 2" xfId="44484" xr:uid="{A9429420-6D74-4120-AF90-FCB5D19A0518}"/>
    <cellStyle name="Millares 2 2 2 6 2 7 2 3" xfId="30652" xr:uid="{A27692E1-F8A7-47B8-8BE6-98CB5BAA281B}"/>
    <cellStyle name="Millares 2 2 2 6 2 7 2 3 2" xfId="51661" xr:uid="{95E2C7D7-5698-4112-812D-9532C9F46603}"/>
    <cellStyle name="Millares 2 2 2 6 2 7 2 4" xfId="37568" xr:uid="{7D5057CE-4A30-4980-A271-DA0F4B8EAC30}"/>
    <cellStyle name="Millares 2 2 2 6 2 7 3" xfId="20017" xr:uid="{C3110725-5FFE-48FD-B25C-6CD472A8C728}"/>
    <cellStyle name="Millares 2 2 2 6 2 7 3 2" xfId="41026" xr:uid="{A3487104-7F3F-4EAB-AF9B-D0C98EC30B64}"/>
    <cellStyle name="Millares 2 2 2 6 2 7 4" xfId="27194" xr:uid="{41593B09-9D46-4F52-A85A-72C755CE99CB}"/>
    <cellStyle name="Millares 2 2 2 6 2 7 4 2" xfId="48203" xr:uid="{98C1C56C-E609-4D13-8A35-C2A0C82C1D0A}"/>
    <cellStyle name="Millares 2 2 2 6 2 7 5" xfId="34110" xr:uid="{814E5DEA-33C3-4D9C-B48F-81833B4DEBF0}"/>
    <cellStyle name="Millares 2 2 2 6 2 7 6" xfId="13101" xr:uid="{7BC90F96-E887-42E4-B2E4-F245EE79B694}"/>
    <cellStyle name="Millares 2 2 2 6 2 8" xfId="10662" xr:uid="{01272535-E662-4F62-BFC7-784156DF1CCB}"/>
    <cellStyle name="Millares 2 2 2 6 2 8 2" xfId="21319" xr:uid="{9EBA4406-A060-4C00-AB35-85A6E2625F64}"/>
    <cellStyle name="Millares 2 2 2 6 2 8 2 2" xfId="42328" xr:uid="{C7ABA31C-7EA8-45F1-8455-BA5E76694D46}"/>
    <cellStyle name="Millares 2 2 2 6 2 8 3" xfId="28496" xr:uid="{68FB3D57-0427-4204-9D3E-7BEA89076BE6}"/>
    <cellStyle name="Millares 2 2 2 6 2 8 3 2" xfId="49505" xr:uid="{8DB57F4A-257F-4753-9B88-1E3AEC04C7BD}"/>
    <cellStyle name="Millares 2 2 2 6 2 8 4" xfId="35412" xr:uid="{2928E3A8-6E95-4591-8B2A-F1E9CB39C266}"/>
    <cellStyle name="Millares 2 2 2 6 2 8 5" xfId="14403" xr:uid="{B2D7AFF3-5811-42A9-A323-5AB955CE369F}"/>
    <cellStyle name="Millares 2 2 2 6 2 9" xfId="3306" xr:uid="{28E51CC1-B21D-44DC-9748-65051E443BC1}"/>
    <cellStyle name="Millares 2 2 2 6 2 9 2" xfId="38870" xr:uid="{3CC9158E-496A-4127-A8A3-5D4ED685FAA8}"/>
    <cellStyle name="Millares 2 2 2 6 2 9 3" xfId="17861" xr:uid="{7AEEB5EB-6956-4A7B-8FA9-983BFBECCB18}"/>
    <cellStyle name="Millares 2 2 2 6 3" xfId="670" xr:uid="{00000000-0005-0000-0000-00009F020000}"/>
    <cellStyle name="Millares 2 2 2 6 3 10" xfId="25102" xr:uid="{045805E1-44F1-4CB9-A4A8-EA3D21C74B62}"/>
    <cellStyle name="Millares 2 2 2 6 3 10 2" xfId="46111" xr:uid="{AB271201-BE95-4E37-B7FB-FEB8FD918877}"/>
    <cellStyle name="Millares 2 2 2 6 3 11" xfId="32018" xr:uid="{1544317D-EA74-4655-B6DC-08E2A9C945C6}"/>
    <cellStyle name="Millares 2 2 2 6 3 12" xfId="53027" xr:uid="{9156085E-2877-48DA-964E-D9EB81F9250E}"/>
    <cellStyle name="Millares 2 2 2 6 3 13" xfId="53792" xr:uid="{50F95C58-166C-43D6-AE2B-9318856830B4}"/>
    <cellStyle name="Millares 2 2 2 6 3 14" xfId="56428" xr:uid="{C802031C-F951-4C5C-A7A7-0CD0C2223E0F}"/>
    <cellStyle name="Millares 2 2 2 6 3 15" xfId="59064" xr:uid="{253DA44B-C515-48FF-B769-67D315085DDD}"/>
    <cellStyle name="Millares 2 2 2 6 3 16" xfId="11007" xr:uid="{C7B2B3F1-4DB9-4439-8114-9E6616A1176A}"/>
    <cellStyle name="Millares 2 2 2 6 3 2" xfId="671" xr:uid="{00000000-0005-0000-0000-0000A0020000}"/>
    <cellStyle name="Millares 2 2 2 6 3 2 10" xfId="56429" xr:uid="{2A5E2C85-8FC2-454F-9C12-585EB069FE7C}"/>
    <cellStyle name="Millares 2 2 2 6 3 2 11" xfId="59065" xr:uid="{B69986DF-67A3-4A18-AB84-A03E820BF8BD}"/>
    <cellStyle name="Millares 2 2 2 6 3 2 12" xfId="11333" xr:uid="{9AE60024-EBC6-4F4F-BDE1-D7993EC6B5A6}"/>
    <cellStyle name="Millares 2 2 2 6 3 2 2" xfId="672" xr:uid="{00000000-0005-0000-0000-0000A1020000}"/>
    <cellStyle name="Millares 2 2 2 6 3 2 2 10" xfId="11985" xr:uid="{0E495939-D8C6-4202-9A8E-C12E7DAA6377}"/>
    <cellStyle name="Millares 2 2 2 6 3 2 2 2" xfId="673" xr:uid="{00000000-0005-0000-0000-0000A2020000}"/>
    <cellStyle name="Millares 2 2 2 6 3 2 2 2 2" xfId="5962" xr:uid="{ADA10CA1-524A-4095-A295-6F57FD96A7DA}"/>
    <cellStyle name="Millares 2 2 2 6 3 2 2 2 2 2" xfId="24516" xr:uid="{88E572F8-F80E-4369-8BDB-F40210BA6D26}"/>
    <cellStyle name="Millares 2 2 2 6 3 2 2 2 2 2 2" xfId="45525" xr:uid="{D4943F91-7B7B-4B05-9E47-C0EA3775E3C5}"/>
    <cellStyle name="Millares 2 2 2 6 3 2 2 2 2 3" xfId="31693" xr:uid="{9114CF78-EF8E-41B7-9FFE-E5AC446CAE1B}"/>
    <cellStyle name="Millares 2 2 2 6 3 2 2 2 2 3 2" xfId="52702" xr:uid="{5056B01E-E999-42A1-AF61-A29D2A4F5392}"/>
    <cellStyle name="Millares 2 2 2 6 3 2 2 2 2 4" xfId="38609" xr:uid="{09B527DA-A087-41B7-B81D-F3E2D83C2FBD}"/>
    <cellStyle name="Millares 2 2 2 6 3 2 2 2 2 5" xfId="17600" xr:uid="{D55185E5-ED28-4932-B21E-D344C3531711}"/>
    <cellStyle name="Millares 2 2 2 6 3 2 2 2 3" xfId="8598" xr:uid="{BB321AE1-A420-4BE7-B27A-4463653A969A}"/>
    <cellStyle name="Millares 2 2 2 6 3 2 2 2 3 2" xfId="42067" xr:uid="{6833E071-34BD-44EB-A55E-35D11489DEAD}"/>
    <cellStyle name="Millares 2 2 2 6 3 2 2 2 3 3" xfId="21058" xr:uid="{AC9E63D7-0868-4A9D-A2C2-5B4FF81DF81C}"/>
    <cellStyle name="Millares 2 2 2 6 3 2 2 2 4" xfId="3325" xr:uid="{BB9D31A4-4269-434F-9143-D0BED0D0D032}"/>
    <cellStyle name="Millares 2 2 2 6 3 2 2 2 4 2" xfId="49244" xr:uid="{89A9FCB7-5DD1-46BB-A594-EF012C27A65F}"/>
    <cellStyle name="Millares 2 2 2 6 3 2 2 2 4 3" xfId="28235" xr:uid="{8FBD41FE-D1DD-42E2-A613-AC15360A386C}"/>
    <cellStyle name="Millares 2 2 2 6 3 2 2 2 5" xfId="35151" xr:uid="{8CB6F595-BBEF-4555-AEB8-F1A32BFF6FCF}"/>
    <cellStyle name="Millares 2 2 2 6 3 2 2 2 6" xfId="53795" xr:uid="{B8D3AB8C-9AB4-4AD4-9E2A-DC48ADA913B5}"/>
    <cellStyle name="Millares 2 2 2 6 3 2 2 2 7" xfId="56431" xr:uid="{C43960E0-25AD-4969-AAA7-18CD2BA09B3C}"/>
    <cellStyle name="Millares 2 2 2 6 3 2 2 2 8" xfId="59067" xr:uid="{005A6E82-8155-4EEB-B80E-86FDCFD5893A}"/>
    <cellStyle name="Millares 2 2 2 6 3 2 2 2 9" xfId="14142" xr:uid="{9529B524-8EB5-43D8-A1CD-6974C4854F41}"/>
    <cellStyle name="Millares 2 2 2 6 3 2 2 3" xfId="5961" xr:uid="{EDCCB806-F2DA-45C0-B35A-8D2564CEBE1D}"/>
    <cellStyle name="Millares 2 2 2 6 3 2 2 3 2" xfId="22361" xr:uid="{2B137FFC-F563-4CB5-BE0B-EDCF4F1C4AA1}"/>
    <cellStyle name="Millares 2 2 2 6 3 2 2 3 2 2" xfId="43370" xr:uid="{06D30113-63BE-47EC-B89A-5EBB6960E515}"/>
    <cellStyle name="Millares 2 2 2 6 3 2 2 3 3" xfId="29538" xr:uid="{98C78C0B-3F8C-4FAC-8AE0-8E1318918C7A}"/>
    <cellStyle name="Millares 2 2 2 6 3 2 2 3 3 2" xfId="50547" xr:uid="{1BF57783-DC3B-4B80-AC9E-D710083F7331}"/>
    <cellStyle name="Millares 2 2 2 6 3 2 2 3 4" xfId="36454" xr:uid="{A360E2E6-AF2D-41AD-94FE-871DC2068DBB}"/>
    <cellStyle name="Millares 2 2 2 6 3 2 2 3 5" xfId="15445" xr:uid="{D48FC8EF-214C-4DD8-A460-9FD2B221329A}"/>
    <cellStyle name="Millares 2 2 2 6 3 2 2 4" xfId="8597" xr:uid="{615BC3A0-03DD-4719-B260-71519B4F282D}"/>
    <cellStyle name="Millares 2 2 2 6 3 2 2 4 2" xfId="39912" xr:uid="{B5756E6D-506A-473F-B864-350B4CBF2E94}"/>
    <cellStyle name="Millares 2 2 2 6 3 2 2 4 3" xfId="18903" xr:uid="{63826C1D-970F-40E9-BBAE-CF541700119D}"/>
    <cellStyle name="Millares 2 2 2 6 3 2 2 5" xfId="3324" xr:uid="{ED45D5AF-1B29-4E81-8531-D8853C8CB942}"/>
    <cellStyle name="Millares 2 2 2 6 3 2 2 5 2" xfId="47089" xr:uid="{623C27B9-7A3C-4B87-8EFF-230ED5CA8882}"/>
    <cellStyle name="Millares 2 2 2 6 3 2 2 5 3" xfId="26080" xr:uid="{38D9EA9B-AE77-4076-945C-F41DADDE0C66}"/>
    <cellStyle name="Millares 2 2 2 6 3 2 2 6" xfId="32996" xr:uid="{EA4766A1-233D-4E42-BE0E-CF12547071BF}"/>
    <cellStyle name="Millares 2 2 2 6 3 2 2 7" xfId="53794" xr:uid="{20CED43D-A947-4551-A838-30096AE95FC9}"/>
    <cellStyle name="Millares 2 2 2 6 3 2 2 8" xfId="56430" xr:uid="{56744076-43A2-4EA9-B853-C0A12BCE21E3}"/>
    <cellStyle name="Millares 2 2 2 6 3 2 2 9" xfId="59066" xr:uid="{BCBA3BBF-AFD6-4B95-868F-D7D6AB703DC3}"/>
    <cellStyle name="Millares 2 2 2 6 3 2 3" xfId="674" xr:uid="{00000000-0005-0000-0000-0000A3020000}"/>
    <cellStyle name="Millares 2 2 2 6 3 2 3 2" xfId="5963" xr:uid="{0C4704C8-2ADA-48D7-9654-3DD9B4C887B8}"/>
    <cellStyle name="Millares 2 2 2 6 3 2 3 2 2" xfId="22899" xr:uid="{4CC076FC-FF5A-4F2C-AC60-4E3A145157B9}"/>
    <cellStyle name="Millares 2 2 2 6 3 2 3 2 2 2" xfId="43908" xr:uid="{25D0D964-5D3B-4185-850A-81D7FAE13541}"/>
    <cellStyle name="Millares 2 2 2 6 3 2 3 2 3" xfId="30076" xr:uid="{100E7562-C21E-4632-B263-16506EC00B9F}"/>
    <cellStyle name="Millares 2 2 2 6 3 2 3 2 3 2" xfId="51085" xr:uid="{BBB9668E-AD67-438A-A8FA-143A23089F1C}"/>
    <cellStyle name="Millares 2 2 2 6 3 2 3 2 4" xfId="36992" xr:uid="{37F78C5E-8409-4E71-B5D2-6501DF8573F4}"/>
    <cellStyle name="Millares 2 2 2 6 3 2 3 2 5" xfId="15983" xr:uid="{2248D4A4-79DD-436E-AAB9-610723A02BB3}"/>
    <cellStyle name="Millares 2 2 2 6 3 2 3 3" xfId="8599" xr:uid="{98600527-6E16-46A0-A11C-E39D29F69898}"/>
    <cellStyle name="Millares 2 2 2 6 3 2 3 3 2" xfId="40450" xr:uid="{CF4691F4-8572-4DB0-9AC4-BA82BC1398F1}"/>
    <cellStyle name="Millares 2 2 2 6 3 2 3 3 3" xfId="19441" xr:uid="{268B4CC2-FB23-4DB9-8036-B0E5E13F8E40}"/>
    <cellStyle name="Millares 2 2 2 6 3 2 3 4" xfId="3326" xr:uid="{2F1B6189-CBCC-4FBF-B079-7A543C6FF67C}"/>
    <cellStyle name="Millares 2 2 2 6 3 2 3 4 2" xfId="47627" xr:uid="{74C999D8-B76A-4D68-9ECF-F18FFDBFF0C3}"/>
    <cellStyle name="Millares 2 2 2 6 3 2 3 4 3" xfId="26618" xr:uid="{3D099CD3-BBE8-4E12-903F-ED397AD3FEE0}"/>
    <cellStyle name="Millares 2 2 2 6 3 2 3 5" xfId="33534" xr:uid="{8B90A1C3-281C-4A10-8B87-6722BE19FD46}"/>
    <cellStyle name="Millares 2 2 2 6 3 2 3 6" xfId="53796" xr:uid="{76CF72FD-633C-492E-B013-0630D7B2E593}"/>
    <cellStyle name="Millares 2 2 2 6 3 2 3 7" xfId="56432" xr:uid="{757A52B3-F14A-4724-8C28-0EEA49E8AD0D}"/>
    <cellStyle name="Millares 2 2 2 6 3 2 3 8" xfId="59068" xr:uid="{70224E93-1B29-44B0-8A19-87251F08CDA3}"/>
    <cellStyle name="Millares 2 2 2 6 3 2 3 9" xfId="12525" xr:uid="{CEC446DA-B927-47EB-B483-5F0C651BE4D2}"/>
    <cellStyle name="Millares 2 2 2 6 3 2 4" xfId="5960" xr:uid="{E349048F-907C-446B-A1FD-D06A6E6DAD82}"/>
    <cellStyle name="Millares 2 2 2 6 3 2 4 2" xfId="16949" xr:uid="{A9FC5E25-FE4E-46DE-8721-F5269CDD81C1}"/>
    <cellStyle name="Millares 2 2 2 6 3 2 4 2 2" xfId="23865" xr:uid="{A0444170-BA7D-4ADC-9405-C911704677B1}"/>
    <cellStyle name="Millares 2 2 2 6 3 2 4 2 2 2" xfId="44874" xr:uid="{2CB95B8D-57E5-4268-A7EC-87C66552D30E}"/>
    <cellStyle name="Millares 2 2 2 6 3 2 4 2 3" xfId="31042" xr:uid="{25AE6835-9620-4418-AD52-25AD743015E5}"/>
    <cellStyle name="Millares 2 2 2 6 3 2 4 2 3 2" xfId="52051" xr:uid="{23733EE2-6BF7-4B64-AEC8-D4E477C05B3C}"/>
    <cellStyle name="Millares 2 2 2 6 3 2 4 2 4" xfId="37958" xr:uid="{24A34410-28BB-40AE-8EE7-BD963EDE82C2}"/>
    <cellStyle name="Millares 2 2 2 6 3 2 4 3" xfId="20407" xr:uid="{CAFE55B4-5E64-4AD9-AC80-8370354AA327}"/>
    <cellStyle name="Millares 2 2 2 6 3 2 4 3 2" xfId="41416" xr:uid="{FE492B1E-6C6E-472D-992E-5C1F88B3189D}"/>
    <cellStyle name="Millares 2 2 2 6 3 2 4 4" xfId="27584" xr:uid="{50E837AE-E035-4A9A-B619-340FBB866447}"/>
    <cellStyle name="Millares 2 2 2 6 3 2 4 4 2" xfId="48593" xr:uid="{04346D51-4074-4548-9670-AB24512645D4}"/>
    <cellStyle name="Millares 2 2 2 6 3 2 4 5" xfId="34500" xr:uid="{F7B3BBD7-08E6-4940-92D1-43E0B251538D}"/>
    <cellStyle name="Millares 2 2 2 6 3 2 4 6" xfId="13491" xr:uid="{10FDE3F5-5C50-401F-B8C7-58F2698B323F}"/>
    <cellStyle name="Millares 2 2 2 6 3 2 5" xfId="8596" xr:uid="{88E5C3FF-EC53-4566-B1A8-8355B71D503A}"/>
    <cellStyle name="Millares 2 2 2 6 3 2 5 2" xfId="21709" xr:uid="{F6D043C7-F045-470A-B1A5-07E92E82BF67}"/>
    <cellStyle name="Millares 2 2 2 6 3 2 5 2 2" xfId="42718" xr:uid="{D99A661C-2F50-47C4-A5DB-88165DC917F8}"/>
    <cellStyle name="Millares 2 2 2 6 3 2 5 3" xfId="28886" xr:uid="{354CD60C-0415-45EB-85E6-1A7214A06EDD}"/>
    <cellStyle name="Millares 2 2 2 6 3 2 5 3 2" xfId="49895" xr:uid="{3FD194F2-815B-4151-BD3B-0D3157D7A18A}"/>
    <cellStyle name="Millares 2 2 2 6 3 2 5 4" xfId="35802" xr:uid="{D1B1F796-4A5F-4143-AD65-9AF20EC6A97A}"/>
    <cellStyle name="Millares 2 2 2 6 3 2 5 5" xfId="14793" xr:uid="{42EB5C54-C7BC-44B9-B23C-550A328F3F52}"/>
    <cellStyle name="Millares 2 2 2 6 3 2 6" xfId="3323" xr:uid="{0E97BD0F-3302-498B-B7C9-34B3996BDD78}"/>
    <cellStyle name="Millares 2 2 2 6 3 2 6 2" xfId="39260" xr:uid="{C5634CD5-E6DC-47EC-A42F-BD78DEAEC874}"/>
    <cellStyle name="Millares 2 2 2 6 3 2 6 3" xfId="18251" xr:uid="{16B13CD1-4813-49BA-A68D-7EBDBE854502}"/>
    <cellStyle name="Millares 2 2 2 6 3 2 7" xfId="25428" xr:uid="{98BAB954-93EB-4D41-92EF-C5C026AF8F83}"/>
    <cellStyle name="Millares 2 2 2 6 3 2 7 2" xfId="46437" xr:uid="{47EFF600-2440-42FB-AEE0-8C20E15452ED}"/>
    <cellStyle name="Millares 2 2 2 6 3 2 8" xfId="32344" xr:uid="{778C5EF8-A084-4F4C-9A51-7E35801395F1}"/>
    <cellStyle name="Millares 2 2 2 6 3 2 9" xfId="53793" xr:uid="{5E8DE2DC-E31F-4FFD-B984-07AA465E5FD0}"/>
    <cellStyle name="Millares 2 2 2 6 3 3" xfId="675" xr:uid="{00000000-0005-0000-0000-0000A4020000}"/>
    <cellStyle name="Millares 2 2 2 6 3 3 10" xfId="11659" xr:uid="{C75A35E0-DC85-4F7A-9AE7-3CF20287BF88}"/>
    <cellStyle name="Millares 2 2 2 6 3 3 2" xfId="676" xr:uid="{00000000-0005-0000-0000-0000A5020000}"/>
    <cellStyle name="Millares 2 2 2 6 3 3 2 2" xfId="5965" xr:uid="{34E8763C-45AF-4A54-A2AA-71BCDD21715B}"/>
    <cellStyle name="Millares 2 2 2 6 3 3 2 2 2" xfId="24190" xr:uid="{845C6386-DB19-43EE-BBD4-A0DBF3D7D19F}"/>
    <cellStyle name="Millares 2 2 2 6 3 3 2 2 2 2" xfId="45199" xr:uid="{9602814B-21CB-43F1-AF63-5142E73258F8}"/>
    <cellStyle name="Millares 2 2 2 6 3 3 2 2 3" xfId="31367" xr:uid="{3AD9C2CC-C9DF-4BAE-BE29-A0E72B3878F2}"/>
    <cellStyle name="Millares 2 2 2 6 3 3 2 2 3 2" xfId="52376" xr:uid="{8F9AF371-CC0E-40AC-BF05-0085928B6FB1}"/>
    <cellStyle name="Millares 2 2 2 6 3 3 2 2 4" xfId="38283" xr:uid="{86585CB9-A3D2-45AA-82B3-577CF7FFCFCC}"/>
    <cellStyle name="Millares 2 2 2 6 3 3 2 2 5" xfId="17274" xr:uid="{CDCC585B-C5E0-4B07-918D-844966AF9090}"/>
    <cellStyle name="Millares 2 2 2 6 3 3 2 3" xfId="8601" xr:uid="{B87C58E4-B44E-421B-8691-99DB89345EC0}"/>
    <cellStyle name="Millares 2 2 2 6 3 3 2 3 2" xfId="41741" xr:uid="{27580472-FECA-425D-BB0B-C2E08E3ED5D9}"/>
    <cellStyle name="Millares 2 2 2 6 3 3 2 3 3" xfId="20732" xr:uid="{DC8E6D9C-C7C0-4197-8B95-4B4A631626F7}"/>
    <cellStyle name="Millares 2 2 2 6 3 3 2 4" xfId="3328" xr:uid="{34A42A3F-B9C0-4F2C-A943-098099FE3B35}"/>
    <cellStyle name="Millares 2 2 2 6 3 3 2 4 2" xfId="48918" xr:uid="{36553C17-AF65-4918-8688-804C12F231D5}"/>
    <cellStyle name="Millares 2 2 2 6 3 3 2 4 3" xfId="27909" xr:uid="{D52BECCC-E098-4B27-BB20-B43D02CAA08D}"/>
    <cellStyle name="Millares 2 2 2 6 3 3 2 5" xfId="34825" xr:uid="{730ECFB7-D71C-4D53-BB2A-A0A730163880}"/>
    <cellStyle name="Millares 2 2 2 6 3 3 2 6" xfId="53798" xr:uid="{B985B892-79CC-4EDB-9B0F-99EC871EDC06}"/>
    <cellStyle name="Millares 2 2 2 6 3 3 2 7" xfId="56434" xr:uid="{2F628F43-0A0B-4AA8-B269-18EFDC4F350D}"/>
    <cellStyle name="Millares 2 2 2 6 3 3 2 8" xfId="59070" xr:uid="{5D32D59E-0686-4AFD-9714-4322B9A21C8C}"/>
    <cellStyle name="Millares 2 2 2 6 3 3 2 9" xfId="13816" xr:uid="{0AF402F4-417C-4EE9-8741-BB77A24DB5E4}"/>
    <cellStyle name="Millares 2 2 2 6 3 3 3" xfId="5964" xr:uid="{58688D26-6040-4C41-BCAC-54317DF26ABE}"/>
    <cellStyle name="Millares 2 2 2 6 3 3 3 2" xfId="22035" xr:uid="{2A46FE38-A6A8-4B65-8AE6-5355F5993700}"/>
    <cellStyle name="Millares 2 2 2 6 3 3 3 2 2" xfId="43044" xr:uid="{9AF5C277-F358-47C3-8DD0-51CCA748F29E}"/>
    <cellStyle name="Millares 2 2 2 6 3 3 3 3" xfId="29212" xr:uid="{1BB078D7-F5C1-4823-9411-86624C346415}"/>
    <cellStyle name="Millares 2 2 2 6 3 3 3 3 2" xfId="50221" xr:uid="{450EA61F-DBED-46C0-BFCE-FA6D3420F3AB}"/>
    <cellStyle name="Millares 2 2 2 6 3 3 3 4" xfId="36128" xr:uid="{283557F9-E791-4FA1-B026-9C88742B10A8}"/>
    <cellStyle name="Millares 2 2 2 6 3 3 3 5" xfId="15119" xr:uid="{86F931B5-1B23-41A8-9F19-6C1D24176271}"/>
    <cellStyle name="Millares 2 2 2 6 3 3 4" xfId="8600" xr:uid="{D396D113-F47C-4AF5-9ACA-34BCD5E21EF1}"/>
    <cellStyle name="Millares 2 2 2 6 3 3 4 2" xfId="39586" xr:uid="{D1ADBC87-ACF9-4DF3-BFEE-91B51BCBC16D}"/>
    <cellStyle name="Millares 2 2 2 6 3 3 4 3" xfId="18577" xr:uid="{06646F1F-DA99-4354-AD33-87D3E74E3F5D}"/>
    <cellStyle name="Millares 2 2 2 6 3 3 5" xfId="3327" xr:uid="{E7667574-2C7D-4BE0-8235-0E26DD7570C5}"/>
    <cellStyle name="Millares 2 2 2 6 3 3 5 2" xfId="46763" xr:uid="{1FA264FA-888F-417F-B43D-1E5F5524ED63}"/>
    <cellStyle name="Millares 2 2 2 6 3 3 5 3" xfId="25754" xr:uid="{F54A9562-E43E-4051-AF1F-759CF27B4E39}"/>
    <cellStyle name="Millares 2 2 2 6 3 3 6" xfId="32670" xr:uid="{F883AE4D-F8C2-4833-945A-DF3C81CAA45A}"/>
    <cellStyle name="Millares 2 2 2 6 3 3 7" xfId="53797" xr:uid="{5B78D249-452E-43B6-A263-78729DF3C556}"/>
    <cellStyle name="Millares 2 2 2 6 3 3 8" xfId="56433" xr:uid="{E72C6EF6-0BBE-4C9B-A8D2-C8E810A8F87B}"/>
    <cellStyle name="Millares 2 2 2 6 3 3 9" xfId="59069" xr:uid="{3F6158B5-EB08-4305-8561-FEDFDC583312}"/>
    <cellStyle name="Millares 2 2 2 6 3 4" xfId="677" xr:uid="{00000000-0005-0000-0000-0000A6020000}"/>
    <cellStyle name="Millares 2 2 2 6 3 4 2" xfId="5966" xr:uid="{D59DC023-67ED-4F98-B125-1391E541B373}"/>
    <cellStyle name="Millares 2 2 2 6 3 4 2 2" xfId="22587" xr:uid="{1245B4A1-5145-433B-ACF3-5059CB45E2D2}"/>
    <cellStyle name="Millares 2 2 2 6 3 4 2 2 2" xfId="43596" xr:uid="{BDEFF647-078E-4CF9-BEFE-0F52ED0B2D88}"/>
    <cellStyle name="Millares 2 2 2 6 3 4 2 3" xfId="29764" xr:uid="{911BD212-2D8E-414B-BA7E-3A08F99422DB}"/>
    <cellStyle name="Millares 2 2 2 6 3 4 2 3 2" xfId="50773" xr:uid="{0FF6AFA8-F17E-4C96-8760-417739AB8773}"/>
    <cellStyle name="Millares 2 2 2 6 3 4 2 4" xfId="36680" xr:uid="{6CF80ECF-74DF-48D8-98F5-BE9BB7BBC8DC}"/>
    <cellStyle name="Millares 2 2 2 6 3 4 2 5" xfId="15671" xr:uid="{01ABB827-F7C2-4548-8202-9511DBCE3A92}"/>
    <cellStyle name="Millares 2 2 2 6 3 4 3" xfId="8602" xr:uid="{534B54D7-1A38-4C92-AEDE-0D566BC50533}"/>
    <cellStyle name="Millares 2 2 2 6 3 4 3 2" xfId="40138" xr:uid="{8E99A8D3-8647-4146-ADDD-256EBB725ECB}"/>
    <cellStyle name="Millares 2 2 2 6 3 4 3 3" xfId="19129" xr:uid="{59F37283-91D3-4F98-95C4-20E888437FF1}"/>
    <cellStyle name="Millares 2 2 2 6 3 4 4" xfId="3329" xr:uid="{D34A330B-BBAD-4A0B-B9E7-41BACC070A76}"/>
    <cellStyle name="Millares 2 2 2 6 3 4 4 2" xfId="47315" xr:uid="{8C039759-60DB-4093-9D1F-22C273497E5B}"/>
    <cellStyle name="Millares 2 2 2 6 3 4 4 3" xfId="26306" xr:uid="{13F94038-BAA9-4781-98A8-B9C80D9CAAB5}"/>
    <cellStyle name="Millares 2 2 2 6 3 4 5" xfId="33222" xr:uid="{3825F13D-907F-4F37-A755-960E070FB0DE}"/>
    <cellStyle name="Millares 2 2 2 6 3 4 6" xfId="53799" xr:uid="{506B2EE7-B74D-4BF2-9349-465EF578157B}"/>
    <cellStyle name="Millares 2 2 2 6 3 4 7" xfId="56435" xr:uid="{EBB44F87-72B1-4D2A-8588-7FD362768924}"/>
    <cellStyle name="Millares 2 2 2 6 3 4 8" xfId="59071" xr:uid="{C791A143-AF5C-4BC7-84FC-A41B693D9275}"/>
    <cellStyle name="Millares 2 2 2 6 3 4 9" xfId="12211" xr:uid="{094F000A-0124-4101-B589-4CA7F0655B80}"/>
    <cellStyle name="Millares 2 2 2 6 3 5" xfId="5959" xr:uid="{B1D4E972-54F5-495D-A4BD-DB3A8C3B1CBB}"/>
    <cellStyle name="Millares 2 2 2 6 3 5 2" xfId="15982" xr:uid="{1B1FF4B6-1EEF-46D7-AC4E-58EF0C62829D}"/>
    <cellStyle name="Millares 2 2 2 6 3 5 2 2" xfId="22898" xr:uid="{D6B353D4-7A9F-4DBE-8B84-A079E963D842}"/>
    <cellStyle name="Millares 2 2 2 6 3 5 2 2 2" xfId="43907" xr:uid="{CDC4B86B-C2E2-4E0A-807C-589A813C4ED7}"/>
    <cellStyle name="Millares 2 2 2 6 3 5 2 3" xfId="30075" xr:uid="{3E27CA30-DCAB-47CC-A061-CBB982077147}"/>
    <cellStyle name="Millares 2 2 2 6 3 5 2 3 2" xfId="51084" xr:uid="{48F7A57C-60C7-42FD-A624-0C3A506A5A33}"/>
    <cellStyle name="Millares 2 2 2 6 3 5 2 4" xfId="36991" xr:uid="{196E3B94-39D4-4F4C-981D-25E97830C114}"/>
    <cellStyle name="Millares 2 2 2 6 3 5 3" xfId="19440" xr:uid="{3E47314C-A27C-4825-924A-2229D186EFA9}"/>
    <cellStyle name="Millares 2 2 2 6 3 5 3 2" xfId="40449" xr:uid="{C848D7A9-DE3A-4A24-AE48-4C0C950A94DB}"/>
    <cellStyle name="Millares 2 2 2 6 3 5 4" xfId="26617" xr:uid="{20B22B27-3147-4462-8614-D972CF56A24E}"/>
    <cellStyle name="Millares 2 2 2 6 3 5 4 2" xfId="47626" xr:uid="{D36FB52A-77C2-4E67-AF98-D805D9A3E12E}"/>
    <cellStyle name="Millares 2 2 2 6 3 5 5" xfId="33533" xr:uid="{2CF42D71-51BE-4C78-BC7F-1EBE514EC9DF}"/>
    <cellStyle name="Millares 2 2 2 6 3 5 6" xfId="12524" xr:uid="{9C7D3D9D-F4EE-4FC7-B625-DCA22A787AF1}"/>
    <cellStyle name="Millares 2 2 2 6 3 6" xfId="8595" xr:uid="{D00094F0-053A-4C6A-9137-3224343D1C2F}"/>
    <cellStyle name="Millares 2 2 2 6 3 6 2" xfId="16623" xr:uid="{E4300FF6-EBA1-464E-89E2-68E342E2FEF6}"/>
    <cellStyle name="Millares 2 2 2 6 3 6 2 2" xfId="23539" xr:uid="{E12C398C-5DC2-45AF-8573-0B2B251918D6}"/>
    <cellStyle name="Millares 2 2 2 6 3 6 2 2 2" xfId="44548" xr:uid="{D57DD3A8-BB85-4649-AA11-22631843E818}"/>
    <cellStyle name="Millares 2 2 2 6 3 6 2 3" xfId="30716" xr:uid="{FE1DE21D-E78A-4985-8696-BFDDFE5487B7}"/>
    <cellStyle name="Millares 2 2 2 6 3 6 2 3 2" xfId="51725" xr:uid="{34B1C448-6DEF-46A8-968D-63C8293C8E57}"/>
    <cellStyle name="Millares 2 2 2 6 3 6 2 4" xfId="37632" xr:uid="{29EBC88B-A769-455A-A37E-C7AEB90131AC}"/>
    <cellStyle name="Millares 2 2 2 6 3 6 3" xfId="20081" xr:uid="{6B55B536-DCCE-43AB-8B78-31AD7F6BCBC2}"/>
    <cellStyle name="Millares 2 2 2 6 3 6 3 2" xfId="41090" xr:uid="{60A7F46B-FC51-41A8-832F-619B327EB7C9}"/>
    <cellStyle name="Millares 2 2 2 6 3 6 4" xfId="27258" xr:uid="{FA94E813-9DB0-4362-B91F-45BF83AF0B9A}"/>
    <cellStyle name="Millares 2 2 2 6 3 6 4 2" xfId="48267" xr:uid="{7B75182B-A119-4983-A9E3-082DF0EAABC8}"/>
    <cellStyle name="Millares 2 2 2 6 3 6 5" xfId="34174" xr:uid="{DAEE6BD2-C00F-4E86-A5F6-C02E1AB41324}"/>
    <cellStyle name="Millares 2 2 2 6 3 6 6" xfId="13165" xr:uid="{0B0ACB4E-2B42-4529-AAB5-6B635E1B08F6}"/>
    <cellStyle name="Millares 2 2 2 6 3 7" xfId="10726" xr:uid="{7A167004-4887-489A-A4E7-E88461A89ADD}"/>
    <cellStyle name="Millares 2 2 2 6 3 7 2" xfId="21383" xr:uid="{6C86B38C-BB03-46B2-B748-E9451AC122EE}"/>
    <cellStyle name="Millares 2 2 2 6 3 7 2 2" xfId="42392" xr:uid="{181DAC68-AF5A-4BE3-A03A-51F11678E81E}"/>
    <cellStyle name="Millares 2 2 2 6 3 7 3" xfId="28560" xr:uid="{D71AB6EC-17FE-4519-B61D-040968466004}"/>
    <cellStyle name="Millares 2 2 2 6 3 7 3 2" xfId="49569" xr:uid="{BC99C11A-7441-40E8-80B5-93758CD22D11}"/>
    <cellStyle name="Millares 2 2 2 6 3 7 4" xfId="35476" xr:uid="{1B023F2A-8323-4688-9739-167A06BD3FE9}"/>
    <cellStyle name="Millares 2 2 2 6 3 7 5" xfId="14467" xr:uid="{9020BEAA-A2E2-4AAB-B649-F68D8F8AA059}"/>
    <cellStyle name="Millares 2 2 2 6 3 8" xfId="3322" xr:uid="{B7A8C40E-4353-4C58-B979-7B590046A248}"/>
    <cellStyle name="Millares 2 2 2 6 3 8 2" xfId="38934" xr:uid="{6B175FF1-B87A-4FAD-8F57-7EF0D3322E11}"/>
    <cellStyle name="Millares 2 2 2 6 3 8 3" xfId="17925" xr:uid="{B71ED2BE-D6DD-4948-A6E4-CA6E2650B9D4}"/>
    <cellStyle name="Millares 2 2 2 6 3 9" xfId="24841" xr:uid="{DBEDDE64-32E1-4F17-80E3-0FB5F79822D3}"/>
    <cellStyle name="Millares 2 2 2 6 3 9 2" xfId="45850" xr:uid="{8C962ED9-FE59-48A5-9AA4-644BEE12EFEA}"/>
    <cellStyle name="Millares 2 2 2 6 4" xfId="678" xr:uid="{00000000-0005-0000-0000-0000A7020000}"/>
    <cellStyle name="Millares 2 2 2 6 4 10" xfId="53800" xr:uid="{00CCCB71-7827-4C9B-97AA-A1915D594DF7}"/>
    <cellStyle name="Millares 2 2 2 6 4 11" xfId="56436" xr:uid="{058A3520-69C6-42F6-82AF-F39B19F57AEB}"/>
    <cellStyle name="Millares 2 2 2 6 4 12" xfId="59072" xr:uid="{3E4527C0-DBDA-4FB8-84BD-D98495DDBD48}"/>
    <cellStyle name="Millares 2 2 2 6 4 13" xfId="11139" xr:uid="{9600C23B-BFAD-44E5-A9A5-E77461BCCE17}"/>
    <cellStyle name="Millares 2 2 2 6 4 2" xfId="679" xr:uid="{00000000-0005-0000-0000-0000A8020000}"/>
    <cellStyle name="Millares 2 2 2 6 4 2 10" xfId="56437" xr:uid="{4CD7651C-7C53-417D-B98D-58F9152D15A8}"/>
    <cellStyle name="Millares 2 2 2 6 4 2 11" xfId="59073" xr:uid="{C440B9B0-002C-473D-937E-043E31A0A6FE}"/>
    <cellStyle name="Millares 2 2 2 6 4 2 12" xfId="11465" xr:uid="{3BDCD5EB-E12C-4C63-A360-1691B95D4E33}"/>
    <cellStyle name="Millares 2 2 2 6 4 2 2" xfId="680" xr:uid="{00000000-0005-0000-0000-0000A9020000}"/>
    <cellStyle name="Millares 2 2 2 6 4 2 2 10" xfId="12117" xr:uid="{A687C514-6E09-4BC2-967D-F6F9D566BDF4}"/>
    <cellStyle name="Millares 2 2 2 6 4 2 2 2" xfId="681" xr:uid="{00000000-0005-0000-0000-0000AA020000}"/>
    <cellStyle name="Millares 2 2 2 6 4 2 2 2 2" xfId="5970" xr:uid="{16874443-F1B4-407B-842A-B93FD06AA7B4}"/>
    <cellStyle name="Millares 2 2 2 6 4 2 2 2 2 2" xfId="24648" xr:uid="{A64C6AF5-CEEF-4EB0-80C1-9A6993512FA6}"/>
    <cellStyle name="Millares 2 2 2 6 4 2 2 2 2 2 2" xfId="45657" xr:uid="{9139D609-BA58-4D1F-AE69-94E1A52A477A}"/>
    <cellStyle name="Millares 2 2 2 6 4 2 2 2 2 3" xfId="31825" xr:uid="{D30B7F5C-3147-4867-B976-3DEB20564E3A}"/>
    <cellStyle name="Millares 2 2 2 6 4 2 2 2 2 3 2" xfId="52834" xr:uid="{72675E46-4A66-4F11-9A12-AAC33488EF4E}"/>
    <cellStyle name="Millares 2 2 2 6 4 2 2 2 2 4" xfId="38741" xr:uid="{79F30485-D991-4884-AE1E-4E837C9461A7}"/>
    <cellStyle name="Millares 2 2 2 6 4 2 2 2 2 5" xfId="17732" xr:uid="{ED5CA305-7BC3-484C-9626-3FCBF8B132E6}"/>
    <cellStyle name="Millares 2 2 2 6 4 2 2 2 3" xfId="8606" xr:uid="{500372B8-25C1-4169-BD4E-70037CB31588}"/>
    <cellStyle name="Millares 2 2 2 6 4 2 2 2 3 2" xfId="42199" xr:uid="{D49307DA-7807-44AA-BD95-A56CBDA66E7A}"/>
    <cellStyle name="Millares 2 2 2 6 4 2 2 2 3 3" xfId="21190" xr:uid="{84E77F1A-E18D-44B4-96AF-549BA6A58F9B}"/>
    <cellStyle name="Millares 2 2 2 6 4 2 2 2 4" xfId="3333" xr:uid="{E8D58D89-90FA-456B-9A1F-8A8A2023235F}"/>
    <cellStyle name="Millares 2 2 2 6 4 2 2 2 4 2" xfId="49376" xr:uid="{EE528A23-364A-4C30-9362-EBFF8756D317}"/>
    <cellStyle name="Millares 2 2 2 6 4 2 2 2 4 3" xfId="28367" xr:uid="{57641CCC-0780-4506-8B96-EA3BF0D66EE3}"/>
    <cellStyle name="Millares 2 2 2 6 4 2 2 2 5" xfId="35283" xr:uid="{1D25E138-BDE4-48FD-82F4-909B6350B4FB}"/>
    <cellStyle name="Millares 2 2 2 6 4 2 2 2 6" xfId="53803" xr:uid="{DB9D8FFB-0D16-4223-A4F4-506FE084BB14}"/>
    <cellStyle name="Millares 2 2 2 6 4 2 2 2 7" xfId="56439" xr:uid="{0E4B8FFE-DA9C-4E54-8E60-8FB2C0479BCC}"/>
    <cellStyle name="Millares 2 2 2 6 4 2 2 2 8" xfId="59075" xr:uid="{6D076651-11CF-43D3-8702-EFEC49C8C7E1}"/>
    <cellStyle name="Millares 2 2 2 6 4 2 2 2 9" xfId="14274" xr:uid="{A4D95C16-7E90-497E-8A60-16D66AFA8034}"/>
    <cellStyle name="Millares 2 2 2 6 4 2 2 3" xfId="5969" xr:uid="{D719F6DF-9677-4363-9FD9-59C15E435435}"/>
    <cellStyle name="Millares 2 2 2 6 4 2 2 3 2" xfId="22493" xr:uid="{FAECDF08-EF17-45CE-8AF3-688076E033BD}"/>
    <cellStyle name="Millares 2 2 2 6 4 2 2 3 2 2" xfId="43502" xr:uid="{F20E3BFF-72E1-4F5E-B9F0-8DE88247840E}"/>
    <cellStyle name="Millares 2 2 2 6 4 2 2 3 3" xfId="29670" xr:uid="{B28F3EA4-C4B5-4D6F-B5B3-2E66772AFD0F}"/>
    <cellStyle name="Millares 2 2 2 6 4 2 2 3 3 2" xfId="50679" xr:uid="{A8D83FE2-79D6-4D37-BF83-890EC20F2F8A}"/>
    <cellStyle name="Millares 2 2 2 6 4 2 2 3 4" xfId="36586" xr:uid="{DC300170-D0DD-4F86-9DD0-3506D8DEBEED}"/>
    <cellStyle name="Millares 2 2 2 6 4 2 2 3 5" xfId="15577" xr:uid="{71A14783-C3C4-49BA-AD45-A40C460CF085}"/>
    <cellStyle name="Millares 2 2 2 6 4 2 2 4" xfId="8605" xr:uid="{42CF3257-96F3-4F1C-9626-E7E3229F818C}"/>
    <cellStyle name="Millares 2 2 2 6 4 2 2 4 2" xfId="40044" xr:uid="{21364969-9142-4483-BEC9-7A63732589D1}"/>
    <cellStyle name="Millares 2 2 2 6 4 2 2 4 3" xfId="19035" xr:uid="{6610F4A4-DF24-4B71-AAD2-A7C1C16E8272}"/>
    <cellStyle name="Millares 2 2 2 6 4 2 2 5" xfId="3332" xr:uid="{B0BF3160-2A45-4C71-B2A5-DB6D4272EF53}"/>
    <cellStyle name="Millares 2 2 2 6 4 2 2 5 2" xfId="47221" xr:uid="{FCC7C98E-3FD2-42E2-8274-6C25245294BF}"/>
    <cellStyle name="Millares 2 2 2 6 4 2 2 5 3" xfId="26212" xr:uid="{26A60670-16DE-4402-BC40-131A902BFAFC}"/>
    <cellStyle name="Millares 2 2 2 6 4 2 2 6" xfId="33128" xr:uid="{48C78F26-A44B-4E8D-B8E2-551819AE90D8}"/>
    <cellStyle name="Millares 2 2 2 6 4 2 2 7" xfId="53802" xr:uid="{41615641-14A0-4847-8218-7ECFFB9B693B}"/>
    <cellStyle name="Millares 2 2 2 6 4 2 2 8" xfId="56438" xr:uid="{33FCC044-01CD-4604-94A5-B655FD61D5B3}"/>
    <cellStyle name="Millares 2 2 2 6 4 2 2 9" xfId="59074" xr:uid="{89719636-73A9-458A-95D1-457081D1EA2F}"/>
    <cellStyle name="Millares 2 2 2 6 4 2 3" xfId="682" xr:uid="{00000000-0005-0000-0000-0000AB020000}"/>
    <cellStyle name="Millares 2 2 2 6 4 2 3 2" xfId="5971" xr:uid="{324151A9-846B-453A-BAEE-B184D2F4BF0D}"/>
    <cellStyle name="Millares 2 2 2 6 4 2 3 2 2" xfId="22901" xr:uid="{DADE286D-16DE-48EA-BF77-7B3AEF8820C7}"/>
    <cellStyle name="Millares 2 2 2 6 4 2 3 2 2 2" xfId="43910" xr:uid="{64D617CC-282B-42B3-828F-37917360D8E1}"/>
    <cellStyle name="Millares 2 2 2 6 4 2 3 2 3" xfId="30078" xr:uid="{92A69189-7E9E-4084-B8AC-24C2413E4C55}"/>
    <cellStyle name="Millares 2 2 2 6 4 2 3 2 3 2" xfId="51087" xr:uid="{C3EC0C5D-29DA-4B40-AE21-660D5C46A8AA}"/>
    <cellStyle name="Millares 2 2 2 6 4 2 3 2 4" xfId="36994" xr:uid="{E7140970-916C-4EC9-92FA-3CEA471962FC}"/>
    <cellStyle name="Millares 2 2 2 6 4 2 3 2 5" xfId="15985" xr:uid="{C40B79CE-9D08-456B-8C32-75BD26843151}"/>
    <cellStyle name="Millares 2 2 2 6 4 2 3 3" xfId="8607" xr:uid="{2FE4DEB2-0516-4E96-B4EA-3FCAE0803023}"/>
    <cellStyle name="Millares 2 2 2 6 4 2 3 3 2" xfId="40452" xr:uid="{942BA65E-052B-4561-A4BD-BCDAA34DF9D2}"/>
    <cellStyle name="Millares 2 2 2 6 4 2 3 3 3" xfId="19443" xr:uid="{9A64846D-3422-45FD-AFEE-E14D1CCD2D4C}"/>
    <cellStyle name="Millares 2 2 2 6 4 2 3 4" xfId="3334" xr:uid="{D4F33667-E59B-48A6-8C1F-2FAFA0785F4D}"/>
    <cellStyle name="Millares 2 2 2 6 4 2 3 4 2" xfId="47629" xr:uid="{ACD48B14-7A1B-4760-B019-3EA0C4F6AF05}"/>
    <cellStyle name="Millares 2 2 2 6 4 2 3 4 3" xfId="26620" xr:uid="{CB77802B-A756-4BF3-A26B-20DDE0E9BE6A}"/>
    <cellStyle name="Millares 2 2 2 6 4 2 3 5" xfId="33536" xr:uid="{0460A224-7DDF-4DE9-B8FC-1CBE27151E11}"/>
    <cellStyle name="Millares 2 2 2 6 4 2 3 6" xfId="53804" xr:uid="{34B70DFB-D392-48E4-9469-51A817988AF6}"/>
    <cellStyle name="Millares 2 2 2 6 4 2 3 7" xfId="56440" xr:uid="{48B5696D-E564-4F58-8933-D953ABB0D950}"/>
    <cellStyle name="Millares 2 2 2 6 4 2 3 8" xfId="59076" xr:uid="{463438DC-9B27-49C1-8019-D1977E6EFCA0}"/>
    <cellStyle name="Millares 2 2 2 6 4 2 3 9" xfId="12527" xr:uid="{91CB8008-8866-4B55-A063-2CB41A3E8662}"/>
    <cellStyle name="Millares 2 2 2 6 4 2 4" xfId="5968" xr:uid="{995B812B-9EA3-40DE-86AA-9493D4B8A243}"/>
    <cellStyle name="Millares 2 2 2 6 4 2 4 2" xfId="17081" xr:uid="{1A835ACE-25AC-464F-84C5-150F08669961}"/>
    <cellStyle name="Millares 2 2 2 6 4 2 4 2 2" xfId="23997" xr:uid="{816F7CA6-1045-49B2-9411-94FD0A956745}"/>
    <cellStyle name="Millares 2 2 2 6 4 2 4 2 2 2" xfId="45006" xr:uid="{88AE489F-E9E9-4C45-87FB-2058BD79C7DB}"/>
    <cellStyle name="Millares 2 2 2 6 4 2 4 2 3" xfId="31174" xr:uid="{9945E0BC-10E0-41A5-95A2-E81570211199}"/>
    <cellStyle name="Millares 2 2 2 6 4 2 4 2 3 2" xfId="52183" xr:uid="{019BB83D-A9B7-45E6-A314-9FB7150F2FE3}"/>
    <cellStyle name="Millares 2 2 2 6 4 2 4 2 4" xfId="38090" xr:uid="{344D06F4-A389-4C7D-98F6-F9014F996B42}"/>
    <cellStyle name="Millares 2 2 2 6 4 2 4 3" xfId="20539" xr:uid="{4F75022C-01D6-4A88-8420-10B8B8A53D8A}"/>
    <cellStyle name="Millares 2 2 2 6 4 2 4 3 2" xfId="41548" xr:uid="{55008CC8-97D8-47F1-BAFE-1BCAF68AD669}"/>
    <cellStyle name="Millares 2 2 2 6 4 2 4 4" xfId="27716" xr:uid="{8B7A19DA-93DD-4D0F-ABAC-82A8FDCD5DFB}"/>
    <cellStyle name="Millares 2 2 2 6 4 2 4 4 2" xfId="48725" xr:uid="{DD72D1E0-8E37-42D0-A74A-30EF1A4DAEB5}"/>
    <cellStyle name="Millares 2 2 2 6 4 2 4 5" xfId="34632" xr:uid="{A377BF42-6262-420F-A663-B1E832549989}"/>
    <cellStyle name="Millares 2 2 2 6 4 2 4 6" xfId="13623" xr:uid="{E4664AD2-4B15-4939-A635-28909F6C0209}"/>
    <cellStyle name="Millares 2 2 2 6 4 2 5" xfId="8604" xr:uid="{F28097FE-8DF8-4E24-8F1A-90CA26B7B0BC}"/>
    <cellStyle name="Millares 2 2 2 6 4 2 5 2" xfId="21841" xr:uid="{18DF18EF-C719-4D3A-AF28-A873AD0D087B}"/>
    <cellStyle name="Millares 2 2 2 6 4 2 5 2 2" xfId="42850" xr:uid="{7BB94D89-D36C-4ABE-B029-F3CD58D5B5C3}"/>
    <cellStyle name="Millares 2 2 2 6 4 2 5 3" xfId="29018" xr:uid="{8C88DDFF-2FF0-46E8-9116-ED767C3E6C71}"/>
    <cellStyle name="Millares 2 2 2 6 4 2 5 3 2" xfId="50027" xr:uid="{32E566A2-4BBF-493B-8BD0-9B162E76469E}"/>
    <cellStyle name="Millares 2 2 2 6 4 2 5 4" xfId="35934" xr:uid="{F9E3EF2E-B7FB-4526-A858-6ED91AF0DEFE}"/>
    <cellStyle name="Millares 2 2 2 6 4 2 5 5" xfId="14925" xr:uid="{613BAF9E-50C2-4E67-B0C4-15C491B4B3A3}"/>
    <cellStyle name="Millares 2 2 2 6 4 2 6" xfId="3331" xr:uid="{7093C5E7-5752-4427-9CA0-72D3CD05AE7D}"/>
    <cellStyle name="Millares 2 2 2 6 4 2 6 2" xfId="39392" xr:uid="{071AA716-B028-4CFF-A297-ABC06CEF7664}"/>
    <cellStyle name="Millares 2 2 2 6 4 2 6 3" xfId="18383" xr:uid="{1F2DC8DA-74C6-4D03-9C08-FD18D93516E3}"/>
    <cellStyle name="Millares 2 2 2 6 4 2 7" xfId="25560" xr:uid="{8FE18102-EBC6-45E1-AB56-76CB63A44908}"/>
    <cellStyle name="Millares 2 2 2 6 4 2 7 2" xfId="46569" xr:uid="{351B91E6-BD25-44A3-A143-67B372588B0E}"/>
    <cellStyle name="Millares 2 2 2 6 4 2 8" xfId="32476" xr:uid="{95121917-E8AC-45B8-B6C9-2927660D09DA}"/>
    <cellStyle name="Millares 2 2 2 6 4 2 9" xfId="53801" xr:uid="{D95DED4D-3BFD-416A-90CA-03CFE317EB61}"/>
    <cellStyle name="Millares 2 2 2 6 4 3" xfId="683" xr:uid="{00000000-0005-0000-0000-0000AC020000}"/>
    <cellStyle name="Millares 2 2 2 6 4 3 10" xfId="11791" xr:uid="{F62612B6-C698-42E7-82D6-0D056D01F439}"/>
    <cellStyle name="Millares 2 2 2 6 4 3 2" xfId="684" xr:uid="{00000000-0005-0000-0000-0000AD020000}"/>
    <cellStyle name="Millares 2 2 2 6 4 3 2 2" xfId="5973" xr:uid="{9ED8D631-99E8-44AA-BE72-7DAA89ACC797}"/>
    <cellStyle name="Millares 2 2 2 6 4 3 2 2 2" xfId="24322" xr:uid="{7B92FE09-4CAF-45E4-8033-D68636ECBB6D}"/>
    <cellStyle name="Millares 2 2 2 6 4 3 2 2 2 2" xfId="45331" xr:uid="{7506B1FB-9971-4B53-AB90-A53B6EB66C68}"/>
    <cellStyle name="Millares 2 2 2 6 4 3 2 2 3" xfId="31499" xr:uid="{4D3358E7-4244-42F6-B3A6-9F427C4B73E4}"/>
    <cellStyle name="Millares 2 2 2 6 4 3 2 2 3 2" xfId="52508" xr:uid="{4EE1C0BC-D116-4170-91F3-4B4B1C034837}"/>
    <cellStyle name="Millares 2 2 2 6 4 3 2 2 4" xfId="38415" xr:uid="{526A858D-2C5B-4EAB-B838-F2BCC7D7BC0A}"/>
    <cellStyle name="Millares 2 2 2 6 4 3 2 2 5" xfId="17406" xr:uid="{9C4F82E2-95EC-4ACF-A3F3-7D4124725252}"/>
    <cellStyle name="Millares 2 2 2 6 4 3 2 3" xfId="8609" xr:uid="{97CB1C1B-64F7-4E24-98B5-87B0E3F847A3}"/>
    <cellStyle name="Millares 2 2 2 6 4 3 2 3 2" xfId="41873" xr:uid="{462A4D99-62A8-49DB-AEE4-DF6AE8450B1E}"/>
    <cellStyle name="Millares 2 2 2 6 4 3 2 3 3" xfId="20864" xr:uid="{D7CAA070-A229-407C-A99C-EE2763093CF0}"/>
    <cellStyle name="Millares 2 2 2 6 4 3 2 4" xfId="3336" xr:uid="{7F2E98D2-92D5-4AD1-9688-0624D14674FD}"/>
    <cellStyle name="Millares 2 2 2 6 4 3 2 4 2" xfId="49050" xr:uid="{B6A34C88-5610-48E2-A0C4-A7D90DB3DEE8}"/>
    <cellStyle name="Millares 2 2 2 6 4 3 2 4 3" xfId="28041" xr:uid="{093451FA-7BA2-4ED6-B735-CDE168B052A0}"/>
    <cellStyle name="Millares 2 2 2 6 4 3 2 5" xfId="34957" xr:uid="{06E7E7CA-E693-4F14-9238-FA72E19D94B8}"/>
    <cellStyle name="Millares 2 2 2 6 4 3 2 6" xfId="53806" xr:uid="{8228B933-253E-48DD-80C5-BDBA8A566B5C}"/>
    <cellStyle name="Millares 2 2 2 6 4 3 2 7" xfId="56442" xr:uid="{615268E5-8542-40D8-9DBB-0BB43C82AF31}"/>
    <cellStyle name="Millares 2 2 2 6 4 3 2 8" xfId="59078" xr:uid="{02737BC9-677F-4C85-BF87-5E00C2E81467}"/>
    <cellStyle name="Millares 2 2 2 6 4 3 2 9" xfId="13948" xr:uid="{A1B19A19-8641-47D8-9CDE-05EB7C1A3696}"/>
    <cellStyle name="Millares 2 2 2 6 4 3 3" xfId="5972" xr:uid="{AFBF4542-6121-4F95-A983-3818CABF49D3}"/>
    <cellStyle name="Millares 2 2 2 6 4 3 3 2" xfId="22167" xr:uid="{44DC03E9-6493-405F-B9AA-B55C931159A0}"/>
    <cellStyle name="Millares 2 2 2 6 4 3 3 2 2" xfId="43176" xr:uid="{54E374CF-B17B-4473-B1A2-6CF45C87A73E}"/>
    <cellStyle name="Millares 2 2 2 6 4 3 3 3" xfId="29344" xr:uid="{00F80753-8984-40AA-9E0A-ABE3A9A4D724}"/>
    <cellStyle name="Millares 2 2 2 6 4 3 3 3 2" xfId="50353" xr:uid="{94641822-E1F1-44AF-9252-A7EA53E1D4BF}"/>
    <cellStyle name="Millares 2 2 2 6 4 3 3 4" xfId="36260" xr:uid="{27AE9B4C-9EC4-4454-8DFF-D812D129B4C6}"/>
    <cellStyle name="Millares 2 2 2 6 4 3 3 5" xfId="15251" xr:uid="{26D45446-B125-49A1-89FA-44045090317D}"/>
    <cellStyle name="Millares 2 2 2 6 4 3 4" xfId="8608" xr:uid="{C1E0C110-3EA4-4466-A233-371C29B80809}"/>
    <cellStyle name="Millares 2 2 2 6 4 3 4 2" xfId="39718" xr:uid="{C18BD690-9CFC-4C8B-BE2C-F94E2B06CBB6}"/>
    <cellStyle name="Millares 2 2 2 6 4 3 4 3" xfId="18709" xr:uid="{222E89D6-C1D0-4092-A2FE-58A8301E6F1F}"/>
    <cellStyle name="Millares 2 2 2 6 4 3 5" xfId="3335" xr:uid="{E84A8B2A-A750-4E22-BB70-2D459890BF6F}"/>
    <cellStyle name="Millares 2 2 2 6 4 3 5 2" xfId="46895" xr:uid="{33A06F44-C9B1-4293-A1D1-4F02700F75A0}"/>
    <cellStyle name="Millares 2 2 2 6 4 3 5 3" xfId="25886" xr:uid="{EAD235C9-9EEA-4591-8E94-3D214387767E}"/>
    <cellStyle name="Millares 2 2 2 6 4 3 6" xfId="32802" xr:uid="{7F69B2CA-ADFF-49F6-A4CC-742E441A2A59}"/>
    <cellStyle name="Millares 2 2 2 6 4 3 7" xfId="53805" xr:uid="{58D4B973-B419-4304-9BD0-55F5FF253D44}"/>
    <cellStyle name="Millares 2 2 2 6 4 3 8" xfId="56441" xr:uid="{6A89758D-93B3-42D9-9653-5845A8839806}"/>
    <cellStyle name="Millares 2 2 2 6 4 3 9" xfId="59077" xr:uid="{2832FB1F-D94C-491E-A11F-F4AFC34266C0}"/>
    <cellStyle name="Millares 2 2 2 6 4 4" xfId="685" xr:uid="{00000000-0005-0000-0000-0000AE020000}"/>
    <cellStyle name="Millares 2 2 2 6 4 4 2" xfId="5974" xr:uid="{392650ED-9DD0-4A3E-B6E3-89A2CF61596A}"/>
    <cellStyle name="Millares 2 2 2 6 4 4 2 2" xfId="22900" xr:uid="{EAF1E97F-C67F-4F11-8361-3486008DB862}"/>
    <cellStyle name="Millares 2 2 2 6 4 4 2 2 2" xfId="43909" xr:uid="{CC5212A4-EEA2-48AC-BA03-BA2A4CF0846D}"/>
    <cellStyle name="Millares 2 2 2 6 4 4 2 3" xfId="30077" xr:uid="{D6503FBD-CAD0-48FC-95B0-12FF328738A9}"/>
    <cellStyle name="Millares 2 2 2 6 4 4 2 3 2" xfId="51086" xr:uid="{D3A754B0-5E1C-4269-863D-AFFF9AAD0162}"/>
    <cellStyle name="Millares 2 2 2 6 4 4 2 4" xfId="36993" xr:uid="{1C54E07C-EAEE-44B0-9959-9E491028D649}"/>
    <cellStyle name="Millares 2 2 2 6 4 4 2 5" xfId="15984" xr:uid="{5D45610F-8961-4F54-BBC8-F5D51CF3F602}"/>
    <cellStyle name="Millares 2 2 2 6 4 4 3" xfId="8610" xr:uid="{45825F3D-9204-45ED-9FE6-E0D9C584C699}"/>
    <cellStyle name="Millares 2 2 2 6 4 4 3 2" xfId="40451" xr:uid="{822CB416-B0C7-404C-97DC-47EFD95C6D99}"/>
    <cellStyle name="Millares 2 2 2 6 4 4 3 3" xfId="19442" xr:uid="{7903292A-44E9-41CD-8E59-A1AD32841A74}"/>
    <cellStyle name="Millares 2 2 2 6 4 4 4" xfId="3337" xr:uid="{384C2C19-D722-45CE-8179-2F02FBE9BAF8}"/>
    <cellStyle name="Millares 2 2 2 6 4 4 4 2" xfId="47628" xr:uid="{7986C113-69BD-4678-95B7-26188E7DCF04}"/>
    <cellStyle name="Millares 2 2 2 6 4 4 4 3" xfId="26619" xr:uid="{5A7DA5E0-62AE-48C6-BC81-D8BE0289D974}"/>
    <cellStyle name="Millares 2 2 2 6 4 4 5" xfId="33535" xr:uid="{76BEF3EB-51D8-4FDD-BB39-ED11BB115756}"/>
    <cellStyle name="Millares 2 2 2 6 4 4 6" xfId="53807" xr:uid="{9A03AD80-B29C-4237-AEB7-E975E48097EF}"/>
    <cellStyle name="Millares 2 2 2 6 4 4 7" xfId="56443" xr:uid="{7ADC3B16-E43B-4AB8-8BFE-1FD5C82189A8}"/>
    <cellStyle name="Millares 2 2 2 6 4 4 8" xfId="59079" xr:uid="{343425AA-EE13-4527-BF6E-674554A35D6D}"/>
    <cellStyle name="Millares 2 2 2 6 4 4 9" xfId="12526" xr:uid="{9F631AFD-62A0-4F4D-9442-7F015FCEAC22}"/>
    <cellStyle name="Millares 2 2 2 6 4 5" xfId="5967" xr:uid="{A12869D7-8EAC-488A-A2A8-FEC5A00EB786}"/>
    <cellStyle name="Millares 2 2 2 6 4 5 2" xfId="16755" xr:uid="{5610B1D4-459E-4EA3-A359-AAA8F5C4FC67}"/>
    <cellStyle name="Millares 2 2 2 6 4 5 2 2" xfId="23671" xr:uid="{33C4BF8D-A370-4CFF-A12D-35B1B9759E19}"/>
    <cellStyle name="Millares 2 2 2 6 4 5 2 2 2" xfId="44680" xr:uid="{7FD72ED1-D4F2-48A3-8697-C94C163A56FE}"/>
    <cellStyle name="Millares 2 2 2 6 4 5 2 3" xfId="30848" xr:uid="{904F04C8-DDC9-40F8-A371-9AE6798058C4}"/>
    <cellStyle name="Millares 2 2 2 6 4 5 2 3 2" xfId="51857" xr:uid="{326867DE-9D51-4BB1-829D-AC932E92231A}"/>
    <cellStyle name="Millares 2 2 2 6 4 5 2 4" xfId="37764" xr:uid="{86A0349F-0972-4D50-BB5C-E570313E33DF}"/>
    <cellStyle name="Millares 2 2 2 6 4 5 3" xfId="20213" xr:uid="{3C4F652B-043F-4AE4-AC1A-10B2E23F19F3}"/>
    <cellStyle name="Millares 2 2 2 6 4 5 3 2" xfId="41222" xr:uid="{EB329E93-1FC3-4B34-B7F7-4D49D1A4180B}"/>
    <cellStyle name="Millares 2 2 2 6 4 5 4" xfId="27390" xr:uid="{7A0E8D12-296F-455A-8A2A-09089BFB5D9D}"/>
    <cellStyle name="Millares 2 2 2 6 4 5 4 2" xfId="48399" xr:uid="{480E1AE3-773D-4EC8-858E-5A1FFBAA660E}"/>
    <cellStyle name="Millares 2 2 2 6 4 5 5" xfId="34306" xr:uid="{CCD2B034-771F-4F44-84FA-13D93D2ED713}"/>
    <cellStyle name="Millares 2 2 2 6 4 5 6" xfId="13297" xr:uid="{C5282014-85CF-4719-B6B6-383FA13D551E}"/>
    <cellStyle name="Millares 2 2 2 6 4 6" xfId="8603" xr:uid="{CFBDD678-8AB5-40DC-A7A7-4FCE8D3EE4DE}"/>
    <cellStyle name="Millares 2 2 2 6 4 6 2" xfId="21515" xr:uid="{A16BAFD6-90F6-40D4-A55B-EDDF72530CF5}"/>
    <cellStyle name="Millares 2 2 2 6 4 6 2 2" xfId="42524" xr:uid="{56B1857E-8332-451F-8D71-48FF0F4DD904}"/>
    <cellStyle name="Millares 2 2 2 6 4 6 3" xfId="28692" xr:uid="{349C5BFF-4584-4622-8C32-C02E126E8F15}"/>
    <cellStyle name="Millares 2 2 2 6 4 6 3 2" xfId="49701" xr:uid="{40738A2C-4233-4CE0-9853-0B7838738225}"/>
    <cellStyle name="Millares 2 2 2 6 4 6 4" xfId="35608" xr:uid="{EB71525C-5121-4A9B-A1E2-91F1BA76FFAD}"/>
    <cellStyle name="Millares 2 2 2 6 4 6 5" xfId="14599" xr:uid="{61904A26-FF49-4BA5-A37B-0FB459D06CE3}"/>
    <cellStyle name="Millares 2 2 2 6 4 7" xfId="3330" xr:uid="{346F1354-56C7-468F-981F-473B5554D8BC}"/>
    <cellStyle name="Millares 2 2 2 6 4 7 2" xfId="39066" xr:uid="{11044D8A-0D81-46F6-BD63-1D4DC0D6389C}"/>
    <cellStyle name="Millares 2 2 2 6 4 7 3" xfId="18057" xr:uid="{6714D62B-A304-42AF-AD6E-1397FDA19702}"/>
    <cellStyle name="Millares 2 2 2 6 4 8" xfId="25234" xr:uid="{F2A886AD-13B1-45B0-B548-8733752F4519}"/>
    <cellStyle name="Millares 2 2 2 6 4 8 2" xfId="46243" xr:uid="{45293CD3-69EB-41EF-8FF3-35BEA92A7539}"/>
    <cellStyle name="Millares 2 2 2 6 4 9" xfId="32150" xr:uid="{FCBAFB1C-176C-4BCA-B9E5-BB52869BCE46}"/>
    <cellStyle name="Millares 2 2 2 6 5" xfId="686" xr:uid="{00000000-0005-0000-0000-0000AF020000}"/>
    <cellStyle name="Millares 2 2 2 6 5 10" xfId="56444" xr:uid="{2630D876-9F08-448C-AD7C-D3FD837B9D27}"/>
    <cellStyle name="Millares 2 2 2 6 5 11" xfId="59080" xr:uid="{7AA6B93A-AAEA-42D2-B3A7-327C4D0610C4}"/>
    <cellStyle name="Millares 2 2 2 6 5 12" xfId="11205" xr:uid="{5FDAB09D-23C2-4E04-B7B9-FF2184F9243B}"/>
    <cellStyle name="Millares 2 2 2 6 5 2" xfId="687" xr:uid="{00000000-0005-0000-0000-0000B0020000}"/>
    <cellStyle name="Millares 2 2 2 6 5 2 10" xfId="11857" xr:uid="{14ABCC8B-AA5E-491D-8425-45C6A36440D3}"/>
    <cellStyle name="Millares 2 2 2 6 5 2 2" xfId="688" xr:uid="{00000000-0005-0000-0000-0000B1020000}"/>
    <cellStyle name="Millares 2 2 2 6 5 2 2 2" xfId="5977" xr:uid="{83CAF988-BE9B-4F93-993C-A70A9997DA0B}"/>
    <cellStyle name="Millares 2 2 2 6 5 2 2 2 2" xfId="24388" xr:uid="{DF07A1E3-5690-484F-A58E-724739E36C67}"/>
    <cellStyle name="Millares 2 2 2 6 5 2 2 2 2 2" xfId="45397" xr:uid="{F1031108-9D29-431A-9278-5F293BE78CC1}"/>
    <cellStyle name="Millares 2 2 2 6 5 2 2 2 3" xfId="31565" xr:uid="{DD012A2A-4743-414B-8B3E-DB6C32A9AB1A}"/>
    <cellStyle name="Millares 2 2 2 6 5 2 2 2 3 2" xfId="52574" xr:uid="{C7903010-6105-4CFE-9D6A-CCA20CB791A6}"/>
    <cellStyle name="Millares 2 2 2 6 5 2 2 2 4" xfId="38481" xr:uid="{25E7B50C-29A9-4D3A-A686-3E8D5335A408}"/>
    <cellStyle name="Millares 2 2 2 6 5 2 2 2 5" xfId="17472" xr:uid="{76FF398C-F69F-481D-8A7E-6522637E2DE6}"/>
    <cellStyle name="Millares 2 2 2 6 5 2 2 3" xfId="8613" xr:uid="{3DF0C075-EEC9-4CCB-8509-8409A7581646}"/>
    <cellStyle name="Millares 2 2 2 6 5 2 2 3 2" xfId="41939" xr:uid="{EF187421-D949-4207-BD9D-F20DB325E526}"/>
    <cellStyle name="Millares 2 2 2 6 5 2 2 3 3" xfId="20930" xr:uid="{970A5717-D87E-49EB-A884-A9A055FA3674}"/>
    <cellStyle name="Millares 2 2 2 6 5 2 2 4" xfId="3340" xr:uid="{AA26807D-F6A5-40DB-90DD-FE19CA36A50A}"/>
    <cellStyle name="Millares 2 2 2 6 5 2 2 4 2" xfId="49116" xr:uid="{49B8C068-DEA5-4184-A485-34C9BA48D67F}"/>
    <cellStyle name="Millares 2 2 2 6 5 2 2 4 3" xfId="28107" xr:uid="{B6F18CF7-DBE5-4EA5-BD2F-72B1551E3C8F}"/>
    <cellStyle name="Millares 2 2 2 6 5 2 2 5" xfId="35023" xr:uid="{7CDEA830-F158-49F3-AB70-54BA79DCBD97}"/>
    <cellStyle name="Millares 2 2 2 6 5 2 2 6" xfId="53810" xr:uid="{6FCC9E3E-DB1B-4021-8091-6F771F54400A}"/>
    <cellStyle name="Millares 2 2 2 6 5 2 2 7" xfId="56446" xr:uid="{2801F8E1-A1BD-4CA4-829B-BE89DF4FC3FB}"/>
    <cellStyle name="Millares 2 2 2 6 5 2 2 8" xfId="59082" xr:uid="{1AE3C5BC-F206-4CEB-89F5-96A952207B7A}"/>
    <cellStyle name="Millares 2 2 2 6 5 2 2 9" xfId="14014" xr:uid="{FD2591C8-0BCE-4373-8575-73ACD370916A}"/>
    <cellStyle name="Millares 2 2 2 6 5 2 3" xfId="5976" xr:uid="{189C0AB8-EB49-440F-BD41-6F46E93D7AF0}"/>
    <cellStyle name="Millares 2 2 2 6 5 2 3 2" xfId="22233" xr:uid="{7A2C7C07-FB3F-4D67-B771-64EB162BF243}"/>
    <cellStyle name="Millares 2 2 2 6 5 2 3 2 2" xfId="43242" xr:uid="{9A2A95AA-3413-4397-A17D-C160A739C078}"/>
    <cellStyle name="Millares 2 2 2 6 5 2 3 3" xfId="29410" xr:uid="{D3CB8C33-C900-467F-B3F2-3EE18E72B6E2}"/>
    <cellStyle name="Millares 2 2 2 6 5 2 3 3 2" xfId="50419" xr:uid="{D2B280C5-B074-43FF-9950-0CCDCA0BA986}"/>
    <cellStyle name="Millares 2 2 2 6 5 2 3 4" xfId="36326" xr:uid="{0FAC001D-997A-4968-A7C6-E16CEA3C5836}"/>
    <cellStyle name="Millares 2 2 2 6 5 2 3 5" xfId="15317" xr:uid="{76F0F1D5-FCD1-41CF-8A1B-4BF7468E08F5}"/>
    <cellStyle name="Millares 2 2 2 6 5 2 4" xfId="8612" xr:uid="{883B3CFB-1B0B-44AC-9B0C-A71011C1BD64}"/>
    <cellStyle name="Millares 2 2 2 6 5 2 4 2" xfId="39784" xr:uid="{509C8E69-E8F1-4F0D-99CD-83A68B1E4EFE}"/>
    <cellStyle name="Millares 2 2 2 6 5 2 4 3" xfId="18775" xr:uid="{7240EDB6-FA14-40E8-B25A-4318E74A0200}"/>
    <cellStyle name="Millares 2 2 2 6 5 2 5" xfId="3339" xr:uid="{5D9700AF-B5D3-4C56-ABF2-F8BA52434FCD}"/>
    <cellStyle name="Millares 2 2 2 6 5 2 5 2" xfId="46961" xr:uid="{C46E79F6-AC01-4EC6-9CEA-F95ECC45FBCC}"/>
    <cellStyle name="Millares 2 2 2 6 5 2 5 3" xfId="25952" xr:uid="{A3E273D1-2CD2-4B2A-9B70-2E72E7AAA4D7}"/>
    <cellStyle name="Millares 2 2 2 6 5 2 6" xfId="32868" xr:uid="{8E8485E6-90BB-42D4-9AAD-7AFA25576251}"/>
    <cellStyle name="Millares 2 2 2 6 5 2 7" xfId="53809" xr:uid="{F41C20EE-CA59-469B-AC55-B1C422F962D6}"/>
    <cellStyle name="Millares 2 2 2 6 5 2 8" xfId="56445" xr:uid="{0ED38196-C12A-4614-93CE-3C3BBEDA4371}"/>
    <cellStyle name="Millares 2 2 2 6 5 2 9" xfId="59081" xr:uid="{9E5F2712-9321-4F9B-B38F-3664D83DBC2A}"/>
    <cellStyle name="Millares 2 2 2 6 5 3" xfId="689" xr:uid="{00000000-0005-0000-0000-0000B2020000}"/>
    <cellStyle name="Millares 2 2 2 6 5 3 2" xfId="5978" xr:uid="{0FC69E2F-BB65-49B8-8199-923C1951B669}"/>
    <cellStyle name="Millares 2 2 2 6 5 3 2 2" xfId="22902" xr:uid="{5B58D1D9-3FC7-42B3-8558-FA5B8CB1587A}"/>
    <cellStyle name="Millares 2 2 2 6 5 3 2 2 2" xfId="43911" xr:uid="{7D65E8EB-966E-459F-B8C2-573665356799}"/>
    <cellStyle name="Millares 2 2 2 6 5 3 2 3" xfId="30079" xr:uid="{13DCB0D0-E5F3-4B37-865E-B98BD5EE7F87}"/>
    <cellStyle name="Millares 2 2 2 6 5 3 2 3 2" xfId="51088" xr:uid="{8A711465-9112-4FB7-9D55-369DD44C820F}"/>
    <cellStyle name="Millares 2 2 2 6 5 3 2 4" xfId="36995" xr:uid="{E5E6D675-6AF1-4447-A31F-7B17E03E94E3}"/>
    <cellStyle name="Millares 2 2 2 6 5 3 2 5" xfId="15986" xr:uid="{8E72F515-5305-4F01-A202-AB1C4C54E294}"/>
    <cellStyle name="Millares 2 2 2 6 5 3 3" xfId="8614" xr:uid="{DB36E3DE-46DA-4772-81A3-70F3174E86F9}"/>
    <cellStyle name="Millares 2 2 2 6 5 3 3 2" xfId="40453" xr:uid="{9E060466-87A5-45CC-BAB5-637F32447383}"/>
    <cellStyle name="Millares 2 2 2 6 5 3 3 3" xfId="19444" xr:uid="{1BD7CC93-8D8A-442E-A803-290842A1743B}"/>
    <cellStyle name="Millares 2 2 2 6 5 3 4" xfId="3341" xr:uid="{573E7E2A-B9A7-48C4-AA51-0D73029A364B}"/>
    <cellStyle name="Millares 2 2 2 6 5 3 4 2" xfId="47630" xr:uid="{121A9C4A-B905-4C7C-8E06-716D121BC7EC}"/>
    <cellStyle name="Millares 2 2 2 6 5 3 4 3" xfId="26621" xr:uid="{D24CBF72-6AA0-44C2-B955-22166D5DA849}"/>
    <cellStyle name="Millares 2 2 2 6 5 3 5" xfId="33537" xr:uid="{8A8A96E1-C16F-486E-AF08-18209D50ABAC}"/>
    <cellStyle name="Millares 2 2 2 6 5 3 6" xfId="53811" xr:uid="{E7CAFA37-5200-46C6-8001-E6FE57494980}"/>
    <cellStyle name="Millares 2 2 2 6 5 3 7" xfId="56447" xr:uid="{177F92FA-A3C7-4F8B-9402-13D6511DE2BF}"/>
    <cellStyle name="Millares 2 2 2 6 5 3 8" xfId="59083" xr:uid="{21B9B21F-DB69-4ECB-AD42-20FD329DCD8C}"/>
    <cellStyle name="Millares 2 2 2 6 5 3 9" xfId="12528" xr:uid="{0281193D-1B15-41BE-A1CB-CD2497902AAD}"/>
    <cellStyle name="Millares 2 2 2 6 5 4" xfId="5975" xr:uid="{3AE942D7-F2C3-49BE-89FE-EFCBDC05C9E8}"/>
    <cellStyle name="Millares 2 2 2 6 5 4 2" xfId="16821" xr:uid="{6DDDC639-9FE9-4F05-8ECC-6E601E02CF65}"/>
    <cellStyle name="Millares 2 2 2 6 5 4 2 2" xfId="23737" xr:uid="{66D47166-AE94-48F2-AA31-46FA65167364}"/>
    <cellStyle name="Millares 2 2 2 6 5 4 2 2 2" xfId="44746" xr:uid="{8ABB2178-46EE-4EFC-83FD-EF3FC38B5765}"/>
    <cellStyle name="Millares 2 2 2 6 5 4 2 3" xfId="30914" xr:uid="{D04518B3-33A6-4970-BEFE-9719155308FE}"/>
    <cellStyle name="Millares 2 2 2 6 5 4 2 3 2" xfId="51923" xr:uid="{05913D1D-4712-4C43-9985-B312DB956484}"/>
    <cellStyle name="Millares 2 2 2 6 5 4 2 4" xfId="37830" xr:uid="{E52FF388-AEB4-40D1-9675-B13BFE5CFC99}"/>
    <cellStyle name="Millares 2 2 2 6 5 4 3" xfId="20279" xr:uid="{B7F32A2B-BBD4-4A63-BFE1-569AB2DA0992}"/>
    <cellStyle name="Millares 2 2 2 6 5 4 3 2" xfId="41288" xr:uid="{34F16E8E-756E-4708-94A1-64B08B0B1424}"/>
    <cellStyle name="Millares 2 2 2 6 5 4 4" xfId="27456" xr:uid="{5849C1AF-EB20-485A-BF63-92B7026EAB5F}"/>
    <cellStyle name="Millares 2 2 2 6 5 4 4 2" xfId="48465" xr:uid="{86B348B8-D2CA-46C1-B0B2-37D876C255E6}"/>
    <cellStyle name="Millares 2 2 2 6 5 4 5" xfId="34372" xr:uid="{87AF0201-2ECD-4EC9-8498-65EE6BE2AAF9}"/>
    <cellStyle name="Millares 2 2 2 6 5 4 6" xfId="13363" xr:uid="{2C8BE16B-23A3-4896-AC4A-F854FB21988E}"/>
    <cellStyle name="Millares 2 2 2 6 5 5" xfId="8611" xr:uid="{5F5A5C6E-FE23-4C4C-8FF3-6EC299E12329}"/>
    <cellStyle name="Millares 2 2 2 6 5 5 2" xfId="21581" xr:uid="{0BCCCFD6-1DE4-4C45-9DA9-F195DDC7A01C}"/>
    <cellStyle name="Millares 2 2 2 6 5 5 2 2" xfId="42590" xr:uid="{B6AA208B-F79F-4A9D-8AB7-60D519C0FA50}"/>
    <cellStyle name="Millares 2 2 2 6 5 5 3" xfId="28758" xr:uid="{3DFF919C-360A-46C8-95B9-C9AF97D2BF60}"/>
    <cellStyle name="Millares 2 2 2 6 5 5 3 2" xfId="49767" xr:uid="{EA25C691-1AA5-47C7-BBB4-0F82B8FA2DA4}"/>
    <cellStyle name="Millares 2 2 2 6 5 5 4" xfId="35674" xr:uid="{1D4B8202-FA46-44F0-BE87-2766179C7BCD}"/>
    <cellStyle name="Millares 2 2 2 6 5 5 5" xfId="14665" xr:uid="{FD6BC67C-1854-4D36-BA9E-1E4BC51A1DD9}"/>
    <cellStyle name="Millares 2 2 2 6 5 6" xfId="3338" xr:uid="{7769C447-4DB2-4065-A863-BA72CF9904E6}"/>
    <cellStyle name="Millares 2 2 2 6 5 6 2" xfId="39132" xr:uid="{5F65A4ED-BFE9-4414-85FE-F907C720A787}"/>
    <cellStyle name="Millares 2 2 2 6 5 6 3" xfId="18123" xr:uid="{39060966-1617-45B5-B986-7474A0A27C51}"/>
    <cellStyle name="Millares 2 2 2 6 5 7" xfId="25300" xr:uid="{4277E0F0-0F06-41B7-9B6C-FC9A085DF505}"/>
    <cellStyle name="Millares 2 2 2 6 5 7 2" xfId="46309" xr:uid="{0BA56110-20CC-4C3C-894B-3BBE8E372679}"/>
    <cellStyle name="Millares 2 2 2 6 5 8" xfId="32216" xr:uid="{F0C30188-F8EC-4E38-981E-6E38ACCA172B}"/>
    <cellStyle name="Millares 2 2 2 6 5 9" xfId="53808" xr:uid="{1EF84D75-8B5F-474B-ADC0-1E24DA7FF7A0}"/>
    <cellStyle name="Millares 2 2 2 6 6" xfId="690" xr:uid="{00000000-0005-0000-0000-0000B3020000}"/>
    <cellStyle name="Millares 2 2 2 6 6 10" xfId="11531" xr:uid="{E7BFE3B0-E2D6-4947-BBE7-655CAD03EC5B}"/>
    <cellStyle name="Millares 2 2 2 6 6 2" xfId="691" xr:uid="{00000000-0005-0000-0000-0000B4020000}"/>
    <cellStyle name="Millares 2 2 2 6 6 2 2" xfId="5980" xr:uid="{322E9677-393F-4E72-B8EC-898B2CD74312}"/>
    <cellStyle name="Millares 2 2 2 6 6 2 2 2" xfId="24062" xr:uid="{2D074AA7-5F10-439E-BF84-D5F7AF570030}"/>
    <cellStyle name="Millares 2 2 2 6 6 2 2 2 2" xfId="45071" xr:uid="{7C9D44A4-7B99-492C-B4CF-C7D9389E8A50}"/>
    <cellStyle name="Millares 2 2 2 6 6 2 2 3" xfId="31239" xr:uid="{9A990264-13B4-43A8-8090-07C7DF4133A0}"/>
    <cellStyle name="Millares 2 2 2 6 6 2 2 3 2" xfId="52248" xr:uid="{5C817A0C-9892-4776-A0B3-B0C479D0B411}"/>
    <cellStyle name="Millares 2 2 2 6 6 2 2 4" xfId="38155" xr:uid="{7724AE8A-677C-4BC1-8382-FDEFF72BB8F4}"/>
    <cellStyle name="Millares 2 2 2 6 6 2 2 5" xfId="17146" xr:uid="{018F3EBC-280A-4F69-9614-841FE5F94055}"/>
    <cellStyle name="Millares 2 2 2 6 6 2 3" xfId="8616" xr:uid="{F3CBF895-9C94-4352-A058-F3682A46920F}"/>
    <cellStyle name="Millares 2 2 2 6 6 2 3 2" xfId="41613" xr:uid="{1BB01AD3-76F8-4EB3-BA4B-62862811FF19}"/>
    <cellStyle name="Millares 2 2 2 6 6 2 3 3" xfId="20604" xr:uid="{E770E2ED-9093-44E3-B289-7BFA8D8DC072}"/>
    <cellStyle name="Millares 2 2 2 6 6 2 4" xfId="3343" xr:uid="{311D91FB-491B-4F10-ADAC-0DEA86BB017F}"/>
    <cellStyle name="Millares 2 2 2 6 6 2 4 2" xfId="48790" xr:uid="{E19DF1B5-B6E4-4646-9EB7-A8E9C2E1ADC9}"/>
    <cellStyle name="Millares 2 2 2 6 6 2 4 3" xfId="27781" xr:uid="{5AA3C92F-EAC8-467E-8E19-3890EB08B24A}"/>
    <cellStyle name="Millares 2 2 2 6 6 2 5" xfId="34697" xr:uid="{1200AB2B-D5D7-4368-B8DA-4A29429BCDA8}"/>
    <cellStyle name="Millares 2 2 2 6 6 2 6" xfId="53813" xr:uid="{CB46B4F2-384D-4AF8-8082-56B8362C5EE7}"/>
    <cellStyle name="Millares 2 2 2 6 6 2 7" xfId="56449" xr:uid="{D3CD5D43-07FD-4CB2-98FF-17D4021572D4}"/>
    <cellStyle name="Millares 2 2 2 6 6 2 8" xfId="59085" xr:uid="{46BE1C09-DF19-4E4E-8410-C3F91C0F2C2E}"/>
    <cellStyle name="Millares 2 2 2 6 6 2 9" xfId="13688" xr:uid="{60A8C95A-3209-428E-AF49-4A3249FACC6F}"/>
    <cellStyle name="Millares 2 2 2 6 6 3" xfId="5979" xr:uid="{12C1757C-FE11-497A-8F75-5451DDA2F247}"/>
    <cellStyle name="Millares 2 2 2 6 6 3 2" xfId="21907" xr:uid="{8AA23F9D-E846-47DB-84F1-48DC3295328E}"/>
    <cellStyle name="Millares 2 2 2 6 6 3 2 2" xfId="42916" xr:uid="{BDDE45C1-83CF-42D9-9790-5F75205A1002}"/>
    <cellStyle name="Millares 2 2 2 6 6 3 3" xfId="29084" xr:uid="{0AFE13A2-579B-4A85-A9B7-9E6218FCCBA4}"/>
    <cellStyle name="Millares 2 2 2 6 6 3 3 2" xfId="50093" xr:uid="{A0C512B4-A4AC-4A59-9171-A415FC24ADE7}"/>
    <cellStyle name="Millares 2 2 2 6 6 3 4" xfId="36000" xr:uid="{85627D57-F2A7-46D1-9450-B7672B8E68EA}"/>
    <cellStyle name="Millares 2 2 2 6 6 3 5" xfId="14991" xr:uid="{5F8CDC8D-5BD8-448D-AF6B-49D21948F004}"/>
    <cellStyle name="Millares 2 2 2 6 6 4" xfId="8615" xr:uid="{F44F6F06-B227-4A91-A080-549CDD04FA1B}"/>
    <cellStyle name="Millares 2 2 2 6 6 4 2" xfId="39458" xr:uid="{3F3390F2-BC15-49B7-A0AB-722326079057}"/>
    <cellStyle name="Millares 2 2 2 6 6 4 3" xfId="18449" xr:uid="{D6C1EA2A-7F55-4D87-A9EB-CE9A1CBA7CCC}"/>
    <cellStyle name="Millares 2 2 2 6 6 5" xfId="3342" xr:uid="{B269603F-4575-45FA-A441-5D9F5AB9D2E8}"/>
    <cellStyle name="Millares 2 2 2 6 6 5 2" xfId="46635" xr:uid="{00CB3095-13F1-4A16-BFB7-5C50ECA4EBF7}"/>
    <cellStyle name="Millares 2 2 2 6 6 5 3" xfId="25626" xr:uid="{4006CEB5-EAB6-45C0-9046-047213CFC979}"/>
    <cellStyle name="Millares 2 2 2 6 6 6" xfId="32542" xr:uid="{975E1D77-E7CA-436F-8806-DF6A47CACDA2}"/>
    <cellStyle name="Millares 2 2 2 6 6 7" xfId="53812" xr:uid="{576ECD42-97F8-4A6F-8BEC-CE763080531C}"/>
    <cellStyle name="Millares 2 2 2 6 6 8" xfId="56448" xr:uid="{14E26000-BD67-4D19-A0BA-0D00368FBB35}"/>
    <cellStyle name="Millares 2 2 2 6 6 9" xfId="59084" xr:uid="{38BBCC19-F7B3-421C-B856-B092BC94803D}"/>
    <cellStyle name="Millares 2 2 2 6 7" xfId="692" xr:uid="{00000000-0005-0000-0000-0000B5020000}"/>
    <cellStyle name="Millares 2 2 2 6 7 2" xfId="5981" xr:uid="{105E6746-FFF1-49D1-8F87-951756F30956}"/>
    <cellStyle name="Millares 2 2 2 6 7 2 2" xfId="22588" xr:uid="{7D68D6CA-E146-46B2-B1B4-0200294F632D}"/>
    <cellStyle name="Millares 2 2 2 6 7 2 2 2" xfId="43597" xr:uid="{DA1581E0-8D1F-4EB3-B1B8-B0BE2D929864}"/>
    <cellStyle name="Millares 2 2 2 6 7 2 3" xfId="29765" xr:uid="{DE6DE305-4EBE-45A7-8756-E3C7E3818660}"/>
    <cellStyle name="Millares 2 2 2 6 7 2 3 2" xfId="50774" xr:uid="{D26E38A0-DC65-43A2-BF74-D4F3502254E2}"/>
    <cellStyle name="Millares 2 2 2 6 7 2 4" xfId="36681" xr:uid="{83E5147D-E092-404B-A336-476E7817B74B}"/>
    <cellStyle name="Millares 2 2 2 6 7 2 5" xfId="15672" xr:uid="{6A1140DA-B014-4B7A-A8FC-02D2B22E73C8}"/>
    <cellStyle name="Millares 2 2 2 6 7 3" xfId="8617" xr:uid="{C7AB2C40-98CD-4272-8C5B-ABAC9A2622A0}"/>
    <cellStyle name="Millares 2 2 2 6 7 3 2" xfId="40139" xr:uid="{AD2C3EA3-08F6-483F-AAA5-C84BB9B37471}"/>
    <cellStyle name="Millares 2 2 2 6 7 3 3" xfId="19130" xr:uid="{8CBBF581-DE4F-4E67-A7EF-9EB355897423}"/>
    <cellStyle name="Millares 2 2 2 6 7 4" xfId="3344" xr:uid="{317E5960-A5EA-4A34-8B48-BF688508A00A}"/>
    <cellStyle name="Millares 2 2 2 6 7 4 2" xfId="47316" xr:uid="{5C95E9FF-5237-4794-B472-E323BC6EF114}"/>
    <cellStyle name="Millares 2 2 2 6 7 4 3" xfId="26307" xr:uid="{B3DC7CB4-234F-47A6-9E86-9CE850029789}"/>
    <cellStyle name="Millares 2 2 2 6 7 5" xfId="33223" xr:uid="{3ECDAFE3-CECA-480E-969F-4513A320CC6C}"/>
    <cellStyle name="Millares 2 2 2 6 7 6" xfId="53814" xr:uid="{8C203F2E-6B1B-4333-8AC2-FCF0E7D90D97}"/>
    <cellStyle name="Millares 2 2 2 6 7 7" xfId="56450" xr:uid="{A9582944-1966-420F-9743-93097C017621}"/>
    <cellStyle name="Millares 2 2 2 6 7 8" xfId="59086" xr:uid="{5B62F3D3-BE4E-474B-A1C5-655C72577918}"/>
    <cellStyle name="Millares 2 2 2 6 7 9" xfId="12212" xr:uid="{CB0E5D69-A732-4AC0-8791-91E79D08840B}"/>
    <cellStyle name="Millares 2 2 2 6 8" xfId="5942" xr:uid="{A8FD3770-7255-4D74-8995-4204F4C7CAEB}"/>
    <cellStyle name="Millares 2 2 2 6 8 2" xfId="15977" xr:uid="{10DA6D4B-E73A-44FC-B903-DABE61D995E5}"/>
    <cellStyle name="Millares 2 2 2 6 8 2 2" xfId="22893" xr:uid="{24820950-F158-4FFA-A601-7D7690C00BB3}"/>
    <cellStyle name="Millares 2 2 2 6 8 2 2 2" xfId="43902" xr:uid="{C09241DF-32C6-427E-AE9B-DDA1B62A4F57}"/>
    <cellStyle name="Millares 2 2 2 6 8 2 3" xfId="30070" xr:uid="{2E65BC86-B3A1-409A-8860-2DDCEB70BFD9}"/>
    <cellStyle name="Millares 2 2 2 6 8 2 3 2" xfId="51079" xr:uid="{E51565F7-BFBB-499E-8AB6-2B503A3EDBDB}"/>
    <cellStyle name="Millares 2 2 2 6 8 2 4" xfId="36986" xr:uid="{3389DBDC-F9F1-4A98-AFF8-344241F48699}"/>
    <cellStyle name="Millares 2 2 2 6 8 3" xfId="19435" xr:uid="{16B38E0A-7118-46E1-9271-5ABD9B327102}"/>
    <cellStyle name="Millares 2 2 2 6 8 3 2" xfId="40444" xr:uid="{31709D57-2467-42BE-B412-978F34323472}"/>
    <cellStyle name="Millares 2 2 2 6 8 4" xfId="26612" xr:uid="{CFE5098A-3D5E-49D3-B7AE-7587F9E17390}"/>
    <cellStyle name="Millares 2 2 2 6 8 4 2" xfId="47621" xr:uid="{17F2032C-1A9E-40EC-BA6D-0632FC8ED154}"/>
    <cellStyle name="Millares 2 2 2 6 8 5" xfId="33528" xr:uid="{4269D32B-CBCC-460E-833E-3EC9ABCF8A7A}"/>
    <cellStyle name="Millares 2 2 2 6 8 6" xfId="12519" xr:uid="{A72C6CE0-F86F-48D3-BA6C-58510DBC5B99}"/>
    <cellStyle name="Millares 2 2 2 6 9" xfId="8578" xr:uid="{1DEB8879-88A6-47CE-9A48-EAA78D077F6E}"/>
    <cellStyle name="Millares 2 2 2 6 9 2" xfId="16495" xr:uid="{2C1380A8-7CE5-44B9-B27B-47C923F656AD}"/>
    <cellStyle name="Millares 2 2 2 6 9 2 2" xfId="23411" xr:uid="{4E5B2878-C003-4E93-B612-70993921E889}"/>
    <cellStyle name="Millares 2 2 2 6 9 2 2 2" xfId="44420" xr:uid="{CA56457B-AA85-4614-9865-42C4FA2C220E}"/>
    <cellStyle name="Millares 2 2 2 6 9 2 3" xfId="30588" xr:uid="{3EBAF2E3-1A27-4C04-A9C1-1F9BCD1C1BE5}"/>
    <cellStyle name="Millares 2 2 2 6 9 2 3 2" xfId="51597" xr:uid="{80A1AB7F-74E8-4B62-8303-8A3A96599B1B}"/>
    <cellStyle name="Millares 2 2 2 6 9 2 4" xfId="37504" xr:uid="{C8E120BC-6E27-4B60-A174-8F2AA10F1317}"/>
    <cellStyle name="Millares 2 2 2 6 9 3" xfId="19953" xr:uid="{C4F14838-FFF6-40B7-AAD2-7AF0B42CDF15}"/>
    <cellStyle name="Millares 2 2 2 6 9 3 2" xfId="40962" xr:uid="{8F39AC0A-63EE-4755-87A7-0C13EBE750CB}"/>
    <cellStyle name="Millares 2 2 2 6 9 4" xfId="27130" xr:uid="{5837CD89-53AC-4274-80D9-C4CB0ACAE1B0}"/>
    <cellStyle name="Millares 2 2 2 6 9 4 2" xfId="48139" xr:uid="{9778631E-D283-4A40-956B-53E640CAFFAD}"/>
    <cellStyle name="Millares 2 2 2 6 9 5" xfId="34046" xr:uid="{9935C3D0-B4C6-493C-904C-01948E6491C6}"/>
    <cellStyle name="Millares 2 2 2 6 9 6" xfId="13037" xr:uid="{6D7B4BD2-7B58-4752-9982-F3DC111379C3}"/>
    <cellStyle name="Millares 2 2 2 7" xfId="693" xr:uid="{00000000-0005-0000-0000-0000B6020000}"/>
    <cellStyle name="Millares 2 2 2 7 10" xfId="24762" xr:uid="{936BE394-324D-40A9-B4DE-35E427B5608D}"/>
    <cellStyle name="Millares 2 2 2 7 10 2" xfId="45771" xr:uid="{2301E6C6-6DD4-434F-A85E-DC40E2DCA5B0}"/>
    <cellStyle name="Millares 2 2 2 7 11" xfId="25023" xr:uid="{916857D1-318B-4D62-8141-D5EE3606344C}"/>
    <cellStyle name="Millares 2 2 2 7 11 2" xfId="46032" xr:uid="{4302938D-11D6-4927-981B-4A99C84BEC62}"/>
    <cellStyle name="Millares 2 2 2 7 12" xfId="31939" xr:uid="{78E36963-F5F0-447A-800A-50EDF6C1FEE5}"/>
    <cellStyle name="Millares 2 2 2 7 13" xfId="52948" xr:uid="{DD929EC6-9812-4581-A889-7736F6454645}"/>
    <cellStyle name="Millares 2 2 2 7 14" xfId="53815" xr:uid="{EDAE565A-C9AE-4D14-817D-37490B745C76}"/>
    <cellStyle name="Millares 2 2 2 7 15" xfId="56451" xr:uid="{DB30830E-5272-4DB2-A872-B60660B3520C}"/>
    <cellStyle name="Millares 2 2 2 7 16" xfId="59087" xr:uid="{D58DEDBC-7A15-41DE-8C62-5BBA19CD6401}"/>
    <cellStyle name="Millares 2 2 2 7 17" xfId="10928" xr:uid="{56E30B9C-D9D4-4155-8E93-D09A277732FC}"/>
    <cellStyle name="Millares 2 2 2 7 2" xfId="694" xr:uid="{00000000-0005-0000-0000-0000B7020000}"/>
    <cellStyle name="Millares 2 2 2 7 2 10" xfId="32067" xr:uid="{E77DA195-FF77-4342-8CEE-548DE5513A56}"/>
    <cellStyle name="Millares 2 2 2 7 2 11" xfId="53076" xr:uid="{BCD1C5B4-0A6F-4651-9019-C245DCE6C7D0}"/>
    <cellStyle name="Millares 2 2 2 7 2 12" xfId="53816" xr:uid="{D0579B13-6EA0-4FE7-9AE9-42CF3F55BB7A}"/>
    <cellStyle name="Millares 2 2 2 7 2 13" xfId="56452" xr:uid="{8B4A5C77-3781-4666-B5AC-B74B53F78B54}"/>
    <cellStyle name="Millares 2 2 2 7 2 14" xfId="59088" xr:uid="{97E7B6DB-A3D6-4691-BDB9-6A86D5F921A1}"/>
    <cellStyle name="Millares 2 2 2 7 2 15" xfId="11056" xr:uid="{1071A35B-BF18-4092-BC4B-57C42C767400}"/>
    <cellStyle name="Millares 2 2 2 7 2 2" xfId="695" xr:uid="{00000000-0005-0000-0000-0000B8020000}"/>
    <cellStyle name="Millares 2 2 2 7 2 2 10" xfId="56453" xr:uid="{C4430DC0-888D-4C95-A653-34EB37D5E1E3}"/>
    <cellStyle name="Millares 2 2 2 7 2 2 11" xfId="59089" xr:uid="{34CCEB9C-CB60-4791-8B2D-C93A1447B619}"/>
    <cellStyle name="Millares 2 2 2 7 2 2 12" xfId="11382" xr:uid="{2802243D-B66B-4AC3-A3F3-BB83664555B2}"/>
    <cellStyle name="Millares 2 2 2 7 2 2 2" xfId="696" xr:uid="{00000000-0005-0000-0000-0000B9020000}"/>
    <cellStyle name="Millares 2 2 2 7 2 2 2 10" xfId="12034" xr:uid="{99B1C701-9870-4AFA-BB98-BA3DAFAA50C0}"/>
    <cellStyle name="Millares 2 2 2 7 2 2 2 2" xfId="697" xr:uid="{00000000-0005-0000-0000-0000BA020000}"/>
    <cellStyle name="Millares 2 2 2 7 2 2 2 2 2" xfId="5986" xr:uid="{E5BCC95B-AD16-412C-AFBC-97125B935D5A}"/>
    <cellStyle name="Millares 2 2 2 7 2 2 2 2 2 2" xfId="24565" xr:uid="{26BCA310-88D4-443F-A1C0-DE52607CA89F}"/>
    <cellStyle name="Millares 2 2 2 7 2 2 2 2 2 2 2" xfId="45574" xr:uid="{0A3695B5-D48B-4724-8B2B-7C549E523B7E}"/>
    <cellStyle name="Millares 2 2 2 7 2 2 2 2 2 3" xfId="31742" xr:uid="{0946656B-926D-4861-944C-60D4D990BBEB}"/>
    <cellStyle name="Millares 2 2 2 7 2 2 2 2 2 3 2" xfId="52751" xr:uid="{2369C9C5-CA40-4EA2-9124-F7C2A2E51DB7}"/>
    <cellStyle name="Millares 2 2 2 7 2 2 2 2 2 4" xfId="38658" xr:uid="{FE2E6E86-36F5-40EE-A678-BE9C17082980}"/>
    <cellStyle name="Millares 2 2 2 7 2 2 2 2 2 5" xfId="17649" xr:uid="{3E4D9E22-6716-4232-AD8D-F2AAAFAAAFA6}"/>
    <cellStyle name="Millares 2 2 2 7 2 2 2 2 3" xfId="8622" xr:uid="{0386E919-AB40-464F-906A-1D87773B3AF7}"/>
    <cellStyle name="Millares 2 2 2 7 2 2 2 2 3 2" xfId="42116" xr:uid="{26901586-B126-486D-AFC2-286C325EC8CB}"/>
    <cellStyle name="Millares 2 2 2 7 2 2 2 2 3 3" xfId="21107" xr:uid="{1EE7D8C3-D300-46C8-B1C0-8E2F8201B899}"/>
    <cellStyle name="Millares 2 2 2 7 2 2 2 2 4" xfId="3349" xr:uid="{93004286-91D8-4188-8D1D-18EF2F5E6264}"/>
    <cellStyle name="Millares 2 2 2 7 2 2 2 2 4 2" xfId="49293" xr:uid="{795F32FA-05D1-4EA9-815F-12A99C3ECA31}"/>
    <cellStyle name="Millares 2 2 2 7 2 2 2 2 4 3" xfId="28284" xr:uid="{FA87B1EE-B6B7-4689-87BB-EBC1677717A5}"/>
    <cellStyle name="Millares 2 2 2 7 2 2 2 2 5" xfId="35200" xr:uid="{1FF0D62C-F376-46F0-9F83-72B2587FC7FA}"/>
    <cellStyle name="Millares 2 2 2 7 2 2 2 2 6" xfId="53819" xr:uid="{9A3A02F8-E1BB-464C-B80A-E30BD9EF7EF9}"/>
    <cellStyle name="Millares 2 2 2 7 2 2 2 2 7" xfId="56455" xr:uid="{8979168A-7C10-4C4E-A748-74B48B834D97}"/>
    <cellStyle name="Millares 2 2 2 7 2 2 2 2 8" xfId="59091" xr:uid="{897AD667-2E56-4B6B-9683-F7B0E4D498CB}"/>
    <cellStyle name="Millares 2 2 2 7 2 2 2 2 9" xfId="14191" xr:uid="{80E5E876-08B2-4A63-B5A8-D23772CC8938}"/>
    <cellStyle name="Millares 2 2 2 7 2 2 2 3" xfId="5985" xr:uid="{4962A94C-2A59-48D6-B23F-9B2EE49BEDAC}"/>
    <cellStyle name="Millares 2 2 2 7 2 2 2 3 2" xfId="22410" xr:uid="{46602C1B-9FD4-428B-AC5C-B6CBEE5A5883}"/>
    <cellStyle name="Millares 2 2 2 7 2 2 2 3 2 2" xfId="43419" xr:uid="{C198CA1C-0632-4030-948B-041D3A6D9684}"/>
    <cellStyle name="Millares 2 2 2 7 2 2 2 3 3" xfId="29587" xr:uid="{E9AF5081-B7AA-4D72-BA6F-9A99ADE937B5}"/>
    <cellStyle name="Millares 2 2 2 7 2 2 2 3 3 2" xfId="50596" xr:uid="{77FEAAB1-AFF0-412C-850C-ECEF750B0BED}"/>
    <cellStyle name="Millares 2 2 2 7 2 2 2 3 4" xfId="36503" xr:uid="{5D878DBD-02B3-440A-9362-19BA0D3C4B8D}"/>
    <cellStyle name="Millares 2 2 2 7 2 2 2 3 5" xfId="15494" xr:uid="{4FE8D3E0-D70E-481D-B451-9873166B8D28}"/>
    <cellStyle name="Millares 2 2 2 7 2 2 2 4" xfId="8621" xr:uid="{7891BBD3-C42B-43DD-BA97-C3E27B05A918}"/>
    <cellStyle name="Millares 2 2 2 7 2 2 2 4 2" xfId="39961" xr:uid="{D395B25B-CA6F-4E31-B88F-11E759A7E4E9}"/>
    <cellStyle name="Millares 2 2 2 7 2 2 2 4 3" xfId="18952" xr:uid="{B16AB0F9-92F9-4548-B085-2C727B4D4A48}"/>
    <cellStyle name="Millares 2 2 2 7 2 2 2 5" xfId="3348" xr:uid="{B53ACA4F-CA44-4D02-ACEB-1BF8D14C6332}"/>
    <cellStyle name="Millares 2 2 2 7 2 2 2 5 2" xfId="47138" xr:uid="{293E7010-069E-4E38-AC91-84436FE4DB56}"/>
    <cellStyle name="Millares 2 2 2 7 2 2 2 5 3" xfId="26129" xr:uid="{9C413FB1-2CE2-4CE2-A4CC-7364C38C47CF}"/>
    <cellStyle name="Millares 2 2 2 7 2 2 2 6" xfId="33045" xr:uid="{2B56E835-D34C-483E-8FD1-1B23A8427F8B}"/>
    <cellStyle name="Millares 2 2 2 7 2 2 2 7" xfId="53818" xr:uid="{D8E6B3EC-77C9-413B-818D-9C86E6ABD4EE}"/>
    <cellStyle name="Millares 2 2 2 7 2 2 2 8" xfId="56454" xr:uid="{716052BB-7E19-43E9-8DE4-D0FC839E47D6}"/>
    <cellStyle name="Millares 2 2 2 7 2 2 2 9" xfId="59090" xr:uid="{D7A3091F-56CE-44DB-9AFF-3954D09C88BD}"/>
    <cellStyle name="Millares 2 2 2 7 2 2 3" xfId="698" xr:uid="{00000000-0005-0000-0000-0000BB020000}"/>
    <cellStyle name="Millares 2 2 2 7 2 2 3 2" xfId="5987" xr:uid="{B27FF4E6-2FBC-4438-A997-4B36382C54E5}"/>
    <cellStyle name="Millares 2 2 2 7 2 2 3 2 2" xfId="22905" xr:uid="{E5F10CE5-1AF5-4B3B-A3B5-015602C7E7FE}"/>
    <cellStyle name="Millares 2 2 2 7 2 2 3 2 2 2" xfId="43914" xr:uid="{81C173F0-6F18-47EC-BEF0-8573433E02B7}"/>
    <cellStyle name="Millares 2 2 2 7 2 2 3 2 3" xfId="30082" xr:uid="{5A2A34B5-8027-4F9E-BCC0-D9C27FF1D1CD}"/>
    <cellStyle name="Millares 2 2 2 7 2 2 3 2 3 2" xfId="51091" xr:uid="{41E884BA-BD61-4534-8418-CCC42C7D6A49}"/>
    <cellStyle name="Millares 2 2 2 7 2 2 3 2 4" xfId="36998" xr:uid="{CA2EE87E-C007-4337-98AC-A92D6422FB0B}"/>
    <cellStyle name="Millares 2 2 2 7 2 2 3 2 5" xfId="15989" xr:uid="{23014FB7-98D1-44E9-9CE6-6A49DF633619}"/>
    <cellStyle name="Millares 2 2 2 7 2 2 3 3" xfId="8623" xr:uid="{A3925E85-5B63-46B0-850F-B092FD8D1DE9}"/>
    <cellStyle name="Millares 2 2 2 7 2 2 3 3 2" xfId="40456" xr:uid="{32EA8ECA-45C3-4DE9-905F-B4771D06C67D}"/>
    <cellStyle name="Millares 2 2 2 7 2 2 3 3 3" xfId="19447" xr:uid="{4E9BF703-BCAE-4BD2-88E6-D21037DCB5AB}"/>
    <cellStyle name="Millares 2 2 2 7 2 2 3 4" xfId="3350" xr:uid="{2ACF451C-03D8-46E0-A417-2695970F9C76}"/>
    <cellStyle name="Millares 2 2 2 7 2 2 3 4 2" xfId="47633" xr:uid="{47E04BB8-3C70-48C1-83B4-8C939D2AA085}"/>
    <cellStyle name="Millares 2 2 2 7 2 2 3 4 3" xfId="26624" xr:uid="{ECD07064-1150-4C50-8EB4-A90EEFCF087C}"/>
    <cellStyle name="Millares 2 2 2 7 2 2 3 5" xfId="33540" xr:uid="{A6C953B3-DD57-4AE5-8750-1D317032A0AC}"/>
    <cellStyle name="Millares 2 2 2 7 2 2 3 6" xfId="53820" xr:uid="{0DCC42F7-0561-4718-825D-1C682A39A63D}"/>
    <cellStyle name="Millares 2 2 2 7 2 2 3 7" xfId="56456" xr:uid="{C7EDCAEA-0465-4D37-83C5-2DF1FE0FDB6E}"/>
    <cellStyle name="Millares 2 2 2 7 2 2 3 8" xfId="59092" xr:uid="{A00E159C-158F-40FA-B5A3-EB43E0DFD6E6}"/>
    <cellStyle name="Millares 2 2 2 7 2 2 3 9" xfId="12531" xr:uid="{008D63E4-4C1F-40E8-9781-E8A2248C3617}"/>
    <cellStyle name="Millares 2 2 2 7 2 2 4" xfId="5984" xr:uid="{EFA5A0D7-4EFB-47A0-AB67-A2BFED18722B}"/>
    <cellStyle name="Millares 2 2 2 7 2 2 4 2" xfId="16998" xr:uid="{AF08C775-F4BB-4FC7-A337-E82AF43480DA}"/>
    <cellStyle name="Millares 2 2 2 7 2 2 4 2 2" xfId="23914" xr:uid="{25F9AD50-1A21-4FCB-956E-5F39A6D916C8}"/>
    <cellStyle name="Millares 2 2 2 7 2 2 4 2 2 2" xfId="44923" xr:uid="{409AC56B-EEA0-49C2-BFC4-185CF0D10B78}"/>
    <cellStyle name="Millares 2 2 2 7 2 2 4 2 3" xfId="31091" xr:uid="{1330DCE4-6D06-4B57-856D-E5A20D511612}"/>
    <cellStyle name="Millares 2 2 2 7 2 2 4 2 3 2" xfId="52100" xr:uid="{F6D139DE-7022-47D6-9750-700034A14FA0}"/>
    <cellStyle name="Millares 2 2 2 7 2 2 4 2 4" xfId="38007" xr:uid="{8F6802FA-691A-488A-A870-C8EDBE93EB30}"/>
    <cellStyle name="Millares 2 2 2 7 2 2 4 3" xfId="20456" xr:uid="{2C7453C0-00F9-4999-A3DC-8E1E46C25396}"/>
    <cellStyle name="Millares 2 2 2 7 2 2 4 3 2" xfId="41465" xr:uid="{1AAE190E-9F04-4D90-84AA-FA4414D406E5}"/>
    <cellStyle name="Millares 2 2 2 7 2 2 4 4" xfId="27633" xr:uid="{D1C0D1D2-6561-4E64-AAF8-D01BCAF10A8A}"/>
    <cellStyle name="Millares 2 2 2 7 2 2 4 4 2" xfId="48642" xr:uid="{9C337C28-06B0-4DA3-9CB7-533694188849}"/>
    <cellStyle name="Millares 2 2 2 7 2 2 4 5" xfId="34549" xr:uid="{65A5D9A6-801E-4229-ABED-A06C4BFBF025}"/>
    <cellStyle name="Millares 2 2 2 7 2 2 4 6" xfId="13540" xr:uid="{91A4B424-50EA-4343-A90E-381EA4E6C254}"/>
    <cellStyle name="Millares 2 2 2 7 2 2 5" xfId="8620" xr:uid="{E636533B-BF2B-4FE2-B4D3-FEED6D69AA95}"/>
    <cellStyle name="Millares 2 2 2 7 2 2 5 2" xfId="21758" xr:uid="{C49BCA88-4970-448E-9515-5FE8B59A7DA1}"/>
    <cellStyle name="Millares 2 2 2 7 2 2 5 2 2" xfId="42767" xr:uid="{B22CA61B-0823-4150-91FA-63E5F0BB26DD}"/>
    <cellStyle name="Millares 2 2 2 7 2 2 5 3" xfId="28935" xr:uid="{52198B84-1860-4664-AD13-CB7097D3161B}"/>
    <cellStyle name="Millares 2 2 2 7 2 2 5 3 2" xfId="49944" xr:uid="{7968999C-A6C3-47A6-9FDA-90B9C231D562}"/>
    <cellStyle name="Millares 2 2 2 7 2 2 5 4" xfId="35851" xr:uid="{55285E5A-8372-4D35-ABD8-9831454CA469}"/>
    <cellStyle name="Millares 2 2 2 7 2 2 5 5" xfId="14842" xr:uid="{4F036288-FB18-4FC9-BE95-559ED2D2FF6A}"/>
    <cellStyle name="Millares 2 2 2 7 2 2 6" xfId="3347" xr:uid="{2417EB22-1C36-47EE-B72A-CC902A27158D}"/>
    <cellStyle name="Millares 2 2 2 7 2 2 6 2" xfId="39309" xr:uid="{C817112E-5064-4927-B9D5-B2D12021B9BF}"/>
    <cellStyle name="Millares 2 2 2 7 2 2 6 3" xfId="18300" xr:uid="{B9F304A7-58A1-4DB0-A73F-DDCAECC51163}"/>
    <cellStyle name="Millares 2 2 2 7 2 2 7" xfId="25477" xr:uid="{8BC2D43D-679D-47F1-A93B-10D6DDBE2584}"/>
    <cellStyle name="Millares 2 2 2 7 2 2 7 2" xfId="46486" xr:uid="{0C4D03E6-B9BC-4F25-88D2-261712526891}"/>
    <cellStyle name="Millares 2 2 2 7 2 2 8" xfId="32393" xr:uid="{86D308C6-3C51-47FF-B06B-F4CB5A530012}"/>
    <cellStyle name="Millares 2 2 2 7 2 2 9" xfId="53817" xr:uid="{A49135C9-6512-427A-A23C-9011AE78D038}"/>
    <cellStyle name="Millares 2 2 2 7 2 3" xfId="699" xr:uid="{00000000-0005-0000-0000-0000BC020000}"/>
    <cellStyle name="Millares 2 2 2 7 2 3 10" xfId="11708" xr:uid="{F4041EBB-3D78-49C1-A488-8505A299004B}"/>
    <cellStyle name="Millares 2 2 2 7 2 3 2" xfId="700" xr:uid="{00000000-0005-0000-0000-0000BD020000}"/>
    <cellStyle name="Millares 2 2 2 7 2 3 2 2" xfId="5989" xr:uid="{797337D1-F3B7-486C-9F66-7EB8347624EF}"/>
    <cellStyle name="Millares 2 2 2 7 2 3 2 2 2" xfId="24239" xr:uid="{60927F11-15D1-4151-A2E8-51483AED6FDD}"/>
    <cellStyle name="Millares 2 2 2 7 2 3 2 2 2 2" xfId="45248" xr:uid="{33ABA467-4742-4628-80CB-2D1B503BF516}"/>
    <cellStyle name="Millares 2 2 2 7 2 3 2 2 3" xfId="31416" xr:uid="{2D6C525B-771C-43B7-BDEE-D5D03C857916}"/>
    <cellStyle name="Millares 2 2 2 7 2 3 2 2 3 2" xfId="52425" xr:uid="{5B3B9B5C-1A6E-48BB-8154-9AEA40F7CAB8}"/>
    <cellStyle name="Millares 2 2 2 7 2 3 2 2 4" xfId="38332" xr:uid="{15EAB8BD-26F1-47BD-8A0E-0636B102A981}"/>
    <cellStyle name="Millares 2 2 2 7 2 3 2 2 5" xfId="17323" xr:uid="{59FB3962-84E6-4052-B0E8-08F3B758827B}"/>
    <cellStyle name="Millares 2 2 2 7 2 3 2 3" xfId="8625" xr:uid="{76928700-BA03-4B8F-A3E0-1193500DE722}"/>
    <cellStyle name="Millares 2 2 2 7 2 3 2 3 2" xfId="41790" xr:uid="{F2E93A3B-1E8C-459C-A06A-FDEF3CD79F3D}"/>
    <cellStyle name="Millares 2 2 2 7 2 3 2 3 3" xfId="20781" xr:uid="{D95A016D-60B5-413B-A9AB-0F7E1710502B}"/>
    <cellStyle name="Millares 2 2 2 7 2 3 2 4" xfId="3352" xr:uid="{E5CEC8FD-3DBF-44B7-A0AA-4D6FA30FFC05}"/>
    <cellStyle name="Millares 2 2 2 7 2 3 2 4 2" xfId="48967" xr:uid="{A24601FB-F0CA-4D64-9D86-FD03C6AA5B3B}"/>
    <cellStyle name="Millares 2 2 2 7 2 3 2 4 3" xfId="27958" xr:uid="{6FA122C1-38F6-401E-BB6A-91E6E586DB07}"/>
    <cellStyle name="Millares 2 2 2 7 2 3 2 5" xfId="34874" xr:uid="{5DE7BDB2-6096-4F7D-88CC-92309FE75FC9}"/>
    <cellStyle name="Millares 2 2 2 7 2 3 2 6" xfId="53822" xr:uid="{DF9861BF-85D0-468F-B7FB-394DE351E9FF}"/>
    <cellStyle name="Millares 2 2 2 7 2 3 2 7" xfId="56458" xr:uid="{9D51CD2F-AFD5-4D02-AABC-27F2A1D33294}"/>
    <cellStyle name="Millares 2 2 2 7 2 3 2 8" xfId="59094" xr:uid="{37A9333F-A927-413C-B4D3-52579BEAF589}"/>
    <cellStyle name="Millares 2 2 2 7 2 3 2 9" xfId="13865" xr:uid="{13E761FD-6690-4D58-AE8C-6975084B95CC}"/>
    <cellStyle name="Millares 2 2 2 7 2 3 3" xfId="5988" xr:uid="{8140B4B7-8A0B-48B5-9837-3BE55CDA8E54}"/>
    <cellStyle name="Millares 2 2 2 7 2 3 3 2" xfId="22084" xr:uid="{31EA790A-B77C-41B8-90BA-ADA069AE4A81}"/>
    <cellStyle name="Millares 2 2 2 7 2 3 3 2 2" xfId="43093" xr:uid="{9E6AB82A-B9A4-4BDC-9A4F-E6A8AFAAD367}"/>
    <cellStyle name="Millares 2 2 2 7 2 3 3 3" xfId="29261" xr:uid="{5C3EE92F-474D-4886-8E83-AA559E8C127D}"/>
    <cellStyle name="Millares 2 2 2 7 2 3 3 3 2" xfId="50270" xr:uid="{9FE702BD-B715-456C-AB18-733945AD4176}"/>
    <cellStyle name="Millares 2 2 2 7 2 3 3 4" xfId="36177" xr:uid="{BB83F8C2-19AC-4BA2-9B15-32A868CCF46B}"/>
    <cellStyle name="Millares 2 2 2 7 2 3 3 5" xfId="15168" xr:uid="{9B51C0DF-BA67-410D-B5CA-3B562253AF65}"/>
    <cellStyle name="Millares 2 2 2 7 2 3 4" xfId="8624" xr:uid="{FB2C6AB8-3B55-4B02-A0A7-2E2F5B2DB686}"/>
    <cellStyle name="Millares 2 2 2 7 2 3 4 2" xfId="39635" xr:uid="{B099573D-447D-48C6-BAFD-C2ED613337EA}"/>
    <cellStyle name="Millares 2 2 2 7 2 3 4 3" xfId="18626" xr:uid="{5EA99041-C805-4E20-8E94-833796F0FFDE}"/>
    <cellStyle name="Millares 2 2 2 7 2 3 5" xfId="3351" xr:uid="{5D879AA2-7909-47E2-BC24-44F73BA8F3D6}"/>
    <cellStyle name="Millares 2 2 2 7 2 3 5 2" xfId="46812" xr:uid="{9AE9AB28-A37C-467A-98B8-091F6754EE80}"/>
    <cellStyle name="Millares 2 2 2 7 2 3 5 3" xfId="25803" xr:uid="{C860F1F0-8E01-460D-8237-C03B5DA760D1}"/>
    <cellStyle name="Millares 2 2 2 7 2 3 6" xfId="32719" xr:uid="{09442759-E285-4415-8274-9731B2912163}"/>
    <cellStyle name="Millares 2 2 2 7 2 3 7" xfId="53821" xr:uid="{4C459E66-2200-48F0-90BB-545595E5EBA7}"/>
    <cellStyle name="Millares 2 2 2 7 2 3 8" xfId="56457" xr:uid="{756FC504-99B8-4FAD-8E06-B8845CB9427B}"/>
    <cellStyle name="Millares 2 2 2 7 2 3 9" xfId="59093" xr:uid="{E0A1A148-F199-4306-AA3C-2D8CF1BE1FD4}"/>
    <cellStyle name="Millares 2 2 2 7 2 4" xfId="701" xr:uid="{00000000-0005-0000-0000-0000BE020000}"/>
    <cellStyle name="Millares 2 2 2 7 2 4 2" xfId="5990" xr:uid="{67DF570A-4025-4F6A-A31E-F60856CF8B98}"/>
    <cellStyle name="Millares 2 2 2 7 2 4 2 2" xfId="22904" xr:uid="{AD17CBCE-8548-4E57-A265-F0F7D2532C14}"/>
    <cellStyle name="Millares 2 2 2 7 2 4 2 2 2" xfId="43913" xr:uid="{98DFB098-1AF3-4D87-A693-7AB4CDE5C4B9}"/>
    <cellStyle name="Millares 2 2 2 7 2 4 2 3" xfId="30081" xr:uid="{7B5D8356-8D97-4BA3-97DC-69ACFB3B1D18}"/>
    <cellStyle name="Millares 2 2 2 7 2 4 2 3 2" xfId="51090" xr:uid="{7EC43E14-F89A-4200-913C-CF2BEC93266B}"/>
    <cellStyle name="Millares 2 2 2 7 2 4 2 4" xfId="36997" xr:uid="{50CB445E-8168-4EBD-A389-150DE255ECDE}"/>
    <cellStyle name="Millares 2 2 2 7 2 4 2 5" xfId="15988" xr:uid="{EB8AC4D8-D0D8-430D-8558-1FCD782C5C5E}"/>
    <cellStyle name="Millares 2 2 2 7 2 4 3" xfId="8626" xr:uid="{2187E1B0-1D5B-46E7-8234-733E42A0D466}"/>
    <cellStyle name="Millares 2 2 2 7 2 4 3 2" xfId="40455" xr:uid="{D6797BBB-487B-4DA5-A7CE-0CE091AC427B}"/>
    <cellStyle name="Millares 2 2 2 7 2 4 3 3" xfId="19446" xr:uid="{A37E9C8E-E6C1-45C1-9BA8-110CB417E925}"/>
    <cellStyle name="Millares 2 2 2 7 2 4 4" xfId="3353" xr:uid="{24827A1D-9DAC-4B5E-82B2-D0DF4809E483}"/>
    <cellStyle name="Millares 2 2 2 7 2 4 4 2" xfId="47632" xr:uid="{069AD722-B5DD-4A5A-A055-EC4C6923A944}"/>
    <cellStyle name="Millares 2 2 2 7 2 4 4 3" xfId="26623" xr:uid="{B5004B25-5FEC-4B98-9EC1-81F3A73B531E}"/>
    <cellStyle name="Millares 2 2 2 7 2 4 5" xfId="33539" xr:uid="{533FC716-E40D-4324-B3A9-6F0A99E44DE3}"/>
    <cellStyle name="Millares 2 2 2 7 2 4 6" xfId="53823" xr:uid="{E2D0124A-4840-4A77-9ABB-21B9A81F79FB}"/>
    <cellStyle name="Millares 2 2 2 7 2 4 7" xfId="56459" xr:uid="{1D145675-418A-4A6C-9C5F-4EE2B5B054FC}"/>
    <cellStyle name="Millares 2 2 2 7 2 4 8" xfId="59095" xr:uid="{2C66C2A0-36E6-4178-B736-036BFFBCD75B}"/>
    <cellStyle name="Millares 2 2 2 7 2 4 9" xfId="12530" xr:uid="{A1EB7DFB-6EFE-4538-A143-D433FDBA0EFD}"/>
    <cellStyle name="Millares 2 2 2 7 2 5" xfId="5983" xr:uid="{54FC1845-9C67-4186-B60C-82DE86F8BC2C}"/>
    <cellStyle name="Millares 2 2 2 7 2 5 2" xfId="16672" xr:uid="{927E18B8-2028-48B2-A859-C4FC92D38771}"/>
    <cellStyle name="Millares 2 2 2 7 2 5 2 2" xfId="23588" xr:uid="{C18E3D24-BE48-4BD4-B014-C62E4387734E}"/>
    <cellStyle name="Millares 2 2 2 7 2 5 2 2 2" xfId="44597" xr:uid="{80EDABDD-8FE0-4123-A407-65613B51B1C5}"/>
    <cellStyle name="Millares 2 2 2 7 2 5 2 3" xfId="30765" xr:uid="{D2A7736D-2BBB-4490-8874-452284D59922}"/>
    <cellStyle name="Millares 2 2 2 7 2 5 2 3 2" xfId="51774" xr:uid="{E359E37C-904E-4B7F-B39D-19AE1B40AEFC}"/>
    <cellStyle name="Millares 2 2 2 7 2 5 2 4" xfId="37681" xr:uid="{064A777D-4C36-43F0-9410-43402818EB52}"/>
    <cellStyle name="Millares 2 2 2 7 2 5 3" xfId="20130" xr:uid="{F2005FD2-D251-4794-AA5A-FC80DA860900}"/>
    <cellStyle name="Millares 2 2 2 7 2 5 3 2" xfId="41139" xr:uid="{28F82B75-3C7B-49F3-B185-2C6A0DCD70D6}"/>
    <cellStyle name="Millares 2 2 2 7 2 5 4" xfId="27307" xr:uid="{983909D4-7C13-45AF-9A91-8DFA61746AD1}"/>
    <cellStyle name="Millares 2 2 2 7 2 5 4 2" xfId="48316" xr:uid="{6E68E4E6-3C7D-40C6-BA67-342ECCE51273}"/>
    <cellStyle name="Millares 2 2 2 7 2 5 5" xfId="34223" xr:uid="{4535D62D-7924-4F54-9D36-E1BA7271E59E}"/>
    <cellStyle name="Millares 2 2 2 7 2 5 6" xfId="13214" xr:uid="{1E28B6AE-D90E-44A4-B967-B0B2224C29D9}"/>
    <cellStyle name="Millares 2 2 2 7 2 6" xfId="8619" xr:uid="{597E93AD-A34C-4BCD-8B88-241E882D1596}"/>
    <cellStyle name="Millares 2 2 2 7 2 6 2" xfId="21432" xr:uid="{88F6B3B6-77B1-4481-98F9-ADE9C8B19BB8}"/>
    <cellStyle name="Millares 2 2 2 7 2 6 2 2" xfId="42441" xr:uid="{092C8DEF-B0A0-42D4-929A-5D94A36D515E}"/>
    <cellStyle name="Millares 2 2 2 7 2 6 3" xfId="28609" xr:uid="{2BAC63A1-5C32-4083-954A-76CA66F0C310}"/>
    <cellStyle name="Millares 2 2 2 7 2 6 3 2" xfId="49618" xr:uid="{D0EE74D8-2510-492D-A449-2551BB89D134}"/>
    <cellStyle name="Millares 2 2 2 7 2 6 4" xfId="35525" xr:uid="{46D7759E-01DC-4E91-AE79-D43A2D181B59}"/>
    <cellStyle name="Millares 2 2 2 7 2 6 5" xfId="14516" xr:uid="{66135E39-0338-43BD-8F73-757392591F11}"/>
    <cellStyle name="Millares 2 2 2 7 2 7" xfId="10775" xr:uid="{6419BD8C-0073-4094-B35C-B667CA1D88D8}"/>
    <cellStyle name="Millares 2 2 2 7 2 7 2" xfId="38983" xr:uid="{FD9DE827-5702-4175-B04E-BA3B265BAC04}"/>
    <cellStyle name="Millares 2 2 2 7 2 7 3" xfId="17974" xr:uid="{7B84D490-0F49-4E2A-BC37-8BF0CEF41085}"/>
    <cellStyle name="Millares 2 2 2 7 2 8" xfId="3346" xr:uid="{76400976-975F-4C1F-856F-317398747CC1}"/>
    <cellStyle name="Millares 2 2 2 7 2 8 2" xfId="45899" xr:uid="{4B8FE3F2-1F12-472B-962B-E0634F66AEDD}"/>
    <cellStyle name="Millares 2 2 2 7 2 8 3" xfId="24890" xr:uid="{FC635CB5-C045-41D1-BEF1-543A3FC198FE}"/>
    <cellStyle name="Millares 2 2 2 7 2 9" xfId="25151" xr:uid="{04D13205-CD5F-4286-9C1A-EED9CEA1FCBD}"/>
    <cellStyle name="Millares 2 2 2 7 2 9 2" xfId="46160" xr:uid="{D6E6FC0F-853B-428E-9674-BACB8904A568}"/>
    <cellStyle name="Millares 2 2 2 7 3" xfId="702" xr:uid="{00000000-0005-0000-0000-0000BF020000}"/>
    <cellStyle name="Millares 2 2 2 7 3 10" xfId="56460" xr:uid="{1CFFECAA-9143-45C3-A4CD-EA4D7666325F}"/>
    <cellStyle name="Millares 2 2 2 7 3 11" xfId="59096" xr:uid="{8C0C7AB3-46B0-457E-832D-74E5051C78A2}"/>
    <cellStyle name="Millares 2 2 2 7 3 12" xfId="11254" xr:uid="{FE77461B-9C26-46AE-B0BB-BC7E4879EB32}"/>
    <cellStyle name="Millares 2 2 2 7 3 2" xfId="703" xr:uid="{00000000-0005-0000-0000-0000C0020000}"/>
    <cellStyle name="Millares 2 2 2 7 3 2 10" xfId="11906" xr:uid="{FC3F0906-5555-4760-B665-58E225CFDF15}"/>
    <cellStyle name="Millares 2 2 2 7 3 2 2" xfId="704" xr:uid="{00000000-0005-0000-0000-0000C1020000}"/>
    <cellStyle name="Millares 2 2 2 7 3 2 2 2" xfId="5993" xr:uid="{B8E5CA62-4256-4F57-82DE-3BFA3771B4D6}"/>
    <cellStyle name="Millares 2 2 2 7 3 2 2 2 2" xfId="24437" xr:uid="{53F754BC-E191-49F0-931B-B1396A615092}"/>
    <cellStyle name="Millares 2 2 2 7 3 2 2 2 2 2" xfId="45446" xr:uid="{08444D14-6F75-467C-9B33-5F7E5E91B0E7}"/>
    <cellStyle name="Millares 2 2 2 7 3 2 2 2 3" xfId="31614" xr:uid="{CB879772-9556-4B44-8E11-3AD98BC40534}"/>
    <cellStyle name="Millares 2 2 2 7 3 2 2 2 3 2" xfId="52623" xr:uid="{553ED839-FE7C-4DEE-99BB-B63AEE310855}"/>
    <cellStyle name="Millares 2 2 2 7 3 2 2 2 4" xfId="38530" xr:uid="{2BAB3F38-DEA4-434B-B97E-FD83F45373C1}"/>
    <cellStyle name="Millares 2 2 2 7 3 2 2 2 5" xfId="17521" xr:uid="{A332218A-AEAD-4811-A2C2-8794651D847C}"/>
    <cellStyle name="Millares 2 2 2 7 3 2 2 3" xfId="8629" xr:uid="{400BF533-2E4E-4A3B-A84B-6442A1E66B08}"/>
    <cellStyle name="Millares 2 2 2 7 3 2 2 3 2" xfId="41988" xr:uid="{548A3055-4873-4DE1-9672-D5A47438E8A9}"/>
    <cellStyle name="Millares 2 2 2 7 3 2 2 3 3" xfId="20979" xr:uid="{01997B58-E475-4394-A491-DAEB083E3EC9}"/>
    <cellStyle name="Millares 2 2 2 7 3 2 2 4" xfId="3356" xr:uid="{D8EE6F6E-DAEB-4D90-AD06-E88BF2FFEA89}"/>
    <cellStyle name="Millares 2 2 2 7 3 2 2 4 2" xfId="49165" xr:uid="{473263B7-3B76-4C3E-AA95-34E858614AFE}"/>
    <cellStyle name="Millares 2 2 2 7 3 2 2 4 3" xfId="28156" xr:uid="{1FA81B20-1EDB-4E66-A1BE-C3E8239BDFCF}"/>
    <cellStyle name="Millares 2 2 2 7 3 2 2 5" xfId="35072" xr:uid="{024BF4B6-FB61-4EA1-8CC4-98FD788B814B}"/>
    <cellStyle name="Millares 2 2 2 7 3 2 2 6" xfId="53826" xr:uid="{C139A298-95D4-4C3A-AB14-EAE4B3D9D0FE}"/>
    <cellStyle name="Millares 2 2 2 7 3 2 2 7" xfId="56462" xr:uid="{8E6E60AB-E730-4036-B1E0-3A2A2F83DA7F}"/>
    <cellStyle name="Millares 2 2 2 7 3 2 2 8" xfId="59098" xr:uid="{3D7E5613-1F69-49D5-9BD1-0643345E1010}"/>
    <cellStyle name="Millares 2 2 2 7 3 2 2 9" xfId="14063" xr:uid="{B3014FC1-BC72-463F-814C-30C62808A1A0}"/>
    <cellStyle name="Millares 2 2 2 7 3 2 3" xfId="5992" xr:uid="{7223F55B-25DA-4C54-966A-980551BDE57E}"/>
    <cellStyle name="Millares 2 2 2 7 3 2 3 2" xfId="22282" xr:uid="{07A1AFDA-7948-4E18-B360-9631F62CF4A8}"/>
    <cellStyle name="Millares 2 2 2 7 3 2 3 2 2" xfId="43291" xr:uid="{62CA3E7F-34AA-4087-85F7-330CF34A0F04}"/>
    <cellStyle name="Millares 2 2 2 7 3 2 3 3" xfId="29459" xr:uid="{3092F0F7-06EF-4BB9-AC34-2CD32565D148}"/>
    <cellStyle name="Millares 2 2 2 7 3 2 3 3 2" xfId="50468" xr:uid="{6C7F6A2E-DE9B-4C0C-9E53-43F9984D16B1}"/>
    <cellStyle name="Millares 2 2 2 7 3 2 3 4" xfId="36375" xr:uid="{7E3152BE-E135-4A1B-A8CE-ED53A4D04167}"/>
    <cellStyle name="Millares 2 2 2 7 3 2 3 5" xfId="15366" xr:uid="{566B65AF-582E-4722-8488-93FFFC8DDED0}"/>
    <cellStyle name="Millares 2 2 2 7 3 2 4" xfId="8628" xr:uid="{94DF8E01-AEB3-488D-BEAC-63A277F89536}"/>
    <cellStyle name="Millares 2 2 2 7 3 2 4 2" xfId="39833" xr:uid="{49F25DE6-7569-4EE8-BDB8-18477B774A35}"/>
    <cellStyle name="Millares 2 2 2 7 3 2 4 3" xfId="18824" xr:uid="{308F16A9-24D0-4032-9C65-547ED52FBAD6}"/>
    <cellStyle name="Millares 2 2 2 7 3 2 5" xfId="3355" xr:uid="{DA2A39FC-EC1B-4C9B-830F-0EF536267ED4}"/>
    <cellStyle name="Millares 2 2 2 7 3 2 5 2" xfId="47010" xr:uid="{45ED5101-E132-444D-BE81-3AB19718002F}"/>
    <cellStyle name="Millares 2 2 2 7 3 2 5 3" xfId="26001" xr:uid="{DB638312-2ADE-40EC-B4CA-63545E19FE92}"/>
    <cellStyle name="Millares 2 2 2 7 3 2 6" xfId="32917" xr:uid="{6141D4C3-F7B1-4FA2-B685-A3DDB7B2A294}"/>
    <cellStyle name="Millares 2 2 2 7 3 2 7" xfId="53825" xr:uid="{72BAE8A5-EAD1-4428-90FA-B6732C53465A}"/>
    <cellStyle name="Millares 2 2 2 7 3 2 8" xfId="56461" xr:uid="{A85B37CC-FD6D-4583-839D-2B760C072549}"/>
    <cellStyle name="Millares 2 2 2 7 3 2 9" xfId="59097" xr:uid="{1527C8DA-7A96-44F4-812E-A4D79D1857C4}"/>
    <cellStyle name="Millares 2 2 2 7 3 3" xfId="705" xr:uid="{00000000-0005-0000-0000-0000C2020000}"/>
    <cellStyle name="Millares 2 2 2 7 3 3 2" xfId="5994" xr:uid="{54AC71E0-6ECD-41E6-9E45-80A3832C389E}"/>
    <cellStyle name="Millares 2 2 2 7 3 3 2 2" xfId="22906" xr:uid="{88D62DA9-0AAA-45F8-A38B-7BE973F3D207}"/>
    <cellStyle name="Millares 2 2 2 7 3 3 2 2 2" xfId="43915" xr:uid="{7C67162F-7DC1-4583-B8FD-F656A906CD39}"/>
    <cellStyle name="Millares 2 2 2 7 3 3 2 3" xfId="30083" xr:uid="{53A95413-8E73-4607-A533-96B7BBE3F449}"/>
    <cellStyle name="Millares 2 2 2 7 3 3 2 3 2" xfId="51092" xr:uid="{A8C0D31C-2D10-433D-8713-467A77993B69}"/>
    <cellStyle name="Millares 2 2 2 7 3 3 2 4" xfId="36999" xr:uid="{25297BFF-EB9D-4633-9B64-3019A4B7FBA3}"/>
    <cellStyle name="Millares 2 2 2 7 3 3 2 5" xfId="15990" xr:uid="{6CFB73F9-75D7-4C7E-BCF4-EE2B28B8C51D}"/>
    <cellStyle name="Millares 2 2 2 7 3 3 3" xfId="8630" xr:uid="{E219C0AC-F03A-4713-B4DE-DA93954E3BA0}"/>
    <cellStyle name="Millares 2 2 2 7 3 3 3 2" xfId="40457" xr:uid="{DBE6EA6A-88B2-47EF-A795-484BE97F5948}"/>
    <cellStyle name="Millares 2 2 2 7 3 3 3 3" xfId="19448" xr:uid="{BCC80C89-CA5C-495D-AD90-877EFB1538D6}"/>
    <cellStyle name="Millares 2 2 2 7 3 3 4" xfId="3357" xr:uid="{4F74B626-C08F-4285-AE82-849337D68560}"/>
    <cellStyle name="Millares 2 2 2 7 3 3 4 2" xfId="47634" xr:uid="{3FB92837-D937-42CB-BC89-EF492A34DC32}"/>
    <cellStyle name="Millares 2 2 2 7 3 3 4 3" xfId="26625" xr:uid="{5A0F9335-EB0F-446D-9458-A416970B0B1F}"/>
    <cellStyle name="Millares 2 2 2 7 3 3 5" xfId="33541" xr:uid="{B89AA214-BD2B-4C7C-9298-F5155AC2A2AE}"/>
    <cellStyle name="Millares 2 2 2 7 3 3 6" xfId="53827" xr:uid="{A4E1C198-5820-41B6-8F52-688CE5A8D0F4}"/>
    <cellStyle name="Millares 2 2 2 7 3 3 7" xfId="56463" xr:uid="{C50F4764-A00B-4EA5-8A5C-0E64B7379793}"/>
    <cellStyle name="Millares 2 2 2 7 3 3 8" xfId="59099" xr:uid="{B3BD9208-F463-4A02-ACE9-11CD9C78E761}"/>
    <cellStyle name="Millares 2 2 2 7 3 3 9" xfId="12532" xr:uid="{8C457CAA-DA55-45BA-B7B4-DC449930E5AD}"/>
    <cellStyle name="Millares 2 2 2 7 3 4" xfId="5991" xr:uid="{B85EFC22-E3DF-4DEB-9FB4-A566EEB7CA93}"/>
    <cellStyle name="Millares 2 2 2 7 3 4 2" xfId="16870" xr:uid="{937E2AE9-62EF-48BB-A32D-718B1AB68CCF}"/>
    <cellStyle name="Millares 2 2 2 7 3 4 2 2" xfId="23786" xr:uid="{C44DFBD7-28E5-4FBC-B0BB-CDE2AF65FAF9}"/>
    <cellStyle name="Millares 2 2 2 7 3 4 2 2 2" xfId="44795" xr:uid="{518D6A0F-D009-4D25-9F96-08AA96CF8B0B}"/>
    <cellStyle name="Millares 2 2 2 7 3 4 2 3" xfId="30963" xr:uid="{5E5B22ED-C8F7-45C0-B9CD-097291A37154}"/>
    <cellStyle name="Millares 2 2 2 7 3 4 2 3 2" xfId="51972" xr:uid="{5B64ECBC-5EF9-48E2-A2C2-A93F434E734F}"/>
    <cellStyle name="Millares 2 2 2 7 3 4 2 4" xfId="37879" xr:uid="{1FD013F0-E245-4622-AE20-CBBC28CD2992}"/>
    <cellStyle name="Millares 2 2 2 7 3 4 3" xfId="20328" xr:uid="{DDB458C1-DAA2-446A-94F7-B21E31D6898C}"/>
    <cellStyle name="Millares 2 2 2 7 3 4 3 2" xfId="41337" xr:uid="{989B09B5-2A2B-4FC4-8C9F-79A860800191}"/>
    <cellStyle name="Millares 2 2 2 7 3 4 4" xfId="27505" xr:uid="{BD77E7F3-B679-4591-9DBF-9A251483524A}"/>
    <cellStyle name="Millares 2 2 2 7 3 4 4 2" xfId="48514" xr:uid="{C66C4CCD-3D8E-4D3E-90E4-D75338E966DD}"/>
    <cellStyle name="Millares 2 2 2 7 3 4 5" xfId="34421" xr:uid="{C6A856DE-DC2C-42E0-B5DD-3AE0931550C2}"/>
    <cellStyle name="Millares 2 2 2 7 3 4 6" xfId="13412" xr:uid="{3557CD27-ACEB-458C-ADB5-2851170896D0}"/>
    <cellStyle name="Millares 2 2 2 7 3 5" xfId="8627" xr:uid="{89E25DB1-4E28-428D-99F1-BAF38DAC4AB8}"/>
    <cellStyle name="Millares 2 2 2 7 3 5 2" xfId="21630" xr:uid="{637CFE19-7E60-4AB6-B645-371CF618C32B}"/>
    <cellStyle name="Millares 2 2 2 7 3 5 2 2" xfId="42639" xr:uid="{33872DC6-2B78-44C6-B8DB-3E71B0F2EFB7}"/>
    <cellStyle name="Millares 2 2 2 7 3 5 3" xfId="28807" xr:uid="{80A28A1B-5525-4FBA-9281-5556072770BB}"/>
    <cellStyle name="Millares 2 2 2 7 3 5 3 2" xfId="49816" xr:uid="{C570048D-5A2A-4D29-9E38-808B887F5B81}"/>
    <cellStyle name="Millares 2 2 2 7 3 5 4" xfId="35723" xr:uid="{FDE36A98-4129-429E-AEFB-445AFA55F2C4}"/>
    <cellStyle name="Millares 2 2 2 7 3 5 5" xfId="14714" xr:uid="{4F11B1C5-F2A3-445C-BE15-D950BA7962EE}"/>
    <cellStyle name="Millares 2 2 2 7 3 6" xfId="3354" xr:uid="{CE66906D-1033-4F88-A188-A264B412AF07}"/>
    <cellStyle name="Millares 2 2 2 7 3 6 2" xfId="39181" xr:uid="{A2C73AC4-B8CC-46C7-B9B8-4C5EA52A7848}"/>
    <cellStyle name="Millares 2 2 2 7 3 6 3" xfId="18172" xr:uid="{F55E2008-E9D9-4A74-BBF8-BDEE4F93FA70}"/>
    <cellStyle name="Millares 2 2 2 7 3 7" xfId="25349" xr:uid="{DAA3FDA9-F15C-4369-88C5-4175A4CA21C6}"/>
    <cellStyle name="Millares 2 2 2 7 3 7 2" xfId="46358" xr:uid="{12816C61-F526-4BC1-8390-250BA03CAC57}"/>
    <cellStyle name="Millares 2 2 2 7 3 8" xfId="32265" xr:uid="{05C4E7C7-0F45-45F8-8B70-9154B8CD140F}"/>
    <cellStyle name="Millares 2 2 2 7 3 9" xfId="53824" xr:uid="{16E5E7D8-3E38-4F08-A285-DDCFA6A9AAEB}"/>
    <cellStyle name="Millares 2 2 2 7 4" xfId="706" xr:uid="{00000000-0005-0000-0000-0000C3020000}"/>
    <cellStyle name="Millares 2 2 2 7 4 10" xfId="11580" xr:uid="{F49582C5-A034-4EBA-9F86-23773F48C138}"/>
    <cellStyle name="Millares 2 2 2 7 4 2" xfId="707" xr:uid="{00000000-0005-0000-0000-0000C4020000}"/>
    <cellStyle name="Millares 2 2 2 7 4 2 2" xfId="5996" xr:uid="{2D6B25BD-375D-48B0-A051-AA254A803B4C}"/>
    <cellStyle name="Millares 2 2 2 7 4 2 2 2" xfId="24111" xr:uid="{A3F871C3-9B78-4B50-8C62-F150F3B5015C}"/>
    <cellStyle name="Millares 2 2 2 7 4 2 2 2 2" xfId="45120" xr:uid="{CA42235F-F153-4E20-91B7-161FD0170385}"/>
    <cellStyle name="Millares 2 2 2 7 4 2 2 3" xfId="31288" xr:uid="{A20FDD60-4A83-481E-A4FA-B298E3D6D9D5}"/>
    <cellStyle name="Millares 2 2 2 7 4 2 2 3 2" xfId="52297" xr:uid="{63CD5999-E725-412C-88C5-8E0B4CF84DB9}"/>
    <cellStyle name="Millares 2 2 2 7 4 2 2 4" xfId="38204" xr:uid="{410C15F3-713B-4671-9FDD-06337AF6920C}"/>
    <cellStyle name="Millares 2 2 2 7 4 2 2 5" xfId="17195" xr:uid="{8A399E0B-86E7-4DA2-B0D7-DC247ED62E6C}"/>
    <cellStyle name="Millares 2 2 2 7 4 2 3" xfId="8632" xr:uid="{62A62284-53BD-4A3A-8AD6-FF788A9E86B2}"/>
    <cellStyle name="Millares 2 2 2 7 4 2 3 2" xfId="41662" xr:uid="{ACA5B31C-C22C-4D4E-82DC-336B7136121C}"/>
    <cellStyle name="Millares 2 2 2 7 4 2 3 3" xfId="20653" xr:uid="{33D0380E-C7EA-4859-BB28-453D98BA34EA}"/>
    <cellStyle name="Millares 2 2 2 7 4 2 4" xfId="3359" xr:uid="{5A73552E-ACE4-4379-9DF7-8AAEDE02206C}"/>
    <cellStyle name="Millares 2 2 2 7 4 2 4 2" xfId="48839" xr:uid="{8FC987C3-510B-40CC-B4D1-E1739F36EDD1}"/>
    <cellStyle name="Millares 2 2 2 7 4 2 4 3" xfId="27830" xr:uid="{73ABC419-FC4D-4346-913C-7D67DB46251E}"/>
    <cellStyle name="Millares 2 2 2 7 4 2 5" xfId="34746" xr:uid="{4BDFBBAF-FA0C-449B-BD0E-7F677AF65C54}"/>
    <cellStyle name="Millares 2 2 2 7 4 2 6" xfId="53829" xr:uid="{CDC6C82D-1681-4663-AE3E-58B2327B0B2A}"/>
    <cellStyle name="Millares 2 2 2 7 4 2 7" xfId="56465" xr:uid="{76CF5B1F-1E00-4DC6-9205-FD80491380C2}"/>
    <cellStyle name="Millares 2 2 2 7 4 2 8" xfId="59101" xr:uid="{5DCD76B1-0911-4EA4-A970-283887E04AA8}"/>
    <cellStyle name="Millares 2 2 2 7 4 2 9" xfId="13737" xr:uid="{CCFF8C76-B6B1-4ED5-8A5E-6C8740548BEA}"/>
    <cellStyle name="Millares 2 2 2 7 4 3" xfId="5995" xr:uid="{FA490EA0-D12C-4626-B882-40D75C5DD5A1}"/>
    <cellStyle name="Millares 2 2 2 7 4 3 2" xfId="21956" xr:uid="{F5C5C7CF-8C3B-4EE8-96D3-EFA264F5BF01}"/>
    <cellStyle name="Millares 2 2 2 7 4 3 2 2" xfId="42965" xr:uid="{08245B51-E383-4D09-A63D-2519FD348A49}"/>
    <cellStyle name="Millares 2 2 2 7 4 3 3" xfId="29133" xr:uid="{7C6F142D-FD39-4E69-A414-DFF368E48D0B}"/>
    <cellStyle name="Millares 2 2 2 7 4 3 3 2" xfId="50142" xr:uid="{17B2E1DB-B271-4625-8DAB-098BF2484927}"/>
    <cellStyle name="Millares 2 2 2 7 4 3 4" xfId="36049" xr:uid="{8C631283-1E64-4A02-98E3-C02788673D0B}"/>
    <cellStyle name="Millares 2 2 2 7 4 3 5" xfId="15040" xr:uid="{CAE691DA-A200-4218-81AE-A6A3F0EBF7A7}"/>
    <cellStyle name="Millares 2 2 2 7 4 4" xfId="8631" xr:uid="{FC3EC3A8-D957-4F5C-864B-4C4F07B5C4DD}"/>
    <cellStyle name="Millares 2 2 2 7 4 4 2" xfId="39507" xr:uid="{BB9F6082-AE5C-49E6-AF3E-D45BEB928BFB}"/>
    <cellStyle name="Millares 2 2 2 7 4 4 3" xfId="18498" xr:uid="{A4C29118-EBDF-4F85-8C46-650073A1FFC9}"/>
    <cellStyle name="Millares 2 2 2 7 4 5" xfId="3358" xr:uid="{92FD9C8D-BD80-46FF-81C2-00CA83CFCA27}"/>
    <cellStyle name="Millares 2 2 2 7 4 5 2" xfId="46684" xr:uid="{8D0C2D71-1B95-494F-84F6-8E037731B4FA}"/>
    <cellStyle name="Millares 2 2 2 7 4 5 3" xfId="25675" xr:uid="{F6329D5E-BDF3-4A5A-90DF-4F0288092B89}"/>
    <cellStyle name="Millares 2 2 2 7 4 6" xfId="32591" xr:uid="{575D65B1-F3EA-41F2-B668-CE7811EFA2D1}"/>
    <cellStyle name="Millares 2 2 2 7 4 7" xfId="53828" xr:uid="{4AE2E24B-8C4E-4F45-9DA6-D009F1F31314}"/>
    <cellStyle name="Millares 2 2 2 7 4 8" xfId="56464" xr:uid="{9A321133-1151-422C-AE1A-E90BA83EC34D}"/>
    <cellStyle name="Millares 2 2 2 7 4 9" xfId="59100" xr:uid="{32A060B1-11AF-4647-853D-498527CFB614}"/>
    <cellStyle name="Millares 2 2 2 7 5" xfId="708" xr:uid="{00000000-0005-0000-0000-0000C5020000}"/>
    <cellStyle name="Millares 2 2 2 7 5 2" xfId="5997" xr:uid="{6F87C1B9-1A01-4F2E-8651-718AB4249EB8}"/>
    <cellStyle name="Millares 2 2 2 7 5 2 2" xfId="22589" xr:uid="{7BC7166B-34EC-4DE0-B81D-69AA655CBDBE}"/>
    <cellStyle name="Millares 2 2 2 7 5 2 2 2" xfId="43598" xr:uid="{2ABF0FB0-7C60-4117-AAFA-7CDD260ED2AF}"/>
    <cellStyle name="Millares 2 2 2 7 5 2 3" xfId="29766" xr:uid="{C70387D1-B458-49DC-ACCF-569F09423981}"/>
    <cellStyle name="Millares 2 2 2 7 5 2 3 2" xfId="50775" xr:uid="{A21CD920-A0E1-4808-AEA1-96C11664CE61}"/>
    <cellStyle name="Millares 2 2 2 7 5 2 4" xfId="36682" xr:uid="{8A352E06-31CE-4CDA-9097-E1C71187EA61}"/>
    <cellStyle name="Millares 2 2 2 7 5 2 5" xfId="15673" xr:uid="{AF3342AA-E7E1-4816-80C3-AA52A4D7D722}"/>
    <cellStyle name="Millares 2 2 2 7 5 3" xfId="8633" xr:uid="{CFE9E222-9CD3-4F12-BD19-5F0CCEBDD567}"/>
    <cellStyle name="Millares 2 2 2 7 5 3 2" xfId="40140" xr:uid="{3B2BCA19-D891-45D8-89CF-0AF5A2BC8990}"/>
    <cellStyle name="Millares 2 2 2 7 5 3 3" xfId="19131" xr:uid="{EBECD89D-7364-4B36-B1F1-3D4C387C355C}"/>
    <cellStyle name="Millares 2 2 2 7 5 4" xfId="3360" xr:uid="{D74C2E06-3F6C-45F5-A1B4-31DFB751B026}"/>
    <cellStyle name="Millares 2 2 2 7 5 4 2" xfId="47317" xr:uid="{57B05F06-1E27-4D55-B038-2433EBF0F633}"/>
    <cellStyle name="Millares 2 2 2 7 5 4 3" xfId="26308" xr:uid="{DEFBED90-8A77-42D0-9F5B-90A3D5410FC8}"/>
    <cellStyle name="Millares 2 2 2 7 5 5" xfId="33224" xr:uid="{D641B5D3-F934-424F-BF74-48904A5B30D6}"/>
    <cellStyle name="Millares 2 2 2 7 5 6" xfId="53830" xr:uid="{92049967-FBD2-4EC7-BBC0-E8A44E1D3DA7}"/>
    <cellStyle name="Millares 2 2 2 7 5 7" xfId="56466" xr:uid="{2FB03448-4BF9-49BF-80CC-4BB5603CAB2A}"/>
    <cellStyle name="Millares 2 2 2 7 5 8" xfId="59102" xr:uid="{0D3C80E8-5EDF-4BDE-AF5B-E1F422F56C2C}"/>
    <cellStyle name="Millares 2 2 2 7 5 9" xfId="12213" xr:uid="{D83CABD6-EECA-4455-9DAF-B51DD78B4DF3}"/>
    <cellStyle name="Millares 2 2 2 7 6" xfId="5982" xr:uid="{C9378D77-AF12-45BB-BDF6-9B3A4F26E581}"/>
    <cellStyle name="Millares 2 2 2 7 6 2" xfId="15987" xr:uid="{C7310145-18B0-489D-8029-0FFCE7C0182A}"/>
    <cellStyle name="Millares 2 2 2 7 6 2 2" xfId="22903" xr:uid="{142C3F1D-1B9D-4EF6-8CC7-CB2EBA1F161E}"/>
    <cellStyle name="Millares 2 2 2 7 6 2 2 2" xfId="43912" xr:uid="{0CF3EC2A-0E45-47C8-8EDB-F468A60E2C1A}"/>
    <cellStyle name="Millares 2 2 2 7 6 2 3" xfId="30080" xr:uid="{5757E930-1A4D-4B55-8E9C-FA8D09DA0CB0}"/>
    <cellStyle name="Millares 2 2 2 7 6 2 3 2" xfId="51089" xr:uid="{1CA72152-DCD8-463F-8430-519C308DB8F4}"/>
    <cellStyle name="Millares 2 2 2 7 6 2 4" xfId="36996" xr:uid="{7B236F7E-4874-4A1A-B8EC-FAB7BCB04862}"/>
    <cellStyle name="Millares 2 2 2 7 6 3" xfId="19445" xr:uid="{141FD8F7-2152-48B1-AF7F-CCFB0F6B39FF}"/>
    <cellStyle name="Millares 2 2 2 7 6 3 2" xfId="40454" xr:uid="{0055C673-3347-4558-BEAD-E59CAEA22BB1}"/>
    <cellStyle name="Millares 2 2 2 7 6 4" xfId="26622" xr:uid="{20E341F7-6F1B-451C-AC4E-0F08AF357CEB}"/>
    <cellStyle name="Millares 2 2 2 7 6 4 2" xfId="47631" xr:uid="{61B11089-06AC-4961-AAFF-8AF88B0B82FB}"/>
    <cellStyle name="Millares 2 2 2 7 6 5" xfId="33538" xr:uid="{80E240BF-C833-4EFF-96E4-91349F3195E1}"/>
    <cellStyle name="Millares 2 2 2 7 6 6" xfId="12529" xr:uid="{AC562CF0-BD74-4DD2-98EE-147866C27E45}"/>
    <cellStyle name="Millares 2 2 2 7 7" xfId="8618" xr:uid="{607A1BBC-A656-4CE7-AC90-60C50BB633FA}"/>
    <cellStyle name="Millares 2 2 2 7 7 2" xfId="16544" xr:uid="{C843C9DA-A5C1-42B4-AB66-416967CD9A96}"/>
    <cellStyle name="Millares 2 2 2 7 7 2 2" xfId="23460" xr:uid="{D0841E8C-5BDA-4886-B356-9181FD246F97}"/>
    <cellStyle name="Millares 2 2 2 7 7 2 2 2" xfId="44469" xr:uid="{14CEA8A1-9414-43B7-B99F-7357CE97B55A}"/>
    <cellStyle name="Millares 2 2 2 7 7 2 3" xfId="30637" xr:uid="{8A5672A8-24D2-4291-90DC-8798BB3A8924}"/>
    <cellStyle name="Millares 2 2 2 7 7 2 3 2" xfId="51646" xr:uid="{1C43F4B8-E758-46B0-A678-21881C59BCE2}"/>
    <cellStyle name="Millares 2 2 2 7 7 2 4" xfId="37553" xr:uid="{B4C6834D-54FC-45FB-9C1D-92A53BCA828E}"/>
    <cellStyle name="Millares 2 2 2 7 7 3" xfId="20002" xr:uid="{3C4A701C-6CC6-475A-AC48-3DA63B8197E5}"/>
    <cellStyle name="Millares 2 2 2 7 7 3 2" xfId="41011" xr:uid="{8117B3F8-F4D0-43F6-9C37-6EDE9F43AB67}"/>
    <cellStyle name="Millares 2 2 2 7 7 4" xfId="27179" xr:uid="{F2906444-4653-4247-A12F-BA67611EA660}"/>
    <cellStyle name="Millares 2 2 2 7 7 4 2" xfId="48188" xr:uid="{866A6BF6-751E-4BBC-A293-AFA86D1C64C3}"/>
    <cellStyle name="Millares 2 2 2 7 7 5" xfId="34095" xr:uid="{14236D51-F29E-4C03-8B58-B443E4D28C55}"/>
    <cellStyle name="Millares 2 2 2 7 7 6" xfId="13086" xr:uid="{25A9BD27-D18C-46DC-BAF7-F32162DACB19}"/>
    <cellStyle name="Millares 2 2 2 7 8" xfId="10647" xr:uid="{E4F6C064-C4A6-404F-97AB-2E2D0193D853}"/>
    <cellStyle name="Millares 2 2 2 7 8 2" xfId="21304" xr:uid="{AF5ED119-15C2-4D05-9B45-B963ABA0F4C4}"/>
    <cellStyle name="Millares 2 2 2 7 8 2 2" xfId="42313" xr:uid="{25C37E23-9196-421A-AFDF-E3BEE6626A51}"/>
    <cellStyle name="Millares 2 2 2 7 8 3" xfId="28481" xr:uid="{2DFB3B0C-D183-4166-AF52-2AA5528D5F25}"/>
    <cellStyle name="Millares 2 2 2 7 8 3 2" xfId="49490" xr:uid="{1078CCEF-52C8-4D23-BD72-42EC97B0AB7D}"/>
    <cellStyle name="Millares 2 2 2 7 8 4" xfId="35397" xr:uid="{9F13CBE4-10C5-4F35-929A-3E57F573CDDB}"/>
    <cellStyle name="Millares 2 2 2 7 8 5" xfId="14388" xr:uid="{0E736BBF-C6A8-4B47-B94D-A7D37DE143A4}"/>
    <cellStyle name="Millares 2 2 2 7 9" xfId="3345" xr:uid="{2D1CB6B5-1EC2-4800-9039-1CFC54C19206}"/>
    <cellStyle name="Millares 2 2 2 7 9 2" xfId="38855" xr:uid="{96682CE5-E6F5-491E-950A-6ABA1666B1F9}"/>
    <cellStyle name="Millares 2 2 2 7 9 3" xfId="17846" xr:uid="{B43A4C5F-BEAD-4377-9303-D6AC44E76CAB}"/>
    <cellStyle name="Millares 2 2 2 8" xfId="709" xr:uid="{00000000-0005-0000-0000-0000C6020000}"/>
    <cellStyle name="Millares 2 2 2 8 10" xfId="25087" xr:uid="{22D27ADD-24DC-478A-8D99-4FE3E91AD8A2}"/>
    <cellStyle name="Millares 2 2 2 8 10 2" xfId="46096" xr:uid="{CC7D8C25-3BC1-4A2A-B466-1C0968E1B8B6}"/>
    <cellStyle name="Millares 2 2 2 8 11" xfId="32003" xr:uid="{D155A7F7-CD3D-4D4E-B970-1A9354AEB825}"/>
    <cellStyle name="Millares 2 2 2 8 12" xfId="53012" xr:uid="{0243FBC1-5DFD-43B1-A77F-BC4DB31AE801}"/>
    <cellStyle name="Millares 2 2 2 8 13" xfId="53831" xr:uid="{D05B75B4-1E86-4C47-B5DE-C7E767D11C2D}"/>
    <cellStyle name="Millares 2 2 2 8 14" xfId="56467" xr:uid="{3E190548-0FDA-4A05-9FA6-32BEA0987A9C}"/>
    <cellStyle name="Millares 2 2 2 8 15" xfId="59103" xr:uid="{C2623A3A-21E7-451E-871A-9DC053836AC8}"/>
    <cellStyle name="Millares 2 2 2 8 16" xfId="10992" xr:uid="{31E7AF01-900B-432D-89DC-25B4B6D180C0}"/>
    <cellStyle name="Millares 2 2 2 8 2" xfId="710" xr:uid="{00000000-0005-0000-0000-0000C7020000}"/>
    <cellStyle name="Millares 2 2 2 8 2 10" xfId="56468" xr:uid="{0E867EEA-7C76-46FE-B2C7-937AAACD1D26}"/>
    <cellStyle name="Millares 2 2 2 8 2 11" xfId="59104" xr:uid="{A0E28C05-7D2F-4D5D-9B43-F531B7ED25BF}"/>
    <cellStyle name="Millares 2 2 2 8 2 12" xfId="11318" xr:uid="{2F20EB3F-7A03-4EA3-BCC8-BAA6556B9682}"/>
    <cellStyle name="Millares 2 2 2 8 2 2" xfId="711" xr:uid="{00000000-0005-0000-0000-0000C8020000}"/>
    <cellStyle name="Millares 2 2 2 8 2 2 10" xfId="11970" xr:uid="{E0206911-BE57-4101-AA77-100B07310B7E}"/>
    <cellStyle name="Millares 2 2 2 8 2 2 2" xfId="712" xr:uid="{00000000-0005-0000-0000-0000C9020000}"/>
    <cellStyle name="Millares 2 2 2 8 2 2 2 2" xfId="6001" xr:uid="{1BBCF68C-60DB-49DA-A2AE-615499F8866C}"/>
    <cellStyle name="Millares 2 2 2 8 2 2 2 2 2" xfId="24501" xr:uid="{5E920061-5009-4188-B44D-23C76076B3AC}"/>
    <cellStyle name="Millares 2 2 2 8 2 2 2 2 2 2" xfId="45510" xr:uid="{13385609-A7B6-4153-A5F1-BC5FD94C262E}"/>
    <cellStyle name="Millares 2 2 2 8 2 2 2 2 3" xfId="31678" xr:uid="{96CF7F86-B7EF-4D7F-9511-654B4E2F7788}"/>
    <cellStyle name="Millares 2 2 2 8 2 2 2 2 3 2" xfId="52687" xr:uid="{F7538059-E806-422F-AF65-121FE0EEA504}"/>
    <cellStyle name="Millares 2 2 2 8 2 2 2 2 4" xfId="38594" xr:uid="{B6EF4B9B-723B-46CC-B93A-BA19032B5DE2}"/>
    <cellStyle name="Millares 2 2 2 8 2 2 2 2 5" xfId="17585" xr:uid="{67CBFF90-70FA-4F66-999E-CF9522B4CF30}"/>
    <cellStyle name="Millares 2 2 2 8 2 2 2 3" xfId="8637" xr:uid="{F8DE933A-8AD7-4A5B-909C-E5A7266B63B7}"/>
    <cellStyle name="Millares 2 2 2 8 2 2 2 3 2" xfId="42052" xr:uid="{532BEF9E-DBEB-458F-935B-0FC6EE51756E}"/>
    <cellStyle name="Millares 2 2 2 8 2 2 2 3 3" xfId="21043" xr:uid="{76FF2FA3-E8F2-4648-98C8-943AC9E5F486}"/>
    <cellStyle name="Millares 2 2 2 8 2 2 2 4" xfId="3364" xr:uid="{125EF8B3-E104-4FFC-845E-B4324F3689CA}"/>
    <cellStyle name="Millares 2 2 2 8 2 2 2 4 2" xfId="49229" xr:uid="{444C32C7-DB6C-41BA-9339-1D3D21F5B9F2}"/>
    <cellStyle name="Millares 2 2 2 8 2 2 2 4 3" xfId="28220" xr:uid="{84127BD9-F93C-45CA-8412-F33C8637CE09}"/>
    <cellStyle name="Millares 2 2 2 8 2 2 2 5" xfId="35136" xr:uid="{DACB47E2-7E1E-456D-910E-A66BF2FB1C64}"/>
    <cellStyle name="Millares 2 2 2 8 2 2 2 6" xfId="53834" xr:uid="{C75406DD-9321-4583-9FF8-A74796785321}"/>
    <cellStyle name="Millares 2 2 2 8 2 2 2 7" xfId="56470" xr:uid="{22D38B94-3D2C-4EA7-ABAE-77E6B6FC46C1}"/>
    <cellStyle name="Millares 2 2 2 8 2 2 2 8" xfId="59106" xr:uid="{3E2A08EF-823C-449C-AE7C-F5F20827931D}"/>
    <cellStyle name="Millares 2 2 2 8 2 2 2 9" xfId="14127" xr:uid="{68ECF7CF-8003-46A6-A2A0-DA091CDCA051}"/>
    <cellStyle name="Millares 2 2 2 8 2 2 3" xfId="6000" xr:uid="{38301B31-111E-46D6-B683-BCB6E3D51B52}"/>
    <cellStyle name="Millares 2 2 2 8 2 2 3 2" xfId="22346" xr:uid="{583621F3-104F-4C7D-AD11-D5F3CF5DA964}"/>
    <cellStyle name="Millares 2 2 2 8 2 2 3 2 2" xfId="43355" xr:uid="{8BD0FC9C-DAA8-440D-8C5E-275526806CD2}"/>
    <cellStyle name="Millares 2 2 2 8 2 2 3 3" xfId="29523" xr:uid="{118CCFFE-4B3E-45BB-BB0F-1A45080D8CD6}"/>
    <cellStyle name="Millares 2 2 2 8 2 2 3 3 2" xfId="50532" xr:uid="{463C6D9A-074E-4A44-8015-2C03731CB6C4}"/>
    <cellStyle name="Millares 2 2 2 8 2 2 3 4" xfId="36439" xr:uid="{CBB10581-2832-4EE4-804C-A1F002E5B186}"/>
    <cellStyle name="Millares 2 2 2 8 2 2 3 5" xfId="15430" xr:uid="{D2943073-E553-46FD-B5A0-CCC126C32874}"/>
    <cellStyle name="Millares 2 2 2 8 2 2 4" xfId="8636" xr:uid="{57FF9B49-01A1-4B7A-B4E2-A0C9FD233985}"/>
    <cellStyle name="Millares 2 2 2 8 2 2 4 2" xfId="39897" xr:uid="{CF224070-8A62-4AA2-BC78-981C8630CAC4}"/>
    <cellStyle name="Millares 2 2 2 8 2 2 4 3" xfId="18888" xr:uid="{922761CD-014F-4B30-9038-2941502E6369}"/>
    <cellStyle name="Millares 2 2 2 8 2 2 5" xfId="3363" xr:uid="{28821755-6B18-4385-B01E-4A98BCE2C73D}"/>
    <cellStyle name="Millares 2 2 2 8 2 2 5 2" xfId="47074" xr:uid="{DA0DCDF5-0DA1-465A-915D-41425769ACC0}"/>
    <cellStyle name="Millares 2 2 2 8 2 2 5 3" xfId="26065" xr:uid="{BE8C3CC4-58F1-414A-BA06-26F54796F6EA}"/>
    <cellStyle name="Millares 2 2 2 8 2 2 6" xfId="32981" xr:uid="{3CD42F7E-0F6D-4EE8-B4D9-D7527086787F}"/>
    <cellStyle name="Millares 2 2 2 8 2 2 7" xfId="53833" xr:uid="{365D1471-C1AF-4A44-AA09-3EE1C03D9540}"/>
    <cellStyle name="Millares 2 2 2 8 2 2 8" xfId="56469" xr:uid="{137E647D-A835-49BC-9332-7B0017DC5EB7}"/>
    <cellStyle name="Millares 2 2 2 8 2 2 9" xfId="59105" xr:uid="{9C4FFE09-2128-46B3-988B-3FD61434B356}"/>
    <cellStyle name="Millares 2 2 2 8 2 3" xfId="713" xr:uid="{00000000-0005-0000-0000-0000CA020000}"/>
    <cellStyle name="Millares 2 2 2 8 2 3 2" xfId="6002" xr:uid="{2307ADE0-AC25-4037-B8E0-2E35AAA838EA}"/>
    <cellStyle name="Millares 2 2 2 8 2 3 2 2" xfId="22908" xr:uid="{BA6A9F44-49EF-47AB-9913-AE0838F8622A}"/>
    <cellStyle name="Millares 2 2 2 8 2 3 2 2 2" xfId="43917" xr:uid="{74DFA068-CE8E-4DFA-B6DF-476648EE163E}"/>
    <cellStyle name="Millares 2 2 2 8 2 3 2 3" xfId="30085" xr:uid="{24DB075C-3FC7-4FD5-B725-7950B44DBAF8}"/>
    <cellStyle name="Millares 2 2 2 8 2 3 2 3 2" xfId="51094" xr:uid="{3559318B-0365-4441-8CF1-0BE86D7E2F36}"/>
    <cellStyle name="Millares 2 2 2 8 2 3 2 4" xfId="37001" xr:uid="{BFD92452-F65D-4044-9F1A-8761D57AAA5F}"/>
    <cellStyle name="Millares 2 2 2 8 2 3 2 5" xfId="15992" xr:uid="{4E3AB7DD-BC45-4725-81E9-032E7BA23F61}"/>
    <cellStyle name="Millares 2 2 2 8 2 3 3" xfId="8638" xr:uid="{49C455B0-A797-471C-B636-42DFF0AD19B6}"/>
    <cellStyle name="Millares 2 2 2 8 2 3 3 2" xfId="40459" xr:uid="{188A212F-250B-4555-82A0-369AF39C8C81}"/>
    <cellStyle name="Millares 2 2 2 8 2 3 3 3" xfId="19450" xr:uid="{538FF9DC-B3E5-468A-8541-449A8CF4A3F8}"/>
    <cellStyle name="Millares 2 2 2 8 2 3 4" xfId="3365" xr:uid="{A8963973-E545-495F-9CA2-AD8ACAE3A649}"/>
    <cellStyle name="Millares 2 2 2 8 2 3 4 2" xfId="47636" xr:uid="{1A66993D-0C86-476D-BD35-FA5A005907D1}"/>
    <cellStyle name="Millares 2 2 2 8 2 3 4 3" xfId="26627" xr:uid="{B5827AD3-C931-42A4-9DDA-7BB01FD59E23}"/>
    <cellStyle name="Millares 2 2 2 8 2 3 5" xfId="33543" xr:uid="{1BC8A289-5514-4A5F-B9BF-E72A82F6DCF9}"/>
    <cellStyle name="Millares 2 2 2 8 2 3 6" xfId="53835" xr:uid="{B02F422C-3A34-4ECE-B585-88DA333DE651}"/>
    <cellStyle name="Millares 2 2 2 8 2 3 7" xfId="56471" xr:uid="{AAE07B11-A6C0-4932-B364-518EE12BF8D4}"/>
    <cellStyle name="Millares 2 2 2 8 2 3 8" xfId="59107" xr:uid="{EF659016-88A5-4BF2-8894-76BF0BCB8AF7}"/>
    <cellStyle name="Millares 2 2 2 8 2 3 9" xfId="12534" xr:uid="{3F334160-E7B3-4135-B9AD-C3FB99A44EC5}"/>
    <cellStyle name="Millares 2 2 2 8 2 4" xfId="5999" xr:uid="{CE9BC57B-8A13-4B4C-A526-ED7AD052B3FF}"/>
    <cellStyle name="Millares 2 2 2 8 2 4 2" xfId="16934" xr:uid="{2846FCFE-A556-43B5-BDAE-5C3FC60FC9F4}"/>
    <cellStyle name="Millares 2 2 2 8 2 4 2 2" xfId="23850" xr:uid="{CED031C6-690B-4C95-86D8-3F7B56EC5FA8}"/>
    <cellStyle name="Millares 2 2 2 8 2 4 2 2 2" xfId="44859" xr:uid="{F9E50898-11D1-4093-BCE4-DBD394DD1484}"/>
    <cellStyle name="Millares 2 2 2 8 2 4 2 3" xfId="31027" xr:uid="{D5C10BBC-D30C-4D81-9741-7743DCD6A3D9}"/>
    <cellStyle name="Millares 2 2 2 8 2 4 2 3 2" xfId="52036" xr:uid="{94532234-DA5A-4A9D-AE97-9706A6A7551C}"/>
    <cellStyle name="Millares 2 2 2 8 2 4 2 4" xfId="37943" xr:uid="{6827B135-785D-4940-A306-E58E4CF39574}"/>
    <cellStyle name="Millares 2 2 2 8 2 4 3" xfId="20392" xr:uid="{F0C2E3D0-4E86-47E0-85EF-2AC79C3590D0}"/>
    <cellStyle name="Millares 2 2 2 8 2 4 3 2" xfId="41401" xr:uid="{610A1607-C09A-46A1-844E-470655B6F2BD}"/>
    <cellStyle name="Millares 2 2 2 8 2 4 4" xfId="27569" xr:uid="{6D3A0589-FF1F-4BBB-8307-C49F236F23BA}"/>
    <cellStyle name="Millares 2 2 2 8 2 4 4 2" xfId="48578" xr:uid="{181415C7-E4F3-4C8C-B2E3-A2280019FE18}"/>
    <cellStyle name="Millares 2 2 2 8 2 4 5" xfId="34485" xr:uid="{9436E1B5-9944-4014-AB6F-25A164F93E4C}"/>
    <cellStyle name="Millares 2 2 2 8 2 4 6" xfId="13476" xr:uid="{E2659EF6-8512-4356-BF43-37C76BC49543}"/>
    <cellStyle name="Millares 2 2 2 8 2 5" xfId="8635" xr:uid="{F361CDF9-8EE6-47AE-8E76-649A755C4300}"/>
    <cellStyle name="Millares 2 2 2 8 2 5 2" xfId="21694" xr:uid="{B3323FAD-8B5F-463B-AD0D-13B3705AD39D}"/>
    <cellStyle name="Millares 2 2 2 8 2 5 2 2" xfId="42703" xr:uid="{1C8E9B54-691A-48CF-8154-F41C2D1618FA}"/>
    <cellStyle name="Millares 2 2 2 8 2 5 3" xfId="28871" xr:uid="{A94F8632-DDCB-40C5-906B-3F7ED541A6E3}"/>
    <cellStyle name="Millares 2 2 2 8 2 5 3 2" xfId="49880" xr:uid="{DF45EADC-5069-4C76-8529-AB2DB5AB0A1B}"/>
    <cellStyle name="Millares 2 2 2 8 2 5 4" xfId="35787" xr:uid="{46161B4A-0390-41CE-9ECD-7B049EFD668A}"/>
    <cellStyle name="Millares 2 2 2 8 2 5 5" xfId="14778" xr:uid="{0CEA6648-444D-401D-947A-1533F34D89AA}"/>
    <cellStyle name="Millares 2 2 2 8 2 6" xfId="3362" xr:uid="{4C8D4512-F162-4A61-AB8E-51AB94C57977}"/>
    <cellStyle name="Millares 2 2 2 8 2 6 2" xfId="39245" xr:uid="{4AB5F3FE-A3C5-4389-8FB3-532FD20777DE}"/>
    <cellStyle name="Millares 2 2 2 8 2 6 3" xfId="18236" xr:uid="{6930D65C-451E-48D3-A268-ED2413D176AD}"/>
    <cellStyle name="Millares 2 2 2 8 2 7" xfId="25413" xr:uid="{8404F495-4FF3-4BE0-BCFF-F23941A68EC0}"/>
    <cellStyle name="Millares 2 2 2 8 2 7 2" xfId="46422" xr:uid="{354EDC1C-8FEC-4DF6-B386-C5142DA39292}"/>
    <cellStyle name="Millares 2 2 2 8 2 8" xfId="32329" xr:uid="{4F9E343B-545B-4573-8B81-0D8E583B5736}"/>
    <cellStyle name="Millares 2 2 2 8 2 9" xfId="53832" xr:uid="{B06B0D55-AC6C-4639-84FB-111378425ED6}"/>
    <cellStyle name="Millares 2 2 2 8 3" xfId="714" xr:uid="{00000000-0005-0000-0000-0000CB020000}"/>
    <cellStyle name="Millares 2 2 2 8 3 10" xfId="11644" xr:uid="{E150C475-73FD-4DE8-BB2F-4BFD92D99BFB}"/>
    <cellStyle name="Millares 2 2 2 8 3 2" xfId="715" xr:uid="{00000000-0005-0000-0000-0000CC020000}"/>
    <cellStyle name="Millares 2 2 2 8 3 2 2" xfId="6004" xr:uid="{CE7E6F0F-214F-4741-B26F-4CA2B0A4E7EF}"/>
    <cellStyle name="Millares 2 2 2 8 3 2 2 2" xfId="24175" xr:uid="{410CDDA1-C9CC-4C2E-A97C-8AD9CF4FC594}"/>
    <cellStyle name="Millares 2 2 2 8 3 2 2 2 2" xfId="45184" xr:uid="{5898E702-3AA7-4F25-BA6C-0774A1B48F9A}"/>
    <cellStyle name="Millares 2 2 2 8 3 2 2 3" xfId="31352" xr:uid="{D7F5362E-2130-4C44-B304-02435E3F35B0}"/>
    <cellStyle name="Millares 2 2 2 8 3 2 2 3 2" xfId="52361" xr:uid="{A80CEDE3-E5F0-40C1-8DD9-980EC70E255C}"/>
    <cellStyle name="Millares 2 2 2 8 3 2 2 4" xfId="38268" xr:uid="{4A8B05BD-8A6D-44B5-8887-2E3033E18D20}"/>
    <cellStyle name="Millares 2 2 2 8 3 2 2 5" xfId="17259" xr:uid="{64340C5A-318B-4E89-8178-467FD3CE8E1D}"/>
    <cellStyle name="Millares 2 2 2 8 3 2 3" xfId="8640" xr:uid="{FADD2EC8-92CA-49AD-944D-8336C0420B1B}"/>
    <cellStyle name="Millares 2 2 2 8 3 2 3 2" xfId="41726" xr:uid="{3B80C5D7-16F8-49E7-84E2-971F499B2737}"/>
    <cellStyle name="Millares 2 2 2 8 3 2 3 3" xfId="20717" xr:uid="{13878C45-B67B-4651-BCF8-A0F2EA51188F}"/>
    <cellStyle name="Millares 2 2 2 8 3 2 4" xfId="3367" xr:uid="{57B33694-9E36-45FA-B1AA-C4E5E13B468D}"/>
    <cellStyle name="Millares 2 2 2 8 3 2 4 2" xfId="48903" xr:uid="{226C008D-13A1-487C-88E3-611152A6356F}"/>
    <cellStyle name="Millares 2 2 2 8 3 2 4 3" xfId="27894" xr:uid="{550D0B0E-FA30-4656-A99D-9DA619BEB3BE}"/>
    <cellStyle name="Millares 2 2 2 8 3 2 5" xfId="34810" xr:uid="{2DB07386-8C2E-4D04-97E9-69B0602D94CE}"/>
    <cellStyle name="Millares 2 2 2 8 3 2 6" xfId="53837" xr:uid="{37E137B0-6CC0-446F-BDE1-B39999939B42}"/>
    <cellStyle name="Millares 2 2 2 8 3 2 7" xfId="56473" xr:uid="{07B0449E-EF7D-42A9-B2D0-B977B3D0D42A}"/>
    <cellStyle name="Millares 2 2 2 8 3 2 8" xfId="59109" xr:uid="{76F5BFE2-1C4E-4A6B-BF8C-8EF3B5029D87}"/>
    <cellStyle name="Millares 2 2 2 8 3 2 9" xfId="13801" xr:uid="{2C2C9A20-14F6-477A-9496-8027A1370615}"/>
    <cellStyle name="Millares 2 2 2 8 3 3" xfId="6003" xr:uid="{A3E8A59B-2224-4943-BA04-3573D944D7A6}"/>
    <cellStyle name="Millares 2 2 2 8 3 3 2" xfId="22020" xr:uid="{03DD2507-B5B7-423E-BB42-6322F1E1B9BD}"/>
    <cellStyle name="Millares 2 2 2 8 3 3 2 2" xfId="43029" xr:uid="{F95E42AB-B940-46C7-9F9D-28E56C34B732}"/>
    <cellStyle name="Millares 2 2 2 8 3 3 3" xfId="29197" xr:uid="{D47CC49C-A3BF-4488-A66B-741F5388D496}"/>
    <cellStyle name="Millares 2 2 2 8 3 3 3 2" xfId="50206" xr:uid="{A867562C-6D34-4C9C-95C2-82635412DD8F}"/>
    <cellStyle name="Millares 2 2 2 8 3 3 4" xfId="36113" xr:uid="{D4FC8530-684D-4C16-BC8D-9513729D3EE4}"/>
    <cellStyle name="Millares 2 2 2 8 3 3 5" xfId="15104" xr:uid="{39322FA3-2818-42D6-A577-076F6C946652}"/>
    <cellStyle name="Millares 2 2 2 8 3 4" xfId="8639" xr:uid="{3335B615-B8AA-4150-B59E-CCA644ECE73F}"/>
    <cellStyle name="Millares 2 2 2 8 3 4 2" xfId="39571" xr:uid="{81C82C51-A0CE-48F2-A678-759CA2A8A741}"/>
    <cellStyle name="Millares 2 2 2 8 3 4 3" xfId="18562" xr:uid="{936BD756-2CFB-49B3-8980-B173DB2CECAC}"/>
    <cellStyle name="Millares 2 2 2 8 3 5" xfId="3366" xr:uid="{B721073F-0964-4CB3-A7AE-52E51C362B04}"/>
    <cellStyle name="Millares 2 2 2 8 3 5 2" xfId="46748" xr:uid="{47DFC387-E1F1-460C-BA9D-F72BE073E8A4}"/>
    <cellStyle name="Millares 2 2 2 8 3 5 3" xfId="25739" xr:uid="{E3BD5EC1-71C8-49BF-82DA-4D3DCAF2AF94}"/>
    <cellStyle name="Millares 2 2 2 8 3 6" xfId="32655" xr:uid="{CA72A5C9-C4A5-4607-94C1-1613B6C903D6}"/>
    <cellStyle name="Millares 2 2 2 8 3 7" xfId="53836" xr:uid="{78F802C2-3005-44B3-983D-F9F81F465B2E}"/>
    <cellStyle name="Millares 2 2 2 8 3 8" xfId="56472" xr:uid="{C1095D94-BF03-4276-8B00-FFB8063AB434}"/>
    <cellStyle name="Millares 2 2 2 8 3 9" xfId="59108" xr:uid="{EB0FB2D7-2474-4F0F-B1BC-EC313183A215}"/>
    <cellStyle name="Millares 2 2 2 8 4" xfId="716" xr:uid="{00000000-0005-0000-0000-0000CD020000}"/>
    <cellStyle name="Millares 2 2 2 8 4 2" xfId="6005" xr:uid="{9A7D80F0-390F-4C95-B5DD-A52FF078664B}"/>
    <cellStyle name="Millares 2 2 2 8 4 2 2" xfId="22590" xr:uid="{530D2A37-130E-4D61-BD23-2584044DC69A}"/>
    <cellStyle name="Millares 2 2 2 8 4 2 2 2" xfId="43599" xr:uid="{B6E07610-B3D0-4DE4-A5BB-F98870FA195A}"/>
    <cellStyle name="Millares 2 2 2 8 4 2 3" xfId="29767" xr:uid="{0EB06260-468F-4BC6-8219-1918E909B3D0}"/>
    <cellStyle name="Millares 2 2 2 8 4 2 3 2" xfId="50776" xr:uid="{D86DF1F8-E098-481E-9C50-06294361210B}"/>
    <cellStyle name="Millares 2 2 2 8 4 2 4" xfId="36683" xr:uid="{269E8B4C-6F83-49DF-95DF-8CB6F6FF2539}"/>
    <cellStyle name="Millares 2 2 2 8 4 2 5" xfId="15674" xr:uid="{F49768E1-2B2D-4BBF-8D0E-6205FD8991E0}"/>
    <cellStyle name="Millares 2 2 2 8 4 3" xfId="8641" xr:uid="{12711F67-A6BE-4484-BF41-540D140E1648}"/>
    <cellStyle name="Millares 2 2 2 8 4 3 2" xfId="40141" xr:uid="{278BB1C4-5882-4DA4-B8C0-60FA8B0CD8EA}"/>
    <cellStyle name="Millares 2 2 2 8 4 3 3" xfId="19132" xr:uid="{C26CEE26-A700-4831-8344-1DE0DCA8ECCF}"/>
    <cellStyle name="Millares 2 2 2 8 4 4" xfId="3368" xr:uid="{EBDA4125-873F-4921-ABE9-762525767DE6}"/>
    <cellStyle name="Millares 2 2 2 8 4 4 2" xfId="47318" xr:uid="{C396B117-0364-4646-87B1-C7F5AF022C94}"/>
    <cellStyle name="Millares 2 2 2 8 4 4 3" xfId="26309" xr:uid="{0FFEFADB-2E65-4AA5-B49D-FD48EAD17A58}"/>
    <cellStyle name="Millares 2 2 2 8 4 5" xfId="33225" xr:uid="{069C41F3-56FF-4087-ACDD-2F6CD632B1AE}"/>
    <cellStyle name="Millares 2 2 2 8 4 6" xfId="53838" xr:uid="{64A74A2D-A01A-40CA-9598-9D6D36689A7A}"/>
    <cellStyle name="Millares 2 2 2 8 4 7" xfId="56474" xr:uid="{ADC0C849-40A4-4ECC-A3EC-C60D0DF9B7A3}"/>
    <cellStyle name="Millares 2 2 2 8 4 8" xfId="59110" xr:uid="{22C73A90-F473-475B-A327-BEEEB590945D}"/>
    <cellStyle name="Millares 2 2 2 8 4 9" xfId="12214" xr:uid="{4212BED2-D826-420D-A090-1CE680B5C3AC}"/>
    <cellStyle name="Millares 2 2 2 8 5" xfId="5998" xr:uid="{0B7C2653-EEB6-4AD8-A24B-B705D95F30CA}"/>
    <cellStyle name="Millares 2 2 2 8 5 2" xfId="15991" xr:uid="{12C6C713-D3C4-4E70-AFB4-2FA1624B4B12}"/>
    <cellStyle name="Millares 2 2 2 8 5 2 2" xfId="22907" xr:uid="{09065A91-1A6F-4C72-85D7-C13BB0F4337E}"/>
    <cellStyle name="Millares 2 2 2 8 5 2 2 2" xfId="43916" xr:uid="{78DB887E-6BE3-4C80-B66C-FF41EF670106}"/>
    <cellStyle name="Millares 2 2 2 8 5 2 3" xfId="30084" xr:uid="{1FB100C4-416A-405F-8D5C-BD48F11BFBB8}"/>
    <cellStyle name="Millares 2 2 2 8 5 2 3 2" xfId="51093" xr:uid="{7D484563-FA87-41C9-86BE-E1F5167016CA}"/>
    <cellStyle name="Millares 2 2 2 8 5 2 4" xfId="37000" xr:uid="{24866846-0547-4CE4-8391-F1DC032A4F66}"/>
    <cellStyle name="Millares 2 2 2 8 5 3" xfId="19449" xr:uid="{C273E9C7-92A8-49A4-A996-103F0CEF3A02}"/>
    <cellStyle name="Millares 2 2 2 8 5 3 2" xfId="40458" xr:uid="{FE45E244-D308-4700-83E1-19BF9C252A79}"/>
    <cellStyle name="Millares 2 2 2 8 5 4" xfId="26626" xr:uid="{E3188AE7-AE1C-45E1-A1E1-A896B6085394}"/>
    <cellStyle name="Millares 2 2 2 8 5 4 2" xfId="47635" xr:uid="{7A287FCC-201C-4740-946B-08252AB2F87C}"/>
    <cellStyle name="Millares 2 2 2 8 5 5" xfId="33542" xr:uid="{357961F8-41C8-4CC8-8521-46461775C0BE}"/>
    <cellStyle name="Millares 2 2 2 8 5 6" xfId="12533" xr:uid="{8D029F9F-B35F-42C7-A970-701B72E78663}"/>
    <cellStyle name="Millares 2 2 2 8 6" xfId="8634" xr:uid="{6AFEC538-25E0-4B9C-87E6-586D2A4F24FE}"/>
    <cellStyle name="Millares 2 2 2 8 6 2" xfId="16608" xr:uid="{EFA216FA-0CE1-4DB2-BBB8-6F9FFF565E44}"/>
    <cellStyle name="Millares 2 2 2 8 6 2 2" xfId="23524" xr:uid="{0793D674-BF0B-44C2-9960-DC3FFE7CFA51}"/>
    <cellStyle name="Millares 2 2 2 8 6 2 2 2" xfId="44533" xr:uid="{8760B8B1-472B-469E-B1C8-76FBB1C84817}"/>
    <cellStyle name="Millares 2 2 2 8 6 2 3" xfId="30701" xr:uid="{5B200C56-A33F-49FC-8DDB-10CB0FA2761A}"/>
    <cellStyle name="Millares 2 2 2 8 6 2 3 2" xfId="51710" xr:uid="{8FAF3015-DB1A-40E9-8C2A-BEBF75F284FA}"/>
    <cellStyle name="Millares 2 2 2 8 6 2 4" xfId="37617" xr:uid="{E408AB9D-0DBA-429E-A039-544EA2FCE753}"/>
    <cellStyle name="Millares 2 2 2 8 6 3" xfId="20066" xr:uid="{41C649E8-03F9-482B-8575-D0052D186265}"/>
    <cellStyle name="Millares 2 2 2 8 6 3 2" xfId="41075" xr:uid="{45C46C2A-3189-4ABF-8EE4-5668313996E6}"/>
    <cellStyle name="Millares 2 2 2 8 6 4" xfId="27243" xr:uid="{4F779B04-3A71-4CA9-9359-CD25D1547B83}"/>
    <cellStyle name="Millares 2 2 2 8 6 4 2" xfId="48252" xr:uid="{28034C9F-C32C-4F00-8049-5AD3150DD6AD}"/>
    <cellStyle name="Millares 2 2 2 8 6 5" xfId="34159" xr:uid="{5743D50E-268A-40A9-95DA-39C40EBCA9FD}"/>
    <cellStyle name="Millares 2 2 2 8 6 6" xfId="13150" xr:uid="{A75EC8C9-F109-491B-8730-B969C1202423}"/>
    <cellStyle name="Millares 2 2 2 8 7" xfId="10711" xr:uid="{09CBE02E-899F-4CC3-BB88-3300150E6A84}"/>
    <cellStyle name="Millares 2 2 2 8 7 2" xfId="21368" xr:uid="{792E50BE-875A-4C2E-A6EA-362F3C440867}"/>
    <cellStyle name="Millares 2 2 2 8 7 2 2" xfId="42377" xr:uid="{A400039C-3647-4781-83FF-14B632833C3C}"/>
    <cellStyle name="Millares 2 2 2 8 7 3" xfId="28545" xr:uid="{C870A352-DE1D-4BD6-BCFF-AF44207F0859}"/>
    <cellStyle name="Millares 2 2 2 8 7 3 2" xfId="49554" xr:uid="{4009B49A-E9DB-4AFE-8560-9BF11E8AC596}"/>
    <cellStyle name="Millares 2 2 2 8 7 4" xfId="35461" xr:uid="{2C9D0C25-3373-4419-AE7C-3625A6324187}"/>
    <cellStyle name="Millares 2 2 2 8 7 5" xfId="14452" xr:uid="{22315EE6-5537-4E1B-83E2-327ED25CDC95}"/>
    <cellStyle name="Millares 2 2 2 8 8" xfId="3361" xr:uid="{793F1B59-CDEB-4F6D-B5A3-6B7EE46F190A}"/>
    <cellStyle name="Millares 2 2 2 8 8 2" xfId="38919" xr:uid="{F94EA038-7020-48D6-A811-C92C042971AE}"/>
    <cellStyle name="Millares 2 2 2 8 8 3" xfId="17910" xr:uid="{7AEAC390-3341-415E-9C80-5963BF5890DF}"/>
    <cellStyle name="Millares 2 2 2 8 9" xfId="24826" xr:uid="{644DA31E-7FCB-49E2-98EA-AA4CC83FD86C}"/>
    <cellStyle name="Millares 2 2 2 8 9 2" xfId="45835" xr:uid="{CD4CD701-40D1-45CB-914B-4F6782EE1BE2}"/>
    <cellStyle name="Millares 2 2 2 9" xfId="717" xr:uid="{00000000-0005-0000-0000-0000CE020000}"/>
    <cellStyle name="Millares 2 2 2 9 10" xfId="53839" xr:uid="{95AD853D-3979-42FA-A341-94C6C9F1F201}"/>
    <cellStyle name="Millares 2 2 2 9 11" xfId="56475" xr:uid="{1695B214-D78E-4150-9D66-9798B08A891C}"/>
    <cellStyle name="Millares 2 2 2 9 12" xfId="59111" xr:uid="{5C8CF2A8-B37A-4216-9DC5-2A34D3D3F60C}"/>
    <cellStyle name="Millares 2 2 2 9 13" xfId="11124" xr:uid="{13B13200-9ADA-4B65-A7E1-841892FCA2F6}"/>
    <cellStyle name="Millares 2 2 2 9 2" xfId="718" xr:uid="{00000000-0005-0000-0000-0000CF020000}"/>
    <cellStyle name="Millares 2 2 2 9 2 10" xfId="56476" xr:uid="{0B0ACEAE-BEDE-4A22-B17F-40267916647D}"/>
    <cellStyle name="Millares 2 2 2 9 2 11" xfId="59112" xr:uid="{A014846E-9008-43C5-B944-9D2D7DBBD4B8}"/>
    <cellStyle name="Millares 2 2 2 9 2 12" xfId="11450" xr:uid="{C846183B-8388-479C-B249-C48393E8878D}"/>
    <cellStyle name="Millares 2 2 2 9 2 2" xfId="719" xr:uid="{00000000-0005-0000-0000-0000D0020000}"/>
    <cellStyle name="Millares 2 2 2 9 2 2 10" xfId="12102" xr:uid="{304794F0-8C45-4D28-B6F1-16E1C91D35A8}"/>
    <cellStyle name="Millares 2 2 2 9 2 2 2" xfId="720" xr:uid="{00000000-0005-0000-0000-0000D1020000}"/>
    <cellStyle name="Millares 2 2 2 9 2 2 2 2" xfId="6009" xr:uid="{4AE451ED-5E01-4659-9E5A-628F33F24F1D}"/>
    <cellStyle name="Millares 2 2 2 9 2 2 2 2 2" xfId="24633" xr:uid="{0F01211D-6C83-4555-9D10-7EB55A291D00}"/>
    <cellStyle name="Millares 2 2 2 9 2 2 2 2 2 2" xfId="45642" xr:uid="{567DA40E-943F-4A76-AAE1-268C53178330}"/>
    <cellStyle name="Millares 2 2 2 9 2 2 2 2 3" xfId="31810" xr:uid="{BA327079-9601-4FDD-89EF-F16C6CF85BE1}"/>
    <cellStyle name="Millares 2 2 2 9 2 2 2 2 3 2" xfId="52819" xr:uid="{FBD5A5F8-68E8-4748-BBDA-1A22D57E9BE6}"/>
    <cellStyle name="Millares 2 2 2 9 2 2 2 2 4" xfId="38726" xr:uid="{F5E58FD2-020B-43FD-8C2C-7C46BBA8FC79}"/>
    <cellStyle name="Millares 2 2 2 9 2 2 2 2 5" xfId="17717" xr:uid="{8CDEEAAD-293F-4F81-916C-4FA1D4861683}"/>
    <cellStyle name="Millares 2 2 2 9 2 2 2 3" xfId="8645" xr:uid="{C8856D1A-E7B4-4DFE-8429-C5C8FC4E32C0}"/>
    <cellStyle name="Millares 2 2 2 9 2 2 2 3 2" xfId="42184" xr:uid="{E34BCBFA-49A6-4DCA-9107-663B33E63A86}"/>
    <cellStyle name="Millares 2 2 2 9 2 2 2 3 3" xfId="21175" xr:uid="{2C26AF83-8AC6-4342-9F0A-6B59911F65E5}"/>
    <cellStyle name="Millares 2 2 2 9 2 2 2 4" xfId="3372" xr:uid="{5CCC8A50-B66A-4D15-ADD0-2AE9F2C444C8}"/>
    <cellStyle name="Millares 2 2 2 9 2 2 2 4 2" xfId="49361" xr:uid="{9F029F60-B518-4E33-95CA-16B1078D06CE}"/>
    <cellStyle name="Millares 2 2 2 9 2 2 2 4 3" xfId="28352" xr:uid="{6E38B7F2-4F83-4827-8AEC-0E3EB0F274FA}"/>
    <cellStyle name="Millares 2 2 2 9 2 2 2 5" xfId="35268" xr:uid="{6F260528-5635-4856-8226-C63B79BD8817}"/>
    <cellStyle name="Millares 2 2 2 9 2 2 2 6" xfId="53842" xr:uid="{4A33E637-6D9F-4D81-9F93-2BCEA9941EFB}"/>
    <cellStyle name="Millares 2 2 2 9 2 2 2 7" xfId="56478" xr:uid="{589F94A3-DCCB-41DC-A1F9-D8824E9952DE}"/>
    <cellStyle name="Millares 2 2 2 9 2 2 2 8" xfId="59114" xr:uid="{B358A698-5FD6-4DC6-88A9-B634BFFAF513}"/>
    <cellStyle name="Millares 2 2 2 9 2 2 2 9" xfId="14259" xr:uid="{3E625A07-1919-4E01-B986-0A7D933CCFAC}"/>
    <cellStyle name="Millares 2 2 2 9 2 2 3" xfId="6008" xr:uid="{81DED6A6-36BF-4FE1-BF87-FB9F2F1CBCC1}"/>
    <cellStyle name="Millares 2 2 2 9 2 2 3 2" xfId="22478" xr:uid="{D95224D5-A7CB-4F75-8B0D-E8EB8B7CF927}"/>
    <cellStyle name="Millares 2 2 2 9 2 2 3 2 2" xfId="43487" xr:uid="{D035ADDB-BBB8-46A4-BE96-1F3B86441A5D}"/>
    <cellStyle name="Millares 2 2 2 9 2 2 3 3" xfId="29655" xr:uid="{34A33B0D-1951-44FD-8419-D2C771406AA7}"/>
    <cellStyle name="Millares 2 2 2 9 2 2 3 3 2" xfId="50664" xr:uid="{78C38EF4-AD02-4347-BF60-8547C67B6716}"/>
    <cellStyle name="Millares 2 2 2 9 2 2 3 4" xfId="36571" xr:uid="{7CC92ADC-20AF-47B0-8D02-96F4EA6E0A9B}"/>
    <cellStyle name="Millares 2 2 2 9 2 2 3 5" xfId="15562" xr:uid="{61EB05FC-5753-4689-9838-5FFDD18281D6}"/>
    <cellStyle name="Millares 2 2 2 9 2 2 4" xfId="8644" xr:uid="{02AC8DAA-833D-4C74-8D1E-3E7BDDAD0908}"/>
    <cellStyle name="Millares 2 2 2 9 2 2 4 2" xfId="40029" xr:uid="{D2A229C7-79AB-4F22-A8A3-835CAB046885}"/>
    <cellStyle name="Millares 2 2 2 9 2 2 4 3" xfId="19020" xr:uid="{D5F0AB87-9A59-42EB-B24E-FAE452F660E3}"/>
    <cellStyle name="Millares 2 2 2 9 2 2 5" xfId="3371" xr:uid="{E88D1069-8D48-47F0-8520-9B731FE3E13B}"/>
    <cellStyle name="Millares 2 2 2 9 2 2 5 2" xfId="47206" xr:uid="{AF7E41AA-F9B3-48E4-B5D9-E6713B79C013}"/>
    <cellStyle name="Millares 2 2 2 9 2 2 5 3" xfId="26197" xr:uid="{5325A423-9B90-48D1-8834-66D757366483}"/>
    <cellStyle name="Millares 2 2 2 9 2 2 6" xfId="33113" xr:uid="{2CC359F2-5D7E-4BB0-8DC3-EE74E8EAC492}"/>
    <cellStyle name="Millares 2 2 2 9 2 2 7" xfId="53841" xr:uid="{CDE63065-D97E-4538-B2ED-8B5C3CCD9877}"/>
    <cellStyle name="Millares 2 2 2 9 2 2 8" xfId="56477" xr:uid="{902D336B-4D4A-4B5E-A4A9-5A6676AAAD5B}"/>
    <cellStyle name="Millares 2 2 2 9 2 2 9" xfId="59113" xr:uid="{6C3441B8-3688-473D-935F-76413FC40E7B}"/>
    <cellStyle name="Millares 2 2 2 9 2 3" xfId="721" xr:uid="{00000000-0005-0000-0000-0000D2020000}"/>
    <cellStyle name="Millares 2 2 2 9 2 3 2" xfId="6010" xr:uid="{5808D63B-5C8F-4D69-8EF9-46898AB1C702}"/>
    <cellStyle name="Millares 2 2 2 9 2 3 2 2" xfId="22910" xr:uid="{A0E99B8C-A145-464B-BF05-5B07CA89DD0D}"/>
    <cellStyle name="Millares 2 2 2 9 2 3 2 2 2" xfId="43919" xr:uid="{15688BC6-EDC6-4FEF-998F-11806E000542}"/>
    <cellStyle name="Millares 2 2 2 9 2 3 2 3" xfId="30087" xr:uid="{53E240B3-A4A2-4146-A3BC-82B022673160}"/>
    <cellStyle name="Millares 2 2 2 9 2 3 2 3 2" xfId="51096" xr:uid="{4DE8C4E2-396C-4DA3-A125-0F1C5276C58B}"/>
    <cellStyle name="Millares 2 2 2 9 2 3 2 4" xfId="37003" xr:uid="{4DF46CD3-BAD8-4FE3-A96C-354B857CC17F}"/>
    <cellStyle name="Millares 2 2 2 9 2 3 2 5" xfId="15994" xr:uid="{02E44600-BDE7-4C68-86CA-8513A6E70D21}"/>
    <cellStyle name="Millares 2 2 2 9 2 3 3" xfId="8646" xr:uid="{2082BAF5-9EFE-4A38-865E-DC4C7A01456D}"/>
    <cellStyle name="Millares 2 2 2 9 2 3 3 2" xfId="40461" xr:uid="{4C4AE84B-B810-45DC-9020-059A08625FAB}"/>
    <cellStyle name="Millares 2 2 2 9 2 3 3 3" xfId="19452" xr:uid="{B27347ED-9ECD-40CC-A1A3-5E732D035A04}"/>
    <cellStyle name="Millares 2 2 2 9 2 3 4" xfId="3373" xr:uid="{92C69CE3-CB4E-4297-BAB6-27ED5942BB60}"/>
    <cellStyle name="Millares 2 2 2 9 2 3 4 2" xfId="47638" xr:uid="{5F53C186-A933-43AD-B6F6-354E2C295DF1}"/>
    <cellStyle name="Millares 2 2 2 9 2 3 4 3" xfId="26629" xr:uid="{48B4CB1B-F369-4575-84B9-251FCBF55748}"/>
    <cellStyle name="Millares 2 2 2 9 2 3 5" xfId="33545" xr:uid="{76B15C80-7BE9-453C-901F-3A7A4D70E0CB}"/>
    <cellStyle name="Millares 2 2 2 9 2 3 6" xfId="53843" xr:uid="{AA0AB99E-8F57-4946-96E8-F69DBC8F6B48}"/>
    <cellStyle name="Millares 2 2 2 9 2 3 7" xfId="56479" xr:uid="{CCF1DB54-91AA-40E8-8CB9-B0D7677FACC4}"/>
    <cellStyle name="Millares 2 2 2 9 2 3 8" xfId="59115" xr:uid="{99B5A0EA-28E7-4E97-99C4-DF8930760751}"/>
    <cellStyle name="Millares 2 2 2 9 2 3 9" xfId="12536" xr:uid="{58942BA8-430C-4F0F-A19D-D7D81B721239}"/>
    <cellStyle name="Millares 2 2 2 9 2 4" xfId="6007" xr:uid="{A8B8823E-3505-4036-96A9-8B16FCA5B65C}"/>
    <cellStyle name="Millares 2 2 2 9 2 4 2" xfId="17066" xr:uid="{CDB3696E-414E-495F-9C4C-3FEE711BCFCA}"/>
    <cellStyle name="Millares 2 2 2 9 2 4 2 2" xfId="23982" xr:uid="{3159D93C-008B-4B58-838B-35D9150B7480}"/>
    <cellStyle name="Millares 2 2 2 9 2 4 2 2 2" xfId="44991" xr:uid="{A3EE670B-CEB1-4E56-B48F-9132E9FA12A9}"/>
    <cellStyle name="Millares 2 2 2 9 2 4 2 3" xfId="31159" xr:uid="{CF8E0E45-D1DF-4A87-8243-F3A9DFF54927}"/>
    <cellStyle name="Millares 2 2 2 9 2 4 2 3 2" xfId="52168" xr:uid="{5015EDF1-8B86-411B-B0C4-A9603864E0B7}"/>
    <cellStyle name="Millares 2 2 2 9 2 4 2 4" xfId="38075" xr:uid="{B9A6781D-F5D5-4A55-BEF8-0CC1414B0304}"/>
    <cellStyle name="Millares 2 2 2 9 2 4 3" xfId="20524" xr:uid="{26C2EB74-F8B1-4A95-A8E8-E32E4DB16AF8}"/>
    <cellStyle name="Millares 2 2 2 9 2 4 3 2" xfId="41533" xr:uid="{AB88B8ED-5BAF-4D30-A77F-F706A92B6287}"/>
    <cellStyle name="Millares 2 2 2 9 2 4 4" xfId="27701" xr:uid="{303AFDB1-1249-40C6-89C4-7EBB17456C65}"/>
    <cellStyle name="Millares 2 2 2 9 2 4 4 2" xfId="48710" xr:uid="{38E75976-A632-469A-8885-894C5CB0AC25}"/>
    <cellStyle name="Millares 2 2 2 9 2 4 5" xfId="34617" xr:uid="{4DD1326A-F201-43C7-ADE7-58D67096D0A2}"/>
    <cellStyle name="Millares 2 2 2 9 2 4 6" xfId="13608" xr:uid="{87B4B7A0-B1C6-430B-B48B-E9E98E82B5F9}"/>
    <cellStyle name="Millares 2 2 2 9 2 5" xfId="8643" xr:uid="{C7D3CDBB-6C8E-4C2A-81C9-BA4BABFAF591}"/>
    <cellStyle name="Millares 2 2 2 9 2 5 2" xfId="21826" xr:uid="{D4CC89EA-8214-4054-98E4-E3DEA1FB0BCB}"/>
    <cellStyle name="Millares 2 2 2 9 2 5 2 2" xfId="42835" xr:uid="{1E89A7DE-0724-4C76-9713-FEAA2B61C8F9}"/>
    <cellStyle name="Millares 2 2 2 9 2 5 3" xfId="29003" xr:uid="{D0DAE0EC-BE4A-4763-B6E0-D061C71B2410}"/>
    <cellStyle name="Millares 2 2 2 9 2 5 3 2" xfId="50012" xr:uid="{86ADEFCB-8809-4BD9-8CA4-ABB5CEABFA72}"/>
    <cellStyle name="Millares 2 2 2 9 2 5 4" xfId="35919" xr:uid="{87DC1489-7D2E-457A-88B4-609EF90612B2}"/>
    <cellStyle name="Millares 2 2 2 9 2 5 5" xfId="14910" xr:uid="{6227D791-CAAB-442E-B193-20DB2DD68EB5}"/>
    <cellStyle name="Millares 2 2 2 9 2 6" xfId="3370" xr:uid="{74DB248B-DB62-469A-B121-DD24E23B84A7}"/>
    <cellStyle name="Millares 2 2 2 9 2 6 2" xfId="39377" xr:uid="{12B7A704-88F2-486F-85D3-0D6F75806AF6}"/>
    <cellStyle name="Millares 2 2 2 9 2 6 3" xfId="18368" xr:uid="{A6FBB0F4-D4AB-49E2-8A5E-F46A83450689}"/>
    <cellStyle name="Millares 2 2 2 9 2 7" xfId="25545" xr:uid="{0CCF20DA-8ADC-4C75-B48D-EF0064DB860A}"/>
    <cellStyle name="Millares 2 2 2 9 2 7 2" xfId="46554" xr:uid="{A450C546-5222-4E39-80D3-64A3F742EDF9}"/>
    <cellStyle name="Millares 2 2 2 9 2 8" xfId="32461" xr:uid="{E6EA2296-5F83-4720-9C84-D5527C1A3C0D}"/>
    <cellStyle name="Millares 2 2 2 9 2 9" xfId="53840" xr:uid="{B05491AB-0683-4588-90C2-AC4CE094909B}"/>
    <cellStyle name="Millares 2 2 2 9 3" xfId="722" xr:uid="{00000000-0005-0000-0000-0000D3020000}"/>
    <cellStyle name="Millares 2 2 2 9 3 10" xfId="11776" xr:uid="{EAAD2746-29AB-4FD8-A4A9-32E4FD5CEDD2}"/>
    <cellStyle name="Millares 2 2 2 9 3 2" xfId="723" xr:uid="{00000000-0005-0000-0000-0000D4020000}"/>
    <cellStyle name="Millares 2 2 2 9 3 2 2" xfId="6012" xr:uid="{818F776C-5491-42F4-9A99-10EE53FD5112}"/>
    <cellStyle name="Millares 2 2 2 9 3 2 2 2" xfId="24307" xr:uid="{1815B00A-DB59-4C84-B956-374C61CFD87E}"/>
    <cellStyle name="Millares 2 2 2 9 3 2 2 2 2" xfId="45316" xr:uid="{D830A5E3-1245-4758-B4E3-02255E6F9FF6}"/>
    <cellStyle name="Millares 2 2 2 9 3 2 2 3" xfId="31484" xr:uid="{60DD1B2F-F090-446B-8D85-E04536BC2504}"/>
    <cellStyle name="Millares 2 2 2 9 3 2 2 3 2" xfId="52493" xr:uid="{53CD1FC5-E61B-4532-8DC4-15C872BA7114}"/>
    <cellStyle name="Millares 2 2 2 9 3 2 2 4" xfId="38400" xr:uid="{E8FAA7B3-4A0B-476F-87C9-14E760778C19}"/>
    <cellStyle name="Millares 2 2 2 9 3 2 2 5" xfId="17391" xr:uid="{CCEB5125-BDB4-4768-837C-B3CD33C5B389}"/>
    <cellStyle name="Millares 2 2 2 9 3 2 3" xfId="8648" xr:uid="{9D347CFE-84C9-41D3-B971-6C088ACF8E91}"/>
    <cellStyle name="Millares 2 2 2 9 3 2 3 2" xfId="41858" xr:uid="{F1450635-F9F7-4FF2-B054-8A25D9F49085}"/>
    <cellStyle name="Millares 2 2 2 9 3 2 3 3" xfId="20849" xr:uid="{341FB7A9-471A-4FE5-A0B9-D44D345A0485}"/>
    <cellStyle name="Millares 2 2 2 9 3 2 4" xfId="3375" xr:uid="{BE502314-DEA1-451A-86BB-4AF74B335CDE}"/>
    <cellStyle name="Millares 2 2 2 9 3 2 4 2" xfId="49035" xr:uid="{D2D46AB0-FAC7-4CBC-BA21-DCC3E81D7D08}"/>
    <cellStyle name="Millares 2 2 2 9 3 2 4 3" xfId="28026" xr:uid="{0A1525DB-6587-4F38-B59E-A3FE9251C983}"/>
    <cellStyle name="Millares 2 2 2 9 3 2 5" xfId="34942" xr:uid="{FD560929-F382-4C98-9D39-DB19A4CE6135}"/>
    <cellStyle name="Millares 2 2 2 9 3 2 6" xfId="53845" xr:uid="{EAAE608E-BF86-4944-A195-AD166AC7D9F3}"/>
    <cellStyle name="Millares 2 2 2 9 3 2 7" xfId="56481" xr:uid="{F86CDD2C-CE37-4B6C-9CF7-451B064C980E}"/>
    <cellStyle name="Millares 2 2 2 9 3 2 8" xfId="59117" xr:uid="{F7D3F9C9-444C-4145-9815-03FAE312D5A8}"/>
    <cellStyle name="Millares 2 2 2 9 3 2 9" xfId="13933" xr:uid="{A6A33150-2C50-46D6-BACB-6F6DCDE210A6}"/>
    <cellStyle name="Millares 2 2 2 9 3 3" xfId="6011" xr:uid="{7F84F897-FD94-4BC4-B63F-AB916A95B5E5}"/>
    <cellStyle name="Millares 2 2 2 9 3 3 2" xfId="22152" xr:uid="{9C5E73FE-4AA2-4B14-9BF0-68B47AD8A2E0}"/>
    <cellStyle name="Millares 2 2 2 9 3 3 2 2" xfId="43161" xr:uid="{41690127-8E2D-4068-A940-DC079121801B}"/>
    <cellStyle name="Millares 2 2 2 9 3 3 3" xfId="29329" xr:uid="{7AE37C94-EF7D-4E47-A905-7EE8A29BB66C}"/>
    <cellStyle name="Millares 2 2 2 9 3 3 3 2" xfId="50338" xr:uid="{A4FC228D-2BA4-4047-9A74-E2B2292B9E0C}"/>
    <cellStyle name="Millares 2 2 2 9 3 3 4" xfId="36245" xr:uid="{C580A7F4-AFA0-482D-8371-5F786E377990}"/>
    <cellStyle name="Millares 2 2 2 9 3 3 5" xfId="15236" xr:uid="{F70C6194-AB6F-4959-AE85-B2D9526B4AF5}"/>
    <cellStyle name="Millares 2 2 2 9 3 4" xfId="8647" xr:uid="{810F5FE0-5FB3-4195-8C54-B5FE500BF640}"/>
    <cellStyle name="Millares 2 2 2 9 3 4 2" xfId="39703" xr:uid="{DF61ED18-FF8C-4AF0-AC8C-D99289C4E79F}"/>
    <cellStyle name="Millares 2 2 2 9 3 4 3" xfId="18694" xr:uid="{4071B251-8B83-461F-9BC0-901DB8D69245}"/>
    <cellStyle name="Millares 2 2 2 9 3 5" xfId="3374" xr:uid="{CAE7ED77-6CAF-4335-B7B6-F5477793CB6D}"/>
    <cellStyle name="Millares 2 2 2 9 3 5 2" xfId="46880" xr:uid="{80E12C7C-0F24-4385-8C78-A94CDEADA654}"/>
    <cellStyle name="Millares 2 2 2 9 3 5 3" xfId="25871" xr:uid="{C940EB01-CCBD-4FC6-A8C1-5E485C54819B}"/>
    <cellStyle name="Millares 2 2 2 9 3 6" xfId="32787" xr:uid="{039FAD39-34DC-45AB-98FF-CE52265129AA}"/>
    <cellStyle name="Millares 2 2 2 9 3 7" xfId="53844" xr:uid="{B41A7F8E-BAA8-4D48-88DB-AD5574533C8E}"/>
    <cellStyle name="Millares 2 2 2 9 3 8" xfId="56480" xr:uid="{204308A5-7B80-4624-A1FD-9DF7184F33E9}"/>
    <cellStyle name="Millares 2 2 2 9 3 9" xfId="59116" xr:uid="{317EBCBA-A673-4480-9C50-012823394184}"/>
    <cellStyle name="Millares 2 2 2 9 4" xfId="724" xr:uid="{00000000-0005-0000-0000-0000D5020000}"/>
    <cellStyle name="Millares 2 2 2 9 4 2" xfId="6013" xr:uid="{9AECF3DC-7242-43E5-9533-ADE901026B6A}"/>
    <cellStyle name="Millares 2 2 2 9 4 2 2" xfId="22909" xr:uid="{C2D5D744-8911-468B-B579-D2FB6AC80063}"/>
    <cellStyle name="Millares 2 2 2 9 4 2 2 2" xfId="43918" xr:uid="{613C6BAF-E45C-4270-8601-97C10230AF81}"/>
    <cellStyle name="Millares 2 2 2 9 4 2 3" xfId="30086" xr:uid="{B4873491-8712-4FB2-8D7B-F4FD832C6DA4}"/>
    <cellStyle name="Millares 2 2 2 9 4 2 3 2" xfId="51095" xr:uid="{208471E6-AA4D-4E82-84EC-678DACDD247B}"/>
    <cellStyle name="Millares 2 2 2 9 4 2 4" xfId="37002" xr:uid="{32CD78DE-CFFD-4129-889A-5F60158C73A2}"/>
    <cellStyle name="Millares 2 2 2 9 4 2 5" xfId="15993" xr:uid="{80D6CAC6-5A89-4779-A09A-80A06E448E6A}"/>
    <cellStyle name="Millares 2 2 2 9 4 3" xfId="8649" xr:uid="{81CA2F30-7361-435F-9627-EB7314B108BF}"/>
    <cellStyle name="Millares 2 2 2 9 4 3 2" xfId="40460" xr:uid="{799E0030-749E-4E27-9A3A-0B49CDBE0C61}"/>
    <cellStyle name="Millares 2 2 2 9 4 3 3" xfId="19451" xr:uid="{109F0CBB-502D-4428-B232-974A75185D88}"/>
    <cellStyle name="Millares 2 2 2 9 4 4" xfId="3376" xr:uid="{D89EC393-8749-4F86-9C1A-9ED88E94A6DF}"/>
    <cellStyle name="Millares 2 2 2 9 4 4 2" xfId="47637" xr:uid="{B68D65F3-A01A-4095-B818-ECAEBB5E90A9}"/>
    <cellStyle name="Millares 2 2 2 9 4 4 3" xfId="26628" xr:uid="{218D7232-17F6-4025-896D-6B5ED8221BD2}"/>
    <cellStyle name="Millares 2 2 2 9 4 5" xfId="33544" xr:uid="{7EBBA703-28B6-4270-9853-50AE5287F98B}"/>
    <cellStyle name="Millares 2 2 2 9 4 6" xfId="53846" xr:uid="{E555779C-509B-491E-A6B8-18A83236D5A1}"/>
    <cellStyle name="Millares 2 2 2 9 4 7" xfId="56482" xr:uid="{11F5BC3F-EEA6-4357-B019-31BD5EE610D0}"/>
    <cellStyle name="Millares 2 2 2 9 4 8" xfId="59118" xr:uid="{BFB19827-1DAD-408A-8B42-FB019951EF3C}"/>
    <cellStyle name="Millares 2 2 2 9 4 9" xfId="12535" xr:uid="{315FC8DC-427D-4887-AEBB-4A20AB414540}"/>
    <cellStyle name="Millares 2 2 2 9 5" xfId="6006" xr:uid="{D21263EB-27E6-4310-A2A9-4C61137E3F9A}"/>
    <cellStyle name="Millares 2 2 2 9 5 2" xfId="16740" xr:uid="{27BD3B44-7803-433C-8770-605E39ADD899}"/>
    <cellStyle name="Millares 2 2 2 9 5 2 2" xfId="23656" xr:uid="{338B92B4-1A70-434B-85DE-4C3D904C5DFB}"/>
    <cellStyle name="Millares 2 2 2 9 5 2 2 2" xfId="44665" xr:uid="{B345D5CA-39DE-4BE9-9AE1-EEB7F14C3F7A}"/>
    <cellStyle name="Millares 2 2 2 9 5 2 3" xfId="30833" xr:uid="{C36FE896-32E2-4443-88EC-C79B412ACFE8}"/>
    <cellStyle name="Millares 2 2 2 9 5 2 3 2" xfId="51842" xr:uid="{CE3E3120-EC0C-45D6-AE5A-B457780ABC84}"/>
    <cellStyle name="Millares 2 2 2 9 5 2 4" xfId="37749" xr:uid="{6057B4FE-FCF5-47C0-AAC1-653A11807D87}"/>
    <cellStyle name="Millares 2 2 2 9 5 3" xfId="20198" xr:uid="{F8BCDA5E-1EC9-4D01-A8EF-C97F979BECE3}"/>
    <cellStyle name="Millares 2 2 2 9 5 3 2" xfId="41207" xr:uid="{A3071CE2-D815-43CB-AB6E-469570078783}"/>
    <cellStyle name="Millares 2 2 2 9 5 4" xfId="27375" xr:uid="{4A79C842-8220-4E5C-91DF-67E883A75DD6}"/>
    <cellStyle name="Millares 2 2 2 9 5 4 2" xfId="48384" xr:uid="{DE2C473C-A176-4802-A08C-7ACEB23657D7}"/>
    <cellStyle name="Millares 2 2 2 9 5 5" xfId="34291" xr:uid="{A59C39BE-2D10-494C-A154-8D8B1513183C}"/>
    <cellStyle name="Millares 2 2 2 9 5 6" xfId="13282" xr:uid="{A57E1ECB-E006-49BB-8262-B366A4BBC5D7}"/>
    <cellStyle name="Millares 2 2 2 9 6" xfId="8642" xr:uid="{2E23CF42-1F9D-4D7F-918D-506A6F2F05EF}"/>
    <cellStyle name="Millares 2 2 2 9 6 2" xfId="21500" xr:uid="{1E40C054-21F7-4F89-84EF-FD900751C994}"/>
    <cellStyle name="Millares 2 2 2 9 6 2 2" xfId="42509" xr:uid="{141016ED-520C-4CF2-B438-918891FCCF82}"/>
    <cellStyle name="Millares 2 2 2 9 6 3" xfId="28677" xr:uid="{AB5862CB-B47B-4696-9F73-99C5F15F77AC}"/>
    <cellStyle name="Millares 2 2 2 9 6 3 2" xfId="49686" xr:uid="{650BC4C9-81EB-4E5C-9BD7-E8F55E3B170D}"/>
    <cellStyle name="Millares 2 2 2 9 6 4" xfId="35593" xr:uid="{E6EFF8A4-2495-4A0B-A97F-2083085D1D8A}"/>
    <cellStyle name="Millares 2 2 2 9 6 5" xfId="14584" xr:uid="{DA4596A2-CB3C-448F-87B2-1E4FD96C181B}"/>
    <cellStyle name="Millares 2 2 2 9 7" xfId="3369" xr:uid="{2CD0085D-7818-4A54-9333-A5C49F770318}"/>
    <cellStyle name="Millares 2 2 2 9 7 2" xfId="39051" xr:uid="{BEA2F4AE-6E55-4479-9855-33C75D1AC106}"/>
    <cellStyle name="Millares 2 2 2 9 7 3" xfId="18042" xr:uid="{CFC65D00-2E01-493F-ABC4-EF826506B8CE}"/>
    <cellStyle name="Millares 2 2 2 9 8" xfId="25219" xr:uid="{89C6E2BB-2E19-4C4B-9695-4090B0994D20}"/>
    <cellStyle name="Millares 2 2 2 9 8 2" xfId="46228" xr:uid="{A9B2B1A6-E8AC-43A4-913B-F704FC6C9E87}"/>
    <cellStyle name="Millares 2 2 2 9 9" xfId="32135" xr:uid="{71C7BE4C-27ED-4B3E-984E-E87C4EB73724}"/>
    <cellStyle name="Millares 2 2 20" xfId="31874" xr:uid="{A6A11263-A8FE-49ED-AD0B-A0D5AEAA9394}"/>
    <cellStyle name="Millares 2 2 21" xfId="52883" xr:uid="{FDFBFA5A-D094-4A47-A2EF-05687A8DD34C}"/>
    <cellStyle name="Millares 2 2 22" xfId="53187" xr:uid="{BBBBA601-72FE-414D-BB6F-32C80AD3BBDA}"/>
    <cellStyle name="Millares 2 2 23" xfId="55823" xr:uid="{18E86D6B-754B-4462-AECA-BC88BAAC9F93}"/>
    <cellStyle name="Millares 2 2 24" xfId="58459" xr:uid="{1962EC98-75B4-4636-8A46-51231EB4934C}"/>
    <cellStyle name="Millares 2 2 25" xfId="10862" xr:uid="{887CBC23-59C8-4C02-AAC2-F94408B4F70C}"/>
    <cellStyle name="Millares 2 2 3" xfId="725" xr:uid="{00000000-0005-0000-0000-0000D6020000}"/>
    <cellStyle name="Millares 2 2 3 10" xfId="726" xr:uid="{00000000-0005-0000-0000-0000D7020000}"/>
    <cellStyle name="Millares 2 2 3 10 2" xfId="6015" xr:uid="{B4C3B742-13AB-4661-93D1-81EBBBC754E8}"/>
    <cellStyle name="Millares 2 2 3 10 2 2" xfId="22591" xr:uid="{A7FB9770-4EA8-4483-9F20-53F69DAED4C6}"/>
    <cellStyle name="Millares 2 2 3 10 2 2 2" xfId="43600" xr:uid="{06AB1617-FF8E-40D8-B059-315527B45BAC}"/>
    <cellStyle name="Millares 2 2 3 10 2 3" xfId="29768" xr:uid="{D3C042C8-94EE-47F2-94EA-14004397EFDF}"/>
    <cellStyle name="Millares 2 2 3 10 2 3 2" xfId="50777" xr:uid="{3CAFA137-1CA0-48CE-898A-70EB1FB8A008}"/>
    <cellStyle name="Millares 2 2 3 10 2 4" xfId="36684" xr:uid="{2E0E3317-AD9F-44E5-BEFD-71ECC760DE33}"/>
    <cellStyle name="Millares 2 2 3 10 2 5" xfId="15675" xr:uid="{FFA60852-D42A-4A18-A448-271712D4518E}"/>
    <cellStyle name="Millares 2 2 3 10 3" xfId="8651" xr:uid="{54FF8880-0348-4BB2-AB56-C8814C9DC8D8}"/>
    <cellStyle name="Millares 2 2 3 10 3 2" xfId="40142" xr:uid="{394E39E3-BE1B-4F0E-8E03-99E80D8295AF}"/>
    <cellStyle name="Millares 2 2 3 10 3 3" xfId="19133" xr:uid="{B45A9FE4-201A-44AF-ABCC-C70728698A16}"/>
    <cellStyle name="Millares 2 2 3 10 4" xfId="3378" xr:uid="{7BE2FC56-3ECD-4057-B45A-3197680F5ED7}"/>
    <cellStyle name="Millares 2 2 3 10 4 2" xfId="47319" xr:uid="{F879D511-1299-415B-A716-E9B8957C8510}"/>
    <cellStyle name="Millares 2 2 3 10 4 3" xfId="26310" xr:uid="{D579B58C-78A6-4180-945C-CAB94A99E8D9}"/>
    <cellStyle name="Millares 2 2 3 10 5" xfId="33226" xr:uid="{0950F03A-6BA7-4A0E-8421-4183928F7D23}"/>
    <cellStyle name="Millares 2 2 3 10 6" xfId="53848" xr:uid="{A44EB102-BC14-4266-97F8-F668A9ADAF62}"/>
    <cellStyle name="Millares 2 2 3 10 7" xfId="56484" xr:uid="{70E4F7CF-D706-4E59-A2B5-A642D6946605}"/>
    <cellStyle name="Millares 2 2 3 10 8" xfId="59120" xr:uid="{F6F5E32F-E7BE-4AC9-95A4-AB5C9C44235F}"/>
    <cellStyle name="Millares 2 2 3 10 9" xfId="12215" xr:uid="{B64811A4-5C50-4F17-BF2C-21CB3E79E59A}"/>
    <cellStyle name="Millares 2 2 3 11" xfId="6014" xr:uid="{30B2E854-5B39-46BC-B3F7-55546A11940B}"/>
    <cellStyle name="Millares 2 2 3 11 2" xfId="15995" xr:uid="{6D18CE78-7ADE-41CD-8A43-49F89BAF1B76}"/>
    <cellStyle name="Millares 2 2 3 11 2 2" xfId="22911" xr:uid="{F2190A04-FB06-4F91-8285-23F91FDC0BB7}"/>
    <cellStyle name="Millares 2 2 3 11 2 2 2" xfId="43920" xr:uid="{FFB0A587-CB4F-4F37-ADEF-A3D15ABDC5BD}"/>
    <cellStyle name="Millares 2 2 3 11 2 3" xfId="30088" xr:uid="{3BBC0B79-399D-4E7D-BDFE-347915F87289}"/>
    <cellStyle name="Millares 2 2 3 11 2 3 2" xfId="51097" xr:uid="{98129357-6497-41B2-9C4D-4B2DB62AFBA4}"/>
    <cellStyle name="Millares 2 2 3 11 2 4" xfId="37004" xr:uid="{352BCB9B-29FA-42A8-9A2E-E24FC74A3808}"/>
    <cellStyle name="Millares 2 2 3 11 3" xfId="19453" xr:uid="{D2109459-6ACB-4C5E-8959-1CC8FFF4C5F0}"/>
    <cellStyle name="Millares 2 2 3 11 3 2" xfId="40462" xr:uid="{8ACA7F5A-60B3-4F38-95E0-AA02034DC90C}"/>
    <cellStyle name="Millares 2 2 3 11 4" xfId="26630" xr:uid="{AEBCC0D3-00A6-4775-A8DD-00436E1939F6}"/>
    <cellStyle name="Millares 2 2 3 11 4 2" xfId="47639" xr:uid="{89F06C73-7A81-4DD9-BCBA-AA6C6E4C550E}"/>
    <cellStyle name="Millares 2 2 3 11 5" xfId="33546" xr:uid="{A6BB506A-27D5-4A90-BE2B-8B8999B12FCA}"/>
    <cellStyle name="Millares 2 2 3 11 6" xfId="12537" xr:uid="{3847CE05-AE48-457D-8FB1-15CFFFD4655E}"/>
    <cellStyle name="Millares 2 2 3 12" xfId="8650" xr:uid="{3E98C3ED-C711-4598-99E9-B323D9B749C8}"/>
    <cellStyle name="Millares 2 2 3 12 2" xfId="16496" xr:uid="{3B1A252F-C697-4A1D-93E8-B10BC0D895A2}"/>
    <cellStyle name="Millares 2 2 3 12 2 2" xfId="23412" xr:uid="{A30F386C-5B62-40D6-A1BC-41CBF8DF379C}"/>
    <cellStyle name="Millares 2 2 3 12 2 2 2" xfId="44421" xr:uid="{82F5D282-1DCB-4F13-8DBA-1BD0B5667FE2}"/>
    <cellStyle name="Millares 2 2 3 12 2 3" xfId="30589" xr:uid="{9518D240-B672-42A5-9D71-EE306DD0DE15}"/>
    <cellStyle name="Millares 2 2 3 12 2 3 2" xfId="51598" xr:uid="{6A0C6450-21DF-4E3F-9946-3ED2C9625261}"/>
    <cellStyle name="Millares 2 2 3 12 2 4" xfId="37505" xr:uid="{93310F61-DC87-4180-AE43-58674AB1E119}"/>
    <cellStyle name="Millares 2 2 3 12 3" xfId="19954" xr:uid="{2303BE01-D312-467D-BA6D-5683AC211469}"/>
    <cellStyle name="Millares 2 2 3 12 3 2" xfId="40963" xr:uid="{B5F4CC43-462B-47DE-B134-52D861961C64}"/>
    <cellStyle name="Millares 2 2 3 12 4" xfId="27131" xr:uid="{2B758357-6FE2-48A0-8BDF-A3352263A202}"/>
    <cellStyle name="Millares 2 2 3 12 4 2" xfId="48140" xr:uid="{90E7EC1B-51DB-42FA-BA4F-914BF7AC0DCF}"/>
    <cellStyle name="Millares 2 2 3 12 5" xfId="34047" xr:uid="{2302D72D-1D3F-43D9-A5FD-6D28189BC23D}"/>
    <cellStyle name="Millares 2 2 3 12 6" xfId="13038" xr:uid="{3E246D06-A219-447B-B7E8-5342AACB1DAD}"/>
    <cellStyle name="Millares 2 2 3 13" xfId="10599" xr:uid="{7CA01C4B-740B-4B2A-B778-43A5585236EC}"/>
    <cellStyle name="Millares 2 2 3 13 2" xfId="21256" xr:uid="{DC72F340-8A98-492A-A662-B03A3B133EE6}"/>
    <cellStyle name="Millares 2 2 3 13 2 2" xfId="42265" xr:uid="{5456D605-B736-430D-953A-18EA1DC14630}"/>
    <cellStyle name="Millares 2 2 3 13 3" xfId="28433" xr:uid="{C2671AA9-83DF-4388-8629-184623DFA2CF}"/>
    <cellStyle name="Millares 2 2 3 13 3 2" xfId="49442" xr:uid="{E27262A4-DEBB-4440-8F54-F6643CF4A43D}"/>
    <cellStyle name="Millares 2 2 3 13 4" xfId="35349" xr:uid="{21CCAE98-D809-4802-94A9-8C4D11E6792A}"/>
    <cellStyle name="Millares 2 2 3 13 5" xfId="14340" xr:uid="{025D9FBF-6D84-46A5-8F99-ACDB7ED07A69}"/>
    <cellStyle name="Millares 2 2 3 14" xfId="3377" xr:uid="{9D4F577E-1734-4444-8C4A-DA3DBFCD800B}"/>
    <cellStyle name="Millares 2 2 3 14 2" xfId="38807" xr:uid="{528A3BCA-84DD-48DA-92C4-1FA301AFB037}"/>
    <cellStyle name="Millares 2 2 3 14 3" xfId="17798" xr:uid="{205EB2D2-6DA2-4DAA-A237-AC28D198BFF4}"/>
    <cellStyle name="Millares 2 2 3 15" xfId="24714" xr:uid="{AAF82DF8-A56E-4408-B7F5-24118CD75902}"/>
    <cellStyle name="Millares 2 2 3 15 2" xfId="45723" xr:uid="{4632FB74-64DF-44FA-A8DB-429A57DBAABA}"/>
    <cellStyle name="Millares 2 2 3 16" xfId="24975" xr:uid="{9369F625-C6E1-40C2-899D-B6451FBAC6A6}"/>
    <cellStyle name="Millares 2 2 3 16 2" xfId="45984" xr:uid="{6392E5F8-651B-4177-BFFA-41BAE6542D08}"/>
    <cellStyle name="Millares 2 2 3 17" xfId="31891" xr:uid="{5D46D988-AC40-4953-8395-158349DC5161}"/>
    <cellStyle name="Millares 2 2 3 18" xfId="52900" xr:uid="{CA288762-F9D9-4B6E-BE1F-240F39F6568E}"/>
    <cellStyle name="Millares 2 2 3 19" xfId="53847" xr:uid="{21645EE4-7F9B-4600-8A23-3318125242CA}"/>
    <cellStyle name="Millares 2 2 3 2" xfId="727" xr:uid="{00000000-0005-0000-0000-0000D8020000}"/>
    <cellStyle name="Millares 2 2 3 2 10" xfId="8652" xr:uid="{F4CBEB7A-3BE1-4F24-9599-30B2536204D8}"/>
    <cellStyle name="Millares 2 2 3 2 10 2" xfId="16497" xr:uid="{1C4376FE-E27C-4146-9110-4107A91AFE13}"/>
    <cellStyle name="Millares 2 2 3 2 10 2 2" xfId="23413" xr:uid="{59AEE2F1-E246-4837-B994-549EFB77B594}"/>
    <cellStyle name="Millares 2 2 3 2 10 2 2 2" xfId="44422" xr:uid="{6D4AABA2-31D2-4F2E-B155-C87A6E6EFF32}"/>
    <cellStyle name="Millares 2 2 3 2 10 2 3" xfId="30590" xr:uid="{CB59689F-5561-40AE-AD8C-26C484BDBDB3}"/>
    <cellStyle name="Millares 2 2 3 2 10 2 3 2" xfId="51599" xr:uid="{CB87FE65-FE59-4AEF-A598-809C8A8E88E0}"/>
    <cellStyle name="Millares 2 2 3 2 10 2 4" xfId="37506" xr:uid="{97E089E7-B994-4577-A6EC-5E5530BC1818}"/>
    <cellStyle name="Millares 2 2 3 2 10 3" xfId="19955" xr:uid="{C5EFB5A0-C05B-4E7F-81F8-A93277C08157}"/>
    <cellStyle name="Millares 2 2 3 2 10 3 2" xfId="40964" xr:uid="{C9917FBA-7728-4956-A0F7-DB73C4FB3F87}"/>
    <cellStyle name="Millares 2 2 3 2 10 4" xfId="27132" xr:uid="{59377975-FAE9-4BC2-94B9-95D2582FDFE9}"/>
    <cellStyle name="Millares 2 2 3 2 10 4 2" xfId="48141" xr:uid="{D03D95C4-F965-4060-82DC-F3AC310EB77B}"/>
    <cellStyle name="Millares 2 2 3 2 10 5" xfId="34048" xr:uid="{236B1173-67B7-4E59-ADE1-BC5DC8FC1FC5}"/>
    <cellStyle name="Millares 2 2 3 2 10 6" xfId="13039" xr:uid="{7351D4D5-D21A-41CC-ACD9-1C086AC21446}"/>
    <cellStyle name="Millares 2 2 3 2 11" xfId="10600" xr:uid="{665BB85B-C63F-4497-A9E0-241DDBA7FEED}"/>
    <cellStyle name="Millares 2 2 3 2 11 2" xfId="21257" xr:uid="{7FC96E79-4F5B-4C2F-B20F-AF4A46405883}"/>
    <cellStyle name="Millares 2 2 3 2 11 2 2" xfId="42266" xr:uid="{B40AB1BD-CC34-477C-ADB2-52866534C0E4}"/>
    <cellStyle name="Millares 2 2 3 2 11 3" xfId="28434" xr:uid="{BB82509A-8E85-490B-96E6-5883A628FB7B}"/>
    <cellStyle name="Millares 2 2 3 2 11 3 2" xfId="49443" xr:uid="{B78207BA-4B0E-4B6D-A41A-2BD49F0365F2}"/>
    <cellStyle name="Millares 2 2 3 2 11 4" xfId="35350" xr:uid="{4E2E9ADA-AC08-470A-874F-779026727713}"/>
    <cellStyle name="Millares 2 2 3 2 11 5" xfId="14341" xr:uid="{12D8B8D3-DF58-4088-AC99-7623B45D41EF}"/>
    <cellStyle name="Millares 2 2 3 2 12" xfId="3379" xr:uid="{226B8B82-3DE9-4784-918B-411D7FEB4CC9}"/>
    <cellStyle name="Millares 2 2 3 2 12 2" xfId="38808" xr:uid="{DCC3AACE-B30A-438C-8AEB-804109A06D2F}"/>
    <cellStyle name="Millares 2 2 3 2 12 3" xfId="17799" xr:uid="{B297AD9A-135B-476D-8669-239BBACC4138}"/>
    <cellStyle name="Millares 2 2 3 2 13" xfId="24715" xr:uid="{198E3913-4CF4-4AB3-930E-E45CE67AA8F1}"/>
    <cellStyle name="Millares 2 2 3 2 13 2" xfId="45724" xr:uid="{BE59F7FC-54A5-4255-B627-E70210410E89}"/>
    <cellStyle name="Millares 2 2 3 2 14" xfId="24976" xr:uid="{5F0EF83F-A7E8-42E4-8E57-527D93C53469}"/>
    <cellStyle name="Millares 2 2 3 2 14 2" xfId="45985" xr:uid="{C65863A5-EA02-42A8-AA94-160B18A00C34}"/>
    <cellStyle name="Millares 2 2 3 2 15" xfId="31892" xr:uid="{28E5FA58-7966-40E1-BBF1-2BBB72CED73E}"/>
    <cellStyle name="Millares 2 2 3 2 16" xfId="52901" xr:uid="{14C7B576-BF08-4BAE-BE99-97F3D5B185FB}"/>
    <cellStyle name="Millares 2 2 3 2 17" xfId="53849" xr:uid="{DB220009-AF3F-457A-9DE9-FF37859AACD8}"/>
    <cellStyle name="Millares 2 2 3 2 18" xfId="56485" xr:uid="{68967CB0-B152-4D20-80F5-B382E98E8769}"/>
    <cellStyle name="Millares 2 2 3 2 19" xfId="59121" xr:uid="{EB4A2AA8-204C-4025-B001-CB0EC51A4980}"/>
    <cellStyle name="Millares 2 2 3 2 2" xfId="728" xr:uid="{00000000-0005-0000-0000-0000D9020000}"/>
    <cellStyle name="Millares 2 2 3 2 2 10" xfId="10601" xr:uid="{FA0ACBA3-FC19-4FC9-8601-949D3B8532FE}"/>
    <cellStyle name="Millares 2 2 3 2 2 10 2" xfId="21258" xr:uid="{B4F92CA5-7A78-4B06-A55F-B866E4074BFB}"/>
    <cellStyle name="Millares 2 2 3 2 2 10 2 2" xfId="42267" xr:uid="{36F5E4EC-2DD3-4341-AC80-11EE293E0993}"/>
    <cellStyle name="Millares 2 2 3 2 2 10 3" xfId="28435" xr:uid="{0E42B147-6019-4668-88AF-2A76DBC7C5BD}"/>
    <cellStyle name="Millares 2 2 3 2 2 10 3 2" xfId="49444" xr:uid="{6F13C7A5-D4AE-4785-9F08-CCD038FB9623}"/>
    <cellStyle name="Millares 2 2 3 2 2 10 4" xfId="35351" xr:uid="{BADA788B-238A-46DC-B288-2B06A6354C1B}"/>
    <cellStyle name="Millares 2 2 3 2 2 10 5" xfId="14342" xr:uid="{1C053FD8-AE02-4CE5-ADA3-28A8B4AE2099}"/>
    <cellStyle name="Millares 2 2 3 2 2 11" xfId="3380" xr:uid="{82D232CC-6AD1-4CAF-84D5-B7A065D3E7FC}"/>
    <cellStyle name="Millares 2 2 3 2 2 11 2" xfId="38809" xr:uid="{8B693EB7-245E-4082-805C-3B84F5F09CEB}"/>
    <cellStyle name="Millares 2 2 3 2 2 11 3" xfId="17800" xr:uid="{8551E666-A192-4871-A18E-40C01B2B5D1D}"/>
    <cellStyle name="Millares 2 2 3 2 2 12" xfId="24716" xr:uid="{66DC51E3-240E-4864-B9DA-8EFCC0176026}"/>
    <cellStyle name="Millares 2 2 3 2 2 12 2" xfId="45725" xr:uid="{9CCDE6C7-9CD6-4698-83A1-1B3657A7468E}"/>
    <cellStyle name="Millares 2 2 3 2 2 13" xfId="24977" xr:uid="{063DE806-B4AC-4E0D-865D-54BD4E6B5C6B}"/>
    <cellStyle name="Millares 2 2 3 2 2 13 2" xfId="45986" xr:uid="{1C9399AD-7D6C-481D-8B55-640A35312445}"/>
    <cellStyle name="Millares 2 2 3 2 2 14" xfId="31893" xr:uid="{B56BEB98-1AD2-41E5-A471-7A361C9025D6}"/>
    <cellStyle name="Millares 2 2 3 2 2 15" xfId="52902" xr:uid="{C678F176-BF76-45C0-A668-3F616DD0C7B9}"/>
    <cellStyle name="Millares 2 2 3 2 2 16" xfId="53850" xr:uid="{0E2A1385-5E8F-440A-99CB-055EC4770F42}"/>
    <cellStyle name="Millares 2 2 3 2 2 17" xfId="56486" xr:uid="{1F8666A7-84FA-4634-8409-3FF4EDFE7097}"/>
    <cellStyle name="Millares 2 2 3 2 2 18" xfId="59122" xr:uid="{68C5A2C0-8BC9-46F4-90BA-49FD601DEC54}"/>
    <cellStyle name="Millares 2 2 3 2 2 19" xfId="10881" xr:uid="{5E98036C-3CF1-49AE-8D97-30948A112663}"/>
    <cellStyle name="Millares 2 2 3 2 2 2" xfId="729" xr:uid="{00000000-0005-0000-0000-0000DA020000}"/>
    <cellStyle name="Millares 2 2 3 2 2 2 10" xfId="24780" xr:uid="{0D1EFC7D-BC62-4A49-858F-55D5D6EA8A7E}"/>
    <cellStyle name="Millares 2 2 3 2 2 2 10 2" xfId="45789" xr:uid="{F7CD7F04-51A8-4E74-BCC2-C32EE9F245E1}"/>
    <cellStyle name="Millares 2 2 3 2 2 2 11" xfId="25041" xr:uid="{F5C25A03-EDA0-454D-9664-7D9996ADEFB2}"/>
    <cellStyle name="Millares 2 2 3 2 2 2 11 2" xfId="46050" xr:uid="{5B9B7E74-CE1E-4720-816A-30B04D86BBA6}"/>
    <cellStyle name="Millares 2 2 3 2 2 2 12" xfId="31957" xr:uid="{5EBBAEDA-07C4-4716-B06F-57CA11F5E181}"/>
    <cellStyle name="Millares 2 2 3 2 2 2 13" xfId="52966" xr:uid="{327C82D2-A345-428C-84C7-EF032B5A130A}"/>
    <cellStyle name="Millares 2 2 3 2 2 2 14" xfId="53851" xr:uid="{36CC067B-E997-48D9-AC8F-DD1C8AA8C89F}"/>
    <cellStyle name="Millares 2 2 3 2 2 2 15" xfId="56487" xr:uid="{746CD8DA-5C25-429D-9914-C19E28BDD45F}"/>
    <cellStyle name="Millares 2 2 3 2 2 2 16" xfId="59123" xr:uid="{F196C477-6205-4D69-962E-41404AB9C1C8}"/>
    <cellStyle name="Millares 2 2 3 2 2 2 17" xfId="10946" xr:uid="{ADBA0D4F-F889-4F90-BA00-1E06CEDDF743}"/>
    <cellStyle name="Millares 2 2 3 2 2 2 2" xfId="730" xr:uid="{00000000-0005-0000-0000-0000DB020000}"/>
    <cellStyle name="Millares 2 2 3 2 2 2 2 10" xfId="32085" xr:uid="{55D6D84C-7BA4-453E-9F84-206F9DDC94CB}"/>
    <cellStyle name="Millares 2 2 3 2 2 2 2 11" xfId="53094" xr:uid="{5032178B-36F9-46F3-BB75-AC599BDF3954}"/>
    <cellStyle name="Millares 2 2 3 2 2 2 2 12" xfId="53852" xr:uid="{90AE098D-B06C-4F93-9EED-6905A0B67195}"/>
    <cellStyle name="Millares 2 2 3 2 2 2 2 13" xfId="56488" xr:uid="{29EE62C1-1220-4D0B-A297-225AB6BD22CA}"/>
    <cellStyle name="Millares 2 2 3 2 2 2 2 14" xfId="59124" xr:uid="{FBBA15C5-5978-4C2C-A86D-6CE20C1CDF74}"/>
    <cellStyle name="Millares 2 2 3 2 2 2 2 15" xfId="11074" xr:uid="{890F147B-19C6-4B45-BA44-4E0F56CEA4EA}"/>
    <cellStyle name="Millares 2 2 3 2 2 2 2 2" xfId="731" xr:uid="{00000000-0005-0000-0000-0000DC020000}"/>
    <cellStyle name="Millares 2 2 3 2 2 2 2 2 10" xfId="56489" xr:uid="{FA239039-6D29-4F7C-B6C1-330D42782F1C}"/>
    <cellStyle name="Millares 2 2 3 2 2 2 2 2 11" xfId="59125" xr:uid="{57D414D8-0CC1-43E2-AAB1-2CBC82159149}"/>
    <cellStyle name="Millares 2 2 3 2 2 2 2 2 12" xfId="11400" xr:uid="{B6789BC6-7981-46AC-AFEF-35EB5EE5CCAD}"/>
    <cellStyle name="Millares 2 2 3 2 2 2 2 2 2" xfId="732" xr:uid="{00000000-0005-0000-0000-0000DD020000}"/>
    <cellStyle name="Millares 2 2 3 2 2 2 2 2 2 10" xfId="12052" xr:uid="{2EC7BF51-4653-457E-A4EC-FD4A97AF4271}"/>
    <cellStyle name="Millares 2 2 3 2 2 2 2 2 2 2" xfId="733" xr:uid="{00000000-0005-0000-0000-0000DE020000}"/>
    <cellStyle name="Millares 2 2 3 2 2 2 2 2 2 2 2" xfId="6022" xr:uid="{FDBDA2C7-5CD3-4E68-B0E6-73F7A93266CB}"/>
    <cellStyle name="Millares 2 2 3 2 2 2 2 2 2 2 2 2" xfId="24583" xr:uid="{56199B26-D02C-456B-A083-E2D975463C63}"/>
    <cellStyle name="Millares 2 2 3 2 2 2 2 2 2 2 2 2 2" xfId="45592" xr:uid="{E76207EA-0E92-4D57-B440-B27791069AFF}"/>
    <cellStyle name="Millares 2 2 3 2 2 2 2 2 2 2 2 3" xfId="31760" xr:uid="{DC64DF2E-4764-46B9-9170-56BEC4A6BB0E}"/>
    <cellStyle name="Millares 2 2 3 2 2 2 2 2 2 2 2 3 2" xfId="52769" xr:uid="{2EEFDF68-28C9-47B0-8E58-0759A21CB9E0}"/>
    <cellStyle name="Millares 2 2 3 2 2 2 2 2 2 2 2 4" xfId="38676" xr:uid="{46A7CA38-0CB7-4B90-B2FA-B046B3DE1588}"/>
    <cellStyle name="Millares 2 2 3 2 2 2 2 2 2 2 2 5" xfId="17667" xr:uid="{AD1B301F-4D4A-46E0-AE5F-6F258314C97A}"/>
    <cellStyle name="Millares 2 2 3 2 2 2 2 2 2 2 3" xfId="8658" xr:uid="{005B1363-5638-4770-B9A5-BA7B6AFB7093}"/>
    <cellStyle name="Millares 2 2 3 2 2 2 2 2 2 2 3 2" xfId="42134" xr:uid="{E2C25B68-3068-4F42-95C4-C993D9C4200E}"/>
    <cellStyle name="Millares 2 2 3 2 2 2 2 2 2 2 3 3" xfId="21125" xr:uid="{7C4B08E0-4C77-482D-B851-1E417119C0CA}"/>
    <cellStyle name="Millares 2 2 3 2 2 2 2 2 2 2 4" xfId="3385" xr:uid="{FF4B19DF-B956-4EF1-B2F5-F84B86FE874F}"/>
    <cellStyle name="Millares 2 2 3 2 2 2 2 2 2 2 4 2" xfId="49311" xr:uid="{592668DC-65DA-494E-B9D6-7DC319143822}"/>
    <cellStyle name="Millares 2 2 3 2 2 2 2 2 2 2 4 3" xfId="28302" xr:uid="{C030F7EB-88A5-4AC7-A446-D2AF10DE81E0}"/>
    <cellStyle name="Millares 2 2 3 2 2 2 2 2 2 2 5" xfId="35218" xr:uid="{A8CAF317-E8CF-4B4E-BA2A-B5AF0691A06B}"/>
    <cellStyle name="Millares 2 2 3 2 2 2 2 2 2 2 6" xfId="53855" xr:uid="{3F2DCEA2-90A3-4554-B610-B4A3F4F956F0}"/>
    <cellStyle name="Millares 2 2 3 2 2 2 2 2 2 2 7" xfId="56491" xr:uid="{23D82C1F-D463-4410-B542-54120374AA56}"/>
    <cellStyle name="Millares 2 2 3 2 2 2 2 2 2 2 8" xfId="59127" xr:uid="{392D0080-FA0E-4C8D-A841-CEF72F5F2B3C}"/>
    <cellStyle name="Millares 2 2 3 2 2 2 2 2 2 2 9" xfId="14209" xr:uid="{88AEE176-6F87-4FDD-AD8F-F5CE56B87CE4}"/>
    <cellStyle name="Millares 2 2 3 2 2 2 2 2 2 3" xfId="6021" xr:uid="{69AB2393-617B-4A6D-8E02-C25E768E1027}"/>
    <cellStyle name="Millares 2 2 3 2 2 2 2 2 2 3 2" xfId="22428" xr:uid="{B5EE3C95-2FC6-4A0E-8099-D0D74CD7506F}"/>
    <cellStyle name="Millares 2 2 3 2 2 2 2 2 2 3 2 2" xfId="43437" xr:uid="{5DAD4995-E588-444F-ABB3-4A40A844D1CC}"/>
    <cellStyle name="Millares 2 2 3 2 2 2 2 2 2 3 3" xfId="29605" xr:uid="{5E45FA32-579D-48C9-8647-C6FBC8ECAF0F}"/>
    <cellStyle name="Millares 2 2 3 2 2 2 2 2 2 3 3 2" xfId="50614" xr:uid="{65345906-65BA-4A85-9B73-D554BF438542}"/>
    <cellStyle name="Millares 2 2 3 2 2 2 2 2 2 3 4" xfId="36521" xr:uid="{98C18D64-B816-48E3-95E5-2B34A39E83D5}"/>
    <cellStyle name="Millares 2 2 3 2 2 2 2 2 2 3 5" xfId="15512" xr:uid="{1D9988DE-F678-4944-8623-2121B870A903}"/>
    <cellStyle name="Millares 2 2 3 2 2 2 2 2 2 4" xfId="8657" xr:uid="{B82AD809-3D30-4B9C-9A24-724B70413F87}"/>
    <cellStyle name="Millares 2 2 3 2 2 2 2 2 2 4 2" xfId="39979" xr:uid="{8CFFC32B-0250-48D0-AA33-7B177CA9BDB1}"/>
    <cellStyle name="Millares 2 2 3 2 2 2 2 2 2 4 3" xfId="18970" xr:uid="{813D820A-685B-472B-A27D-AFE9836358EC}"/>
    <cellStyle name="Millares 2 2 3 2 2 2 2 2 2 5" xfId="3384" xr:uid="{0126DE0E-4CD1-4C27-B50F-63E4548A7168}"/>
    <cellStyle name="Millares 2 2 3 2 2 2 2 2 2 5 2" xfId="47156" xr:uid="{740AD220-58BA-479C-993C-4211E03E0313}"/>
    <cellStyle name="Millares 2 2 3 2 2 2 2 2 2 5 3" xfId="26147" xr:uid="{24D48329-06E5-4DB9-A8FD-DC033FF2A8C1}"/>
    <cellStyle name="Millares 2 2 3 2 2 2 2 2 2 6" xfId="33063" xr:uid="{7A0C0AB0-6B2D-4C36-95F6-CBD13AC92575}"/>
    <cellStyle name="Millares 2 2 3 2 2 2 2 2 2 7" xfId="53854" xr:uid="{F2FB909C-2C1B-4286-9BDA-525B1023EDA8}"/>
    <cellStyle name="Millares 2 2 3 2 2 2 2 2 2 8" xfId="56490" xr:uid="{7937A9BF-4E3D-4383-AECB-A6B83A675B0D}"/>
    <cellStyle name="Millares 2 2 3 2 2 2 2 2 2 9" xfId="59126" xr:uid="{F7AE09ED-A5B8-4083-905E-53603A521322}"/>
    <cellStyle name="Millares 2 2 3 2 2 2 2 2 3" xfId="734" xr:uid="{00000000-0005-0000-0000-0000DF020000}"/>
    <cellStyle name="Millares 2 2 3 2 2 2 2 2 3 2" xfId="6023" xr:uid="{AA2358D5-182B-4E51-8501-3BF12B27D5A0}"/>
    <cellStyle name="Millares 2 2 3 2 2 2 2 2 3 2 2" xfId="22916" xr:uid="{A2C5C8F5-26EC-4610-9A39-2D1FAF72DE79}"/>
    <cellStyle name="Millares 2 2 3 2 2 2 2 2 3 2 2 2" xfId="43925" xr:uid="{8CE87CBD-CE38-438D-B073-EC399962B202}"/>
    <cellStyle name="Millares 2 2 3 2 2 2 2 2 3 2 3" xfId="30093" xr:uid="{E12935EE-F7EF-451E-959B-2C8C044A26EA}"/>
    <cellStyle name="Millares 2 2 3 2 2 2 2 2 3 2 3 2" xfId="51102" xr:uid="{60422445-8F27-4316-8B08-DA458E62CE3F}"/>
    <cellStyle name="Millares 2 2 3 2 2 2 2 2 3 2 4" xfId="37009" xr:uid="{C405A4B0-BCE3-488D-8D0D-EC763804F516}"/>
    <cellStyle name="Millares 2 2 3 2 2 2 2 2 3 2 5" xfId="16000" xr:uid="{BE473A28-523A-4ACC-BD34-0C7AF563B244}"/>
    <cellStyle name="Millares 2 2 3 2 2 2 2 2 3 3" xfId="8659" xr:uid="{610B9493-DCA1-4B03-9FC1-86030FE53584}"/>
    <cellStyle name="Millares 2 2 3 2 2 2 2 2 3 3 2" xfId="40467" xr:uid="{ABF2BABE-03B6-4F97-BD3B-98F05C104F6D}"/>
    <cellStyle name="Millares 2 2 3 2 2 2 2 2 3 3 3" xfId="19458" xr:uid="{E3F6EB71-AD54-414B-95E8-B3B8E27377A6}"/>
    <cellStyle name="Millares 2 2 3 2 2 2 2 2 3 4" xfId="3386" xr:uid="{5E2DF686-86BB-41C3-8318-7C2056AB8AB1}"/>
    <cellStyle name="Millares 2 2 3 2 2 2 2 2 3 4 2" xfId="47644" xr:uid="{6693DBB9-A20C-4D91-84D2-37D8E8F1889F}"/>
    <cellStyle name="Millares 2 2 3 2 2 2 2 2 3 4 3" xfId="26635" xr:uid="{467F8286-0EFA-44A0-9DB0-68CF4D206F93}"/>
    <cellStyle name="Millares 2 2 3 2 2 2 2 2 3 5" xfId="33551" xr:uid="{CB2B2F01-EF82-4761-96B0-B69EF5651299}"/>
    <cellStyle name="Millares 2 2 3 2 2 2 2 2 3 6" xfId="53856" xr:uid="{7D709714-0FE6-4989-95AF-D66ABA590700}"/>
    <cellStyle name="Millares 2 2 3 2 2 2 2 2 3 7" xfId="56492" xr:uid="{E1AA0F68-67FB-4305-A21F-567D3D52BC5C}"/>
    <cellStyle name="Millares 2 2 3 2 2 2 2 2 3 8" xfId="59128" xr:uid="{C1893537-F9D3-4510-A276-F02607200E1C}"/>
    <cellStyle name="Millares 2 2 3 2 2 2 2 2 3 9" xfId="12542" xr:uid="{CF6250FF-BF54-4546-90A2-DC6EB892D5C7}"/>
    <cellStyle name="Millares 2 2 3 2 2 2 2 2 4" xfId="6020" xr:uid="{7CCA0136-8474-40A2-9A60-06DE1C7ED8CF}"/>
    <cellStyle name="Millares 2 2 3 2 2 2 2 2 4 2" xfId="17016" xr:uid="{0968D781-BC96-4DC5-9696-BF6087A82A35}"/>
    <cellStyle name="Millares 2 2 3 2 2 2 2 2 4 2 2" xfId="23932" xr:uid="{D75E7DB8-913C-43C6-B13D-656A70BD70C4}"/>
    <cellStyle name="Millares 2 2 3 2 2 2 2 2 4 2 2 2" xfId="44941" xr:uid="{1D557638-3DAA-4845-A763-932BC6071D9D}"/>
    <cellStyle name="Millares 2 2 3 2 2 2 2 2 4 2 3" xfId="31109" xr:uid="{029B0E2A-E7E4-4805-89CF-1B836B765D93}"/>
    <cellStyle name="Millares 2 2 3 2 2 2 2 2 4 2 3 2" xfId="52118" xr:uid="{7258205A-C25D-4F90-9C5E-ECFF98C8EA5F}"/>
    <cellStyle name="Millares 2 2 3 2 2 2 2 2 4 2 4" xfId="38025" xr:uid="{A3763478-5893-4C82-9B07-1F2B16924630}"/>
    <cellStyle name="Millares 2 2 3 2 2 2 2 2 4 3" xfId="20474" xr:uid="{7C2A2EF2-88FD-4CA9-A839-C64EC934F3B7}"/>
    <cellStyle name="Millares 2 2 3 2 2 2 2 2 4 3 2" xfId="41483" xr:uid="{DFE96A3B-6DBC-47F0-995B-6A72A7F53260}"/>
    <cellStyle name="Millares 2 2 3 2 2 2 2 2 4 4" xfId="27651" xr:uid="{F2F7EE68-1563-4DFE-A82B-5A1304B5E6AF}"/>
    <cellStyle name="Millares 2 2 3 2 2 2 2 2 4 4 2" xfId="48660" xr:uid="{4E19C8EB-FBD3-4856-B357-E6B6A664F417}"/>
    <cellStyle name="Millares 2 2 3 2 2 2 2 2 4 5" xfId="34567" xr:uid="{6AE3D4AA-5A79-4C70-9D29-CAD1C3083AC4}"/>
    <cellStyle name="Millares 2 2 3 2 2 2 2 2 4 6" xfId="13558" xr:uid="{DFB3940B-9ED8-4BCB-9B11-DE6A76DB2420}"/>
    <cellStyle name="Millares 2 2 3 2 2 2 2 2 5" xfId="8656" xr:uid="{ECF2CAF3-9A44-4841-8F51-3233751EA5A8}"/>
    <cellStyle name="Millares 2 2 3 2 2 2 2 2 5 2" xfId="21776" xr:uid="{E870EADF-C22B-495F-9385-F842D14ECBCC}"/>
    <cellStyle name="Millares 2 2 3 2 2 2 2 2 5 2 2" xfId="42785" xr:uid="{6EE76CD0-20AD-4376-9A9B-A592705122E9}"/>
    <cellStyle name="Millares 2 2 3 2 2 2 2 2 5 3" xfId="28953" xr:uid="{F20A68B3-C47C-4376-9E97-45F1C1D72915}"/>
    <cellStyle name="Millares 2 2 3 2 2 2 2 2 5 3 2" xfId="49962" xr:uid="{6EC05556-2E25-4AA5-B9BA-E14FA7375355}"/>
    <cellStyle name="Millares 2 2 3 2 2 2 2 2 5 4" xfId="35869" xr:uid="{0E384384-1488-4BA5-8878-3A860BAA4C63}"/>
    <cellStyle name="Millares 2 2 3 2 2 2 2 2 5 5" xfId="14860" xr:uid="{3CDFBD86-67B6-4D60-99D0-D15F79C1B7F5}"/>
    <cellStyle name="Millares 2 2 3 2 2 2 2 2 6" xfId="3383" xr:uid="{D5608008-57A0-45E9-B95F-0CCCB7E2E1BF}"/>
    <cellStyle name="Millares 2 2 3 2 2 2 2 2 6 2" xfId="39327" xr:uid="{200983A5-C83B-4141-B698-83A756D06F46}"/>
    <cellStyle name="Millares 2 2 3 2 2 2 2 2 6 3" xfId="18318" xr:uid="{3AD259D9-583E-47B8-8C59-09D76A259AA6}"/>
    <cellStyle name="Millares 2 2 3 2 2 2 2 2 7" xfId="25495" xr:uid="{7891A77B-A0E0-456D-B3CC-FF45CD2A0872}"/>
    <cellStyle name="Millares 2 2 3 2 2 2 2 2 7 2" xfId="46504" xr:uid="{A4A1AD47-8618-47DC-BF6D-0ACEDC2A79E0}"/>
    <cellStyle name="Millares 2 2 3 2 2 2 2 2 8" xfId="32411" xr:uid="{E8CEF93A-16C5-4BB8-8744-207092697952}"/>
    <cellStyle name="Millares 2 2 3 2 2 2 2 2 9" xfId="53853" xr:uid="{3380F80A-577F-4FC9-AABE-9E699BAA8CA3}"/>
    <cellStyle name="Millares 2 2 3 2 2 2 2 3" xfId="735" xr:uid="{00000000-0005-0000-0000-0000E0020000}"/>
    <cellStyle name="Millares 2 2 3 2 2 2 2 3 10" xfId="11726" xr:uid="{5AF7CCCE-B1E6-4943-A9BD-D8F515C413E6}"/>
    <cellStyle name="Millares 2 2 3 2 2 2 2 3 2" xfId="736" xr:uid="{00000000-0005-0000-0000-0000E1020000}"/>
    <cellStyle name="Millares 2 2 3 2 2 2 2 3 2 2" xfId="6025" xr:uid="{468AF291-380A-4FAB-BB5A-81EE7AE54A9E}"/>
    <cellStyle name="Millares 2 2 3 2 2 2 2 3 2 2 2" xfId="24257" xr:uid="{DA39DBB8-CF1A-43D3-B1ED-11415B2C96B6}"/>
    <cellStyle name="Millares 2 2 3 2 2 2 2 3 2 2 2 2" xfId="45266" xr:uid="{93CF066B-6D3D-4F86-9E51-EE6D05A093E6}"/>
    <cellStyle name="Millares 2 2 3 2 2 2 2 3 2 2 3" xfId="31434" xr:uid="{0261EE51-0590-4B7D-8E08-E132E0266A90}"/>
    <cellStyle name="Millares 2 2 3 2 2 2 2 3 2 2 3 2" xfId="52443" xr:uid="{7F507EB6-F0E1-4196-BBFF-436CA5F90DBB}"/>
    <cellStyle name="Millares 2 2 3 2 2 2 2 3 2 2 4" xfId="38350" xr:uid="{85C70E1E-0EA4-41CD-B03B-A55A3F4D7B56}"/>
    <cellStyle name="Millares 2 2 3 2 2 2 2 3 2 2 5" xfId="17341" xr:uid="{3DC3D1E0-80DF-41E9-A923-9532DBE2598C}"/>
    <cellStyle name="Millares 2 2 3 2 2 2 2 3 2 3" xfId="8661" xr:uid="{CD751E2E-2579-4611-B033-9D71EA3DC253}"/>
    <cellStyle name="Millares 2 2 3 2 2 2 2 3 2 3 2" xfId="41808" xr:uid="{E90EAF2A-EA3A-483D-A9A4-9948AF8312A6}"/>
    <cellStyle name="Millares 2 2 3 2 2 2 2 3 2 3 3" xfId="20799" xr:uid="{7E9AB430-6D96-4C91-83F4-8BF7D20CE846}"/>
    <cellStyle name="Millares 2 2 3 2 2 2 2 3 2 4" xfId="3388" xr:uid="{88BA7A5F-5962-4C4C-95CE-70606C3C6CD3}"/>
    <cellStyle name="Millares 2 2 3 2 2 2 2 3 2 4 2" xfId="48985" xr:uid="{94C2E4B1-1AEC-4E8F-95C3-6C543DA05D36}"/>
    <cellStyle name="Millares 2 2 3 2 2 2 2 3 2 4 3" xfId="27976" xr:uid="{BD65B542-E663-474F-8A79-83A8C8F45983}"/>
    <cellStyle name="Millares 2 2 3 2 2 2 2 3 2 5" xfId="34892" xr:uid="{30D113DB-C3F3-482B-8127-9E0E35279205}"/>
    <cellStyle name="Millares 2 2 3 2 2 2 2 3 2 6" xfId="53858" xr:uid="{64B3D1E9-DE78-49FA-929C-D327E07E48F8}"/>
    <cellStyle name="Millares 2 2 3 2 2 2 2 3 2 7" xfId="56494" xr:uid="{B439D087-6040-41F2-A0E8-851CF0741831}"/>
    <cellStyle name="Millares 2 2 3 2 2 2 2 3 2 8" xfId="59130" xr:uid="{7F9360DE-14E4-4573-A477-015D4A39DDCD}"/>
    <cellStyle name="Millares 2 2 3 2 2 2 2 3 2 9" xfId="13883" xr:uid="{9125EBA7-9A68-45C0-8344-76C58F037F2C}"/>
    <cellStyle name="Millares 2 2 3 2 2 2 2 3 3" xfId="6024" xr:uid="{90602912-AB09-40A1-BB5B-03F27A4ABB62}"/>
    <cellStyle name="Millares 2 2 3 2 2 2 2 3 3 2" xfId="22102" xr:uid="{14652077-BA6E-4297-A853-EDC7DC93AF0B}"/>
    <cellStyle name="Millares 2 2 3 2 2 2 2 3 3 2 2" xfId="43111" xr:uid="{83617027-8957-4DD0-A3D2-511432D09AD6}"/>
    <cellStyle name="Millares 2 2 3 2 2 2 2 3 3 3" xfId="29279" xr:uid="{4AB98165-89FF-4F84-BE20-C9F2A7D7C034}"/>
    <cellStyle name="Millares 2 2 3 2 2 2 2 3 3 3 2" xfId="50288" xr:uid="{A332EB41-B692-41A2-A379-D684C85C6059}"/>
    <cellStyle name="Millares 2 2 3 2 2 2 2 3 3 4" xfId="36195" xr:uid="{3FE7C01A-0AD1-4148-B2E3-BCFADF388F06}"/>
    <cellStyle name="Millares 2 2 3 2 2 2 2 3 3 5" xfId="15186" xr:uid="{07B6AEB5-55B5-4C26-A402-ACDCE7B792F3}"/>
    <cellStyle name="Millares 2 2 3 2 2 2 2 3 4" xfId="8660" xr:uid="{AFBDC15A-C9E8-4483-ADD6-4B74CF5553E7}"/>
    <cellStyle name="Millares 2 2 3 2 2 2 2 3 4 2" xfId="39653" xr:uid="{25BD817B-FD14-43DD-B262-EA24AF94F67C}"/>
    <cellStyle name="Millares 2 2 3 2 2 2 2 3 4 3" xfId="18644" xr:uid="{EA24F48B-02F0-4011-B39D-8A3DD150249D}"/>
    <cellStyle name="Millares 2 2 3 2 2 2 2 3 5" xfId="3387" xr:uid="{245D8AEA-D1A6-4C47-935C-690565072056}"/>
    <cellStyle name="Millares 2 2 3 2 2 2 2 3 5 2" xfId="46830" xr:uid="{E02371C6-0851-46EC-B558-DEDBB985E5B5}"/>
    <cellStyle name="Millares 2 2 3 2 2 2 2 3 5 3" xfId="25821" xr:uid="{7A727DE0-C71E-4A64-85BA-BAE7BEF9236A}"/>
    <cellStyle name="Millares 2 2 3 2 2 2 2 3 6" xfId="32737" xr:uid="{B63A222C-226D-470D-8CD3-E6F5EE078ED9}"/>
    <cellStyle name="Millares 2 2 3 2 2 2 2 3 7" xfId="53857" xr:uid="{27161B5B-0D66-4877-8079-791EF2C25F4A}"/>
    <cellStyle name="Millares 2 2 3 2 2 2 2 3 8" xfId="56493" xr:uid="{5B5C5E48-4CF4-44A7-A06F-5E2196B31DDA}"/>
    <cellStyle name="Millares 2 2 3 2 2 2 2 3 9" xfId="59129" xr:uid="{96A56AD5-5EE1-460E-B3D7-3BFC1189AE31}"/>
    <cellStyle name="Millares 2 2 3 2 2 2 2 4" xfId="737" xr:uid="{00000000-0005-0000-0000-0000E2020000}"/>
    <cellStyle name="Millares 2 2 3 2 2 2 2 4 2" xfId="6026" xr:uid="{0B762939-C221-4AFD-892D-743FC786DB6F}"/>
    <cellStyle name="Millares 2 2 3 2 2 2 2 4 2 2" xfId="22915" xr:uid="{439BDC80-BC3A-4533-8155-683B12E85694}"/>
    <cellStyle name="Millares 2 2 3 2 2 2 2 4 2 2 2" xfId="43924" xr:uid="{2A57641B-4FDE-4EFC-B890-7179208B7D5F}"/>
    <cellStyle name="Millares 2 2 3 2 2 2 2 4 2 3" xfId="30092" xr:uid="{9F386540-6FD9-40E3-BF6F-798FC5D43114}"/>
    <cellStyle name="Millares 2 2 3 2 2 2 2 4 2 3 2" xfId="51101" xr:uid="{CBE50E32-3E54-4A4D-8478-ED566EF75BDB}"/>
    <cellStyle name="Millares 2 2 3 2 2 2 2 4 2 4" xfId="37008" xr:uid="{954452FE-9946-4C35-A683-CFD187B075DF}"/>
    <cellStyle name="Millares 2 2 3 2 2 2 2 4 2 5" xfId="15999" xr:uid="{02E64CB6-BFC5-4D7A-96D8-9AC0C4306A44}"/>
    <cellStyle name="Millares 2 2 3 2 2 2 2 4 3" xfId="8662" xr:uid="{E4DE9206-CF1C-4A24-AD7C-4A457D2DCD74}"/>
    <cellStyle name="Millares 2 2 3 2 2 2 2 4 3 2" xfId="40466" xr:uid="{38DA8C7E-A768-4576-B6F1-909E92869386}"/>
    <cellStyle name="Millares 2 2 3 2 2 2 2 4 3 3" xfId="19457" xr:uid="{059A35F9-35AC-4DFD-A6BA-35F1A3EA2E2D}"/>
    <cellStyle name="Millares 2 2 3 2 2 2 2 4 4" xfId="3389" xr:uid="{83E0D6B0-1BF8-4BE3-843D-19A65DF9BBB9}"/>
    <cellStyle name="Millares 2 2 3 2 2 2 2 4 4 2" xfId="47643" xr:uid="{B031A166-2761-421F-98EA-473873A127E7}"/>
    <cellStyle name="Millares 2 2 3 2 2 2 2 4 4 3" xfId="26634" xr:uid="{BFB7C9FD-E925-448D-9867-3C6D95E91917}"/>
    <cellStyle name="Millares 2 2 3 2 2 2 2 4 5" xfId="33550" xr:uid="{59106438-C050-4C32-A0DF-70BAF7633C03}"/>
    <cellStyle name="Millares 2 2 3 2 2 2 2 4 6" xfId="53859" xr:uid="{DC675109-46BA-44F6-A097-988F666241D2}"/>
    <cellStyle name="Millares 2 2 3 2 2 2 2 4 7" xfId="56495" xr:uid="{0FCB857C-CC9E-4368-95EA-4B45D0A6A993}"/>
    <cellStyle name="Millares 2 2 3 2 2 2 2 4 8" xfId="59131" xr:uid="{8FD16203-4B26-47C9-933E-1C9A4AF6B56E}"/>
    <cellStyle name="Millares 2 2 3 2 2 2 2 4 9" xfId="12541" xr:uid="{CA72E33B-A1C2-406C-AA30-9E15DAD5A342}"/>
    <cellStyle name="Millares 2 2 3 2 2 2 2 5" xfId="6019" xr:uid="{FE25393E-FC77-4314-B572-051E39DFEE71}"/>
    <cellStyle name="Millares 2 2 3 2 2 2 2 5 2" xfId="16690" xr:uid="{7FAEB386-6178-44A9-879F-A708D99AC489}"/>
    <cellStyle name="Millares 2 2 3 2 2 2 2 5 2 2" xfId="23606" xr:uid="{47F1B67B-9966-40F2-963B-62DA2052782A}"/>
    <cellStyle name="Millares 2 2 3 2 2 2 2 5 2 2 2" xfId="44615" xr:uid="{06D1298F-CEF9-4D03-968C-4E3341BF9261}"/>
    <cellStyle name="Millares 2 2 3 2 2 2 2 5 2 3" xfId="30783" xr:uid="{7FEE2B12-8427-4587-A196-73086AD6E8DC}"/>
    <cellStyle name="Millares 2 2 3 2 2 2 2 5 2 3 2" xfId="51792" xr:uid="{D7157144-83ED-40BC-892F-CBE5DED6D306}"/>
    <cellStyle name="Millares 2 2 3 2 2 2 2 5 2 4" xfId="37699" xr:uid="{B67366A2-45F4-46A3-ABA6-9A5FE31BF537}"/>
    <cellStyle name="Millares 2 2 3 2 2 2 2 5 3" xfId="20148" xr:uid="{43367717-39B7-4E45-B8C7-0F74DACC97DB}"/>
    <cellStyle name="Millares 2 2 3 2 2 2 2 5 3 2" xfId="41157" xr:uid="{C106706C-F953-46C3-8092-97C3F71402E3}"/>
    <cellStyle name="Millares 2 2 3 2 2 2 2 5 4" xfId="27325" xr:uid="{5AEDBDA7-4686-4189-8AC8-2F746257C830}"/>
    <cellStyle name="Millares 2 2 3 2 2 2 2 5 4 2" xfId="48334" xr:uid="{C3534006-7C2C-4580-A27B-1C9CC7800C56}"/>
    <cellStyle name="Millares 2 2 3 2 2 2 2 5 5" xfId="34241" xr:uid="{4CFCC021-165E-40D6-A9FC-B157D3AF416D}"/>
    <cellStyle name="Millares 2 2 3 2 2 2 2 5 6" xfId="13232" xr:uid="{7011D90A-626D-4958-A027-A27DE72D6BEA}"/>
    <cellStyle name="Millares 2 2 3 2 2 2 2 6" xfId="8655" xr:uid="{1C28C575-393C-4E8E-9F1B-F42792796EDF}"/>
    <cellStyle name="Millares 2 2 3 2 2 2 2 6 2" xfId="21450" xr:uid="{4B4EEE2E-7658-4CEE-9159-2F60204F47B3}"/>
    <cellStyle name="Millares 2 2 3 2 2 2 2 6 2 2" xfId="42459" xr:uid="{8A88F42D-181D-4D45-BD68-2A27832AF6A5}"/>
    <cellStyle name="Millares 2 2 3 2 2 2 2 6 3" xfId="28627" xr:uid="{1AFC8A19-D526-4135-AA1A-35C484EA03C9}"/>
    <cellStyle name="Millares 2 2 3 2 2 2 2 6 3 2" xfId="49636" xr:uid="{EE9FA8CE-D9C8-44EA-B164-EBF45A61B045}"/>
    <cellStyle name="Millares 2 2 3 2 2 2 2 6 4" xfId="35543" xr:uid="{478140FA-222D-4187-B746-7BB79AE068C1}"/>
    <cellStyle name="Millares 2 2 3 2 2 2 2 6 5" xfId="14534" xr:uid="{BF62A440-87AD-4DAD-860C-4A1E99275369}"/>
    <cellStyle name="Millares 2 2 3 2 2 2 2 7" xfId="10793" xr:uid="{3B53E390-9D6C-451F-9E99-487335563E1A}"/>
    <cellStyle name="Millares 2 2 3 2 2 2 2 7 2" xfId="39001" xr:uid="{7B069170-B7E5-429E-BC62-9CC2ED5F7CBF}"/>
    <cellStyle name="Millares 2 2 3 2 2 2 2 7 3" xfId="17992" xr:uid="{F1A05C6B-2C29-407B-95AB-B8ED7DBACFA5}"/>
    <cellStyle name="Millares 2 2 3 2 2 2 2 8" xfId="3382" xr:uid="{40C0177C-B3E6-4636-88D3-D142370AC84E}"/>
    <cellStyle name="Millares 2 2 3 2 2 2 2 8 2" xfId="45917" xr:uid="{317231D3-0618-4A2A-8D15-917434006994}"/>
    <cellStyle name="Millares 2 2 3 2 2 2 2 8 3" xfId="24908" xr:uid="{4C71FD42-8923-4532-8DEA-DFA71F48AC56}"/>
    <cellStyle name="Millares 2 2 3 2 2 2 2 9" xfId="25169" xr:uid="{BB019EA2-73ED-4C8F-866B-3AFEEDCB75B5}"/>
    <cellStyle name="Millares 2 2 3 2 2 2 2 9 2" xfId="46178" xr:uid="{07F0D9F8-3572-4FDB-934A-E64E83C22FFA}"/>
    <cellStyle name="Millares 2 2 3 2 2 2 3" xfId="738" xr:uid="{00000000-0005-0000-0000-0000E3020000}"/>
    <cellStyle name="Millares 2 2 3 2 2 2 3 10" xfId="56496" xr:uid="{DB986990-4982-4228-A9ED-0DE4C5D596A1}"/>
    <cellStyle name="Millares 2 2 3 2 2 2 3 11" xfId="59132" xr:uid="{03003DF2-B146-438E-B819-0BCEB34CAC01}"/>
    <cellStyle name="Millares 2 2 3 2 2 2 3 12" xfId="11272" xr:uid="{94FFCE6C-431B-4D97-9924-71098D2EF4FC}"/>
    <cellStyle name="Millares 2 2 3 2 2 2 3 2" xfId="739" xr:uid="{00000000-0005-0000-0000-0000E4020000}"/>
    <cellStyle name="Millares 2 2 3 2 2 2 3 2 10" xfId="11924" xr:uid="{28365C72-7008-4AC4-9FB7-BA7222D103A7}"/>
    <cellStyle name="Millares 2 2 3 2 2 2 3 2 2" xfId="740" xr:uid="{00000000-0005-0000-0000-0000E5020000}"/>
    <cellStyle name="Millares 2 2 3 2 2 2 3 2 2 2" xfId="6029" xr:uid="{BBC69650-5F43-4F0E-BFC3-5E7C1C995946}"/>
    <cellStyle name="Millares 2 2 3 2 2 2 3 2 2 2 2" xfId="24455" xr:uid="{25CF3086-EF45-4110-A3E3-F76F0729D4A9}"/>
    <cellStyle name="Millares 2 2 3 2 2 2 3 2 2 2 2 2" xfId="45464" xr:uid="{CB727B21-F37F-4DB3-B08C-915D6D39739F}"/>
    <cellStyle name="Millares 2 2 3 2 2 2 3 2 2 2 3" xfId="31632" xr:uid="{FB9153AF-501F-40E6-BE2C-01ADF0888976}"/>
    <cellStyle name="Millares 2 2 3 2 2 2 3 2 2 2 3 2" xfId="52641" xr:uid="{0FB4963A-94C7-486B-826A-0B6FDF38A4A3}"/>
    <cellStyle name="Millares 2 2 3 2 2 2 3 2 2 2 4" xfId="38548" xr:uid="{F29382F9-C001-47C5-A92E-944B9A54B785}"/>
    <cellStyle name="Millares 2 2 3 2 2 2 3 2 2 2 5" xfId="17539" xr:uid="{CB5C1876-2782-432B-986B-86683CABF8CF}"/>
    <cellStyle name="Millares 2 2 3 2 2 2 3 2 2 3" xfId="8665" xr:uid="{04A87019-3E17-4BDF-A1F6-E4653B49EFC7}"/>
    <cellStyle name="Millares 2 2 3 2 2 2 3 2 2 3 2" xfId="42006" xr:uid="{011AB464-4587-4DC7-9726-BFEBB8A9769C}"/>
    <cellStyle name="Millares 2 2 3 2 2 2 3 2 2 3 3" xfId="20997" xr:uid="{DA75F973-7B5B-4D5D-9F8D-ADB596B23677}"/>
    <cellStyle name="Millares 2 2 3 2 2 2 3 2 2 4" xfId="3392" xr:uid="{E296B328-AC32-45A7-8E52-5C58B320B5E6}"/>
    <cellStyle name="Millares 2 2 3 2 2 2 3 2 2 4 2" xfId="49183" xr:uid="{FEE24E44-90DF-4CF5-AE40-D719638E7838}"/>
    <cellStyle name="Millares 2 2 3 2 2 2 3 2 2 4 3" xfId="28174" xr:uid="{296DE291-285A-43C2-A5C8-4D802F7D9FCC}"/>
    <cellStyle name="Millares 2 2 3 2 2 2 3 2 2 5" xfId="35090" xr:uid="{8A80C4D2-0F08-4A93-A03F-0E6E2A7D75BF}"/>
    <cellStyle name="Millares 2 2 3 2 2 2 3 2 2 6" xfId="53862" xr:uid="{8E0A7233-F22D-4614-B12F-702427594FC0}"/>
    <cellStyle name="Millares 2 2 3 2 2 2 3 2 2 7" xfId="56498" xr:uid="{6E05D374-FD3B-428E-B519-C320B783B38A}"/>
    <cellStyle name="Millares 2 2 3 2 2 2 3 2 2 8" xfId="59134" xr:uid="{BAFA64C8-4A16-4455-8F77-9B63B7234C68}"/>
    <cellStyle name="Millares 2 2 3 2 2 2 3 2 2 9" xfId="14081" xr:uid="{E4F97933-5ACA-4B0B-81DB-C0FFC6599F70}"/>
    <cellStyle name="Millares 2 2 3 2 2 2 3 2 3" xfId="6028" xr:uid="{0D00616B-6F3B-4A3E-AA33-3D777665B2D3}"/>
    <cellStyle name="Millares 2 2 3 2 2 2 3 2 3 2" xfId="22300" xr:uid="{ED322A9E-CFB6-4030-985F-26F4039EB1C8}"/>
    <cellStyle name="Millares 2 2 3 2 2 2 3 2 3 2 2" xfId="43309" xr:uid="{D1F84548-4778-40DC-A3B0-764B11956619}"/>
    <cellStyle name="Millares 2 2 3 2 2 2 3 2 3 3" xfId="29477" xr:uid="{E733D335-83CD-4754-992F-5175EB7AB553}"/>
    <cellStyle name="Millares 2 2 3 2 2 2 3 2 3 3 2" xfId="50486" xr:uid="{8C1EE2A3-8AA9-4FD3-934B-F853207403BF}"/>
    <cellStyle name="Millares 2 2 3 2 2 2 3 2 3 4" xfId="36393" xr:uid="{ADE52D9F-C788-4B12-9C7C-C795F83B820C}"/>
    <cellStyle name="Millares 2 2 3 2 2 2 3 2 3 5" xfId="15384" xr:uid="{B3C3F588-3ECE-4EC3-B5BA-787F4644B38B}"/>
    <cellStyle name="Millares 2 2 3 2 2 2 3 2 4" xfId="8664" xr:uid="{9F198A02-B403-4239-9BE5-BF8F59083769}"/>
    <cellStyle name="Millares 2 2 3 2 2 2 3 2 4 2" xfId="39851" xr:uid="{05AB0D45-5EAA-463A-B457-E5E450147C1C}"/>
    <cellStyle name="Millares 2 2 3 2 2 2 3 2 4 3" xfId="18842" xr:uid="{7E381E7C-03DA-4A55-9475-A288195C857A}"/>
    <cellStyle name="Millares 2 2 3 2 2 2 3 2 5" xfId="3391" xr:uid="{4C620D11-C209-48DE-B086-EDBA0C14A04E}"/>
    <cellStyle name="Millares 2 2 3 2 2 2 3 2 5 2" xfId="47028" xr:uid="{4BB09B27-30E1-4C9A-A7FF-973AB9364B9D}"/>
    <cellStyle name="Millares 2 2 3 2 2 2 3 2 5 3" xfId="26019" xr:uid="{48B69104-364D-43EF-AEEE-ED8E605F7F28}"/>
    <cellStyle name="Millares 2 2 3 2 2 2 3 2 6" xfId="32935" xr:uid="{2EAA1DD6-CB13-417E-A5AB-132B59D157D0}"/>
    <cellStyle name="Millares 2 2 3 2 2 2 3 2 7" xfId="53861" xr:uid="{73E1F7B3-A1A9-4768-A3D1-26AE7E06EF25}"/>
    <cellStyle name="Millares 2 2 3 2 2 2 3 2 8" xfId="56497" xr:uid="{5B23E6A8-088C-4783-BDD8-46297EFA06E1}"/>
    <cellStyle name="Millares 2 2 3 2 2 2 3 2 9" xfId="59133" xr:uid="{EE070D1A-2F72-4899-8B92-6966281C8B05}"/>
    <cellStyle name="Millares 2 2 3 2 2 2 3 3" xfId="741" xr:uid="{00000000-0005-0000-0000-0000E6020000}"/>
    <cellStyle name="Millares 2 2 3 2 2 2 3 3 2" xfId="6030" xr:uid="{7CBD10F4-AF7C-4F23-A64A-AEB98053D5A1}"/>
    <cellStyle name="Millares 2 2 3 2 2 2 3 3 2 2" xfId="22917" xr:uid="{CE45B97D-618C-46EE-9037-476688920FF9}"/>
    <cellStyle name="Millares 2 2 3 2 2 2 3 3 2 2 2" xfId="43926" xr:uid="{DE201358-524B-4690-B835-58B4FF08FEA7}"/>
    <cellStyle name="Millares 2 2 3 2 2 2 3 3 2 3" xfId="30094" xr:uid="{92B6C493-E0EC-445B-9F10-E22228D2CFC5}"/>
    <cellStyle name="Millares 2 2 3 2 2 2 3 3 2 3 2" xfId="51103" xr:uid="{971D13BE-2DE8-4AC4-85AD-EBA1C9147A29}"/>
    <cellStyle name="Millares 2 2 3 2 2 2 3 3 2 4" xfId="37010" xr:uid="{F249EA70-3B7C-4110-8950-CEA39746D414}"/>
    <cellStyle name="Millares 2 2 3 2 2 2 3 3 2 5" xfId="16001" xr:uid="{C4ECA05B-B657-4E8F-953E-77544D331224}"/>
    <cellStyle name="Millares 2 2 3 2 2 2 3 3 3" xfId="8666" xr:uid="{DA9F509D-F843-40D7-87C1-9B4CA3E095D8}"/>
    <cellStyle name="Millares 2 2 3 2 2 2 3 3 3 2" xfId="40468" xr:uid="{1BB593CB-662A-4AB8-BA94-E5251D15FEEA}"/>
    <cellStyle name="Millares 2 2 3 2 2 2 3 3 3 3" xfId="19459" xr:uid="{95D3002C-AF9E-4F2A-81F2-3D8D3F779D55}"/>
    <cellStyle name="Millares 2 2 3 2 2 2 3 3 4" xfId="3393" xr:uid="{699BAF7D-D1C5-4DC7-B563-01FA7583FBBA}"/>
    <cellStyle name="Millares 2 2 3 2 2 2 3 3 4 2" xfId="47645" xr:uid="{55BDF36D-0B0B-4AEB-ABDD-FD0C6CE76EEE}"/>
    <cellStyle name="Millares 2 2 3 2 2 2 3 3 4 3" xfId="26636" xr:uid="{06613023-FEBC-49AA-A0A3-E418E6CB615A}"/>
    <cellStyle name="Millares 2 2 3 2 2 2 3 3 5" xfId="33552" xr:uid="{6D391E5A-2F1A-40BC-9338-A4EAD3F30A9F}"/>
    <cellStyle name="Millares 2 2 3 2 2 2 3 3 6" xfId="53863" xr:uid="{58D16561-6D7D-4D2C-9C4C-491C498D75B0}"/>
    <cellStyle name="Millares 2 2 3 2 2 2 3 3 7" xfId="56499" xr:uid="{5F88F71A-29C1-4945-87ED-7B8702E6B59A}"/>
    <cellStyle name="Millares 2 2 3 2 2 2 3 3 8" xfId="59135" xr:uid="{C34EEA5C-A437-42B7-8582-5C2D2D70F730}"/>
    <cellStyle name="Millares 2 2 3 2 2 2 3 3 9" xfId="12543" xr:uid="{DE36B2E4-317D-4617-A029-EBFB1691336C}"/>
    <cellStyle name="Millares 2 2 3 2 2 2 3 4" xfId="6027" xr:uid="{5E7AE90F-CBF0-4DE6-912A-2CDDDB98703B}"/>
    <cellStyle name="Millares 2 2 3 2 2 2 3 4 2" xfId="16888" xr:uid="{8B20CDE9-E26F-4184-AFDF-6D501B318E64}"/>
    <cellStyle name="Millares 2 2 3 2 2 2 3 4 2 2" xfId="23804" xr:uid="{D4601369-4E20-4355-AEEB-9BAD3E6D99BA}"/>
    <cellStyle name="Millares 2 2 3 2 2 2 3 4 2 2 2" xfId="44813" xr:uid="{37A45382-CAE5-41A7-B4E1-157C4843693E}"/>
    <cellStyle name="Millares 2 2 3 2 2 2 3 4 2 3" xfId="30981" xr:uid="{A8A4CA9B-5C59-4697-8CE3-CBD768A0CB4C}"/>
    <cellStyle name="Millares 2 2 3 2 2 2 3 4 2 3 2" xfId="51990" xr:uid="{021C07FF-8DE1-410E-B252-94105E17A324}"/>
    <cellStyle name="Millares 2 2 3 2 2 2 3 4 2 4" xfId="37897" xr:uid="{A8A11D4C-0B07-4F1A-8E4D-5D92AE356C00}"/>
    <cellStyle name="Millares 2 2 3 2 2 2 3 4 3" xfId="20346" xr:uid="{37F4665C-0222-4C83-B1DD-B0CBC91DE35E}"/>
    <cellStyle name="Millares 2 2 3 2 2 2 3 4 3 2" xfId="41355" xr:uid="{18154FF3-522C-450F-ADC9-932E5DE52B87}"/>
    <cellStyle name="Millares 2 2 3 2 2 2 3 4 4" xfId="27523" xr:uid="{C5C6E43C-DC24-4CC6-B4A7-6A6FB861B96C}"/>
    <cellStyle name="Millares 2 2 3 2 2 2 3 4 4 2" xfId="48532" xr:uid="{8427699F-A336-4A1A-90B2-6022614EFB1E}"/>
    <cellStyle name="Millares 2 2 3 2 2 2 3 4 5" xfId="34439" xr:uid="{AD5EEE5A-F640-4A13-A0DC-04DC6FDED370}"/>
    <cellStyle name="Millares 2 2 3 2 2 2 3 4 6" xfId="13430" xr:uid="{D3F2492D-867F-47B5-B610-5D3746647EF3}"/>
    <cellStyle name="Millares 2 2 3 2 2 2 3 5" xfId="8663" xr:uid="{D5DED616-B469-443C-9388-CE4AC5B14E57}"/>
    <cellStyle name="Millares 2 2 3 2 2 2 3 5 2" xfId="21648" xr:uid="{E5FB53C3-AA0E-40AE-83A8-E7C04289C5C0}"/>
    <cellStyle name="Millares 2 2 3 2 2 2 3 5 2 2" xfId="42657" xr:uid="{2344999B-E255-474D-8413-A37076F4B589}"/>
    <cellStyle name="Millares 2 2 3 2 2 2 3 5 3" xfId="28825" xr:uid="{B62073ED-4F48-4187-B1A1-D4343481F651}"/>
    <cellStyle name="Millares 2 2 3 2 2 2 3 5 3 2" xfId="49834" xr:uid="{5D9DF208-9252-4BFA-BBD6-C8F039F7945D}"/>
    <cellStyle name="Millares 2 2 3 2 2 2 3 5 4" xfId="35741" xr:uid="{C9ADC977-F17E-4EF9-9510-5532396F0BBD}"/>
    <cellStyle name="Millares 2 2 3 2 2 2 3 5 5" xfId="14732" xr:uid="{74F6DDF2-C03B-4CEA-8339-4A12DD99CF07}"/>
    <cellStyle name="Millares 2 2 3 2 2 2 3 6" xfId="3390" xr:uid="{8B26AC40-83AD-4EF6-A116-1F7714BD6868}"/>
    <cellStyle name="Millares 2 2 3 2 2 2 3 6 2" xfId="39199" xr:uid="{AF9A4241-579E-45FA-AB81-FE1B5A9D2743}"/>
    <cellStyle name="Millares 2 2 3 2 2 2 3 6 3" xfId="18190" xr:uid="{C6082614-5EB4-4F5E-9854-BB6F73654D0B}"/>
    <cellStyle name="Millares 2 2 3 2 2 2 3 7" xfId="25367" xr:uid="{682E5E92-5814-4EA6-91EE-A4A13961EC90}"/>
    <cellStyle name="Millares 2 2 3 2 2 2 3 7 2" xfId="46376" xr:uid="{CACEEEB8-7AE9-4E23-82B0-16DB402EAB82}"/>
    <cellStyle name="Millares 2 2 3 2 2 2 3 8" xfId="32283" xr:uid="{AF58B148-DA43-470C-A624-C5029422B68F}"/>
    <cellStyle name="Millares 2 2 3 2 2 2 3 9" xfId="53860" xr:uid="{2B8C2E45-8B55-47B9-9F2B-D920A395C5FF}"/>
    <cellStyle name="Millares 2 2 3 2 2 2 4" xfId="742" xr:uid="{00000000-0005-0000-0000-0000E7020000}"/>
    <cellStyle name="Millares 2 2 3 2 2 2 4 10" xfId="11598" xr:uid="{0075E24F-FF80-4FF6-9696-130497368A55}"/>
    <cellStyle name="Millares 2 2 3 2 2 2 4 2" xfId="743" xr:uid="{00000000-0005-0000-0000-0000E8020000}"/>
    <cellStyle name="Millares 2 2 3 2 2 2 4 2 2" xfId="6032" xr:uid="{71E8C317-2B61-4533-82D0-7EB402E20E40}"/>
    <cellStyle name="Millares 2 2 3 2 2 2 4 2 2 2" xfId="24129" xr:uid="{BD03DF78-3C97-40C0-AFD1-A1E6C07A848D}"/>
    <cellStyle name="Millares 2 2 3 2 2 2 4 2 2 2 2" xfId="45138" xr:uid="{C981F894-BF0E-463D-84A9-9B78F5ABBA6F}"/>
    <cellStyle name="Millares 2 2 3 2 2 2 4 2 2 3" xfId="31306" xr:uid="{1D6C05EF-EA93-4C43-8374-81F7C9D73895}"/>
    <cellStyle name="Millares 2 2 3 2 2 2 4 2 2 3 2" xfId="52315" xr:uid="{26119285-E192-4B96-B567-86D234804CEC}"/>
    <cellStyle name="Millares 2 2 3 2 2 2 4 2 2 4" xfId="38222" xr:uid="{F7256BEE-0948-484D-A42E-034923461D0A}"/>
    <cellStyle name="Millares 2 2 3 2 2 2 4 2 2 5" xfId="17213" xr:uid="{C876FD58-984E-4F87-83D9-FCF9A9BD678B}"/>
    <cellStyle name="Millares 2 2 3 2 2 2 4 2 3" xfId="8668" xr:uid="{F4DCA5D7-3225-46AD-986B-8C5DE0ECB856}"/>
    <cellStyle name="Millares 2 2 3 2 2 2 4 2 3 2" xfId="41680" xr:uid="{A55B6D37-8B30-4039-A5A1-CE2359679400}"/>
    <cellStyle name="Millares 2 2 3 2 2 2 4 2 3 3" xfId="20671" xr:uid="{1FF725AE-C7B4-4D9F-A5F0-4B1A7EC93A19}"/>
    <cellStyle name="Millares 2 2 3 2 2 2 4 2 4" xfId="3395" xr:uid="{16DF905E-E5A7-43FF-B19B-6D264713D528}"/>
    <cellStyle name="Millares 2 2 3 2 2 2 4 2 4 2" xfId="48857" xr:uid="{56BE5BEF-9C3F-4778-BFEB-00505351C276}"/>
    <cellStyle name="Millares 2 2 3 2 2 2 4 2 4 3" xfId="27848" xr:uid="{D92B72B4-322E-429B-ABC7-F815D7802671}"/>
    <cellStyle name="Millares 2 2 3 2 2 2 4 2 5" xfId="34764" xr:uid="{31BCE92E-760A-49F8-A69E-9E8B46646E6D}"/>
    <cellStyle name="Millares 2 2 3 2 2 2 4 2 6" xfId="53865" xr:uid="{9D9F8558-58B4-4C5D-A030-C6225D70FD63}"/>
    <cellStyle name="Millares 2 2 3 2 2 2 4 2 7" xfId="56501" xr:uid="{2B2A3076-C3E3-44E9-B81B-CFBBE9E73B0C}"/>
    <cellStyle name="Millares 2 2 3 2 2 2 4 2 8" xfId="59137" xr:uid="{6B1795C4-46CE-43ED-B307-8FBBE7F20A4E}"/>
    <cellStyle name="Millares 2 2 3 2 2 2 4 2 9" xfId="13755" xr:uid="{587455E6-30B1-4FC9-BA23-650FCA5460A9}"/>
    <cellStyle name="Millares 2 2 3 2 2 2 4 3" xfId="6031" xr:uid="{DD0F2526-58EF-41B7-9BD6-CB9862FE1BE1}"/>
    <cellStyle name="Millares 2 2 3 2 2 2 4 3 2" xfId="21974" xr:uid="{2228F3B5-CDD5-4227-9D81-6DB02B5B707C}"/>
    <cellStyle name="Millares 2 2 3 2 2 2 4 3 2 2" xfId="42983" xr:uid="{E53D8D46-C341-4D27-B7AF-17C28270EE63}"/>
    <cellStyle name="Millares 2 2 3 2 2 2 4 3 3" xfId="29151" xr:uid="{2B451FE2-8528-40B7-B16B-DE4BC57CF012}"/>
    <cellStyle name="Millares 2 2 3 2 2 2 4 3 3 2" xfId="50160" xr:uid="{4EE4802D-B46E-400E-A9D1-2D368D0DECD6}"/>
    <cellStyle name="Millares 2 2 3 2 2 2 4 3 4" xfId="36067" xr:uid="{88533A80-1308-4C76-87F9-FF9AF8930E6C}"/>
    <cellStyle name="Millares 2 2 3 2 2 2 4 3 5" xfId="15058" xr:uid="{721D1E97-82B6-46CB-8086-D252446BF4AE}"/>
    <cellStyle name="Millares 2 2 3 2 2 2 4 4" xfId="8667" xr:uid="{D2814E3D-59F7-424F-B28D-465C9C5FFA3E}"/>
    <cellStyle name="Millares 2 2 3 2 2 2 4 4 2" xfId="39525" xr:uid="{2D795D82-AA5B-481D-88AA-971EA5AA426A}"/>
    <cellStyle name="Millares 2 2 3 2 2 2 4 4 3" xfId="18516" xr:uid="{CAA374B2-868D-42D8-8547-3EAA659AF268}"/>
    <cellStyle name="Millares 2 2 3 2 2 2 4 5" xfId="3394" xr:uid="{08841F34-8EF9-4C36-9793-BB17B68E74BF}"/>
    <cellStyle name="Millares 2 2 3 2 2 2 4 5 2" xfId="46702" xr:uid="{450FE276-FB79-4D71-9566-D2C855DCF51B}"/>
    <cellStyle name="Millares 2 2 3 2 2 2 4 5 3" xfId="25693" xr:uid="{70B92240-2CA3-44C1-9E34-E4C1E502A907}"/>
    <cellStyle name="Millares 2 2 3 2 2 2 4 6" xfId="32609" xr:uid="{7D70112C-1A6D-4778-BD14-FFF51C8584E0}"/>
    <cellStyle name="Millares 2 2 3 2 2 2 4 7" xfId="53864" xr:uid="{69BA75F4-23D4-4CDD-85F2-9E5C74621763}"/>
    <cellStyle name="Millares 2 2 3 2 2 2 4 8" xfId="56500" xr:uid="{4400FEC1-7882-4C6D-A435-F556E120A992}"/>
    <cellStyle name="Millares 2 2 3 2 2 2 4 9" xfId="59136" xr:uid="{723874E7-1ADD-4D1B-9CE5-5CB36C814B40}"/>
    <cellStyle name="Millares 2 2 3 2 2 2 5" xfId="744" xr:uid="{00000000-0005-0000-0000-0000E9020000}"/>
    <cellStyle name="Millares 2 2 3 2 2 2 5 2" xfId="6033" xr:uid="{BE23C5EA-3E24-4A80-AAAB-E30971F0EA7C}"/>
    <cellStyle name="Millares 2 2 3 2 2 2 5 2 2" xfId="22592" xr:uid="{564D95E3-94BE-4E85-B652-7D12676E3A87}"/>
    <cellStyle name="Millares 2 2 3 2 2 2 5 2 2 2" xfId="43601" xr:uid="{77DC1962-2254-4138-B72F-BD157AA8450D}"/>
    <cellStyle name="Millares 2 2 3 2 2 2 5 2 3" xfId="29769" xr:uid="{87DCD4CE-2D4B-4F29-AAFF-A854E53580BD}"/>
    <cellStyle name="Millares 2 2 3 2 2 2 5 2 3 2" xfId="50778" xr:uid="{2854852D-CBE3-4EA1-8A82-2EEE26D473EA}"/>
    <cellStyle name="Millares 2 2 3 2 2 2 5 2 4" xfId="36685" xr:uid="{008B7943-67F9-4D08-8633-A02D4AA3BBB2}"/>
    <cellStyle name="Millares 2 2 3 2 2 2 5 2 5" xfId="15676" xr:uid="{AA961BB5-DA52-4E1F-BB58-E09F92EF0E72}"/>
    <cellStyle name="Millares 2 2 3 2 2 2 5 3" xfId="8669" xr:uid="{97A74AE3-1F39-4F9F-B7B2-DC1CB5B71308}"/>
    <cellStyle name="Millares 2 2 3 2 2 2 5 3 2" xfId="40143" xr:uid="{E688B618-DB78-4CA0-8DF5-1FF1E0ACD684}"/>
    <cellStyle name="Millares 2 2 3 2 2 2 5 3 3" xfId="19134" xr:uid="{65E8F2CA-3B03-4AD8-9032-C46BBF9E1F80}"/>
    <cellStyle name="Millares 2 2 3 2 2 2 5 4" xfId="3396" xr:uid="{51D9F12A-6D2E-4734-9654-6DFD56FEFA4A}"/>
    <cellStyle name="Millares 2 2 3 2 2 2 5 4 2" xfId="47320" xr:uid="{D70C9D51-0CB7-4918-A393-8E779AF53280}"/>
    <cellStyle name="Millares 2 2 3 2 2 2 5 4 3" xfId="26311" xr:uid="{F20CB1CC-ECDE-49C1-9C89-0993F41B1FD7}"/>
    <cellStyle name="Millares 2 2 3 2 2 2 5 5" xfId="33227" xr:uid="{F1427863-E93C-47AB-98DA-7CE04ABB55BC}"/>
    <cellStyle name="Millares 2 2 3 2 2 2 5 6" xfId="53866" xr:uid="{641BFECD-AAF2-4776-A2F2-561A97425178}"/>
    <cellStyle name="Millares 2 2 3 2 2 2 5 7" xfId="56502" xr:uid="{D6BF1920-6A09-4565-BC68-D1A85D4E84C7}"/>
    <cellStyle name="Millares 2 2 3 2 2 2 5 8" xfId="59138" xr:uid="{42EFC2D5-51A1-4B5D-87F9-1646373CCEA1}"/>
    <cellStyle name="Millares 2 2 3 2 2 2 5 9" xfId="12216" xr:uid="{2EFD8B06-4A41-4361-9D91-88CC952FFA73}"/>
    <cellStyle name="Millares 2 2 3 2 2 2 6" xfId="6018" xr:uid="{E2418730-2385-4CB2-BE88-0FC59593C3F7}"/>
    <cellStyle name="Millares 2 2 3 2 2 2 6 2" xfId="15998" xr:uid="{E9A6534C-BDDF-4BF3-A452-E73FF356F9E9}"/>
    <cellStyle name="Millares 2 2 3 2 2 2 6 2 2" xfId="22914" xr:uid="{7E37409E-DFC6-4C37-9D95-BCC7955F00A0}"/>
    <cellStyle name="Millares 2 2 3 2 2 2 6 2 2 2" xfId="43923" xr:uid="{CA4DE2DC-FE46-45B0-9BDD-4913F1D18442}"/>
    <cellStyle name="Millares 2 2 3 2 2 2 6 2 3" xfId="30091" xr:uid="{C1BF26A5-759E-4E81-BA75-7B6F74A93DEC}"/>
    <cellStyle name="Millares 2 2 3 2 2 2 6 2 3 2" xfId="51100" xr:uid="{AF627635-070F-40B5-AB29-60C389888CCE}"/>
    <cellStyle name="Millares 2 2 3 2 2 2 6 2 4" xfId="37007" xr:uid="{659A6EB9-A619-40D4-B455-CF5D4BA25B21}"/>
    <cellStyle name="Millares 2 2 3 2 2 2 6 3" xfId="19456" xr:uid="{4EA20961-2C8C-4BBA-AD79-91DC12FB5A4B}"/>
    <cellStyle name="Millares 2 2 3 2 2 2 6 3 2" xfId="40465" xr:uid="{7EA9DF45-6FFE-4D80-A010-9A1986B6BF36}"/>
    <cellStyle name="Millares 2 2 3 2 2 2 6 4" xfId="26633" xr:uid="{C902C2EE-A8C9-4D8F-B62F-8BCF58C8213B}"/>
    <cellStyle name="Millares 2 2 3 2 2 2 6 4 2" xfId="47642" xr:uid="{1E27117F-E1EA-4988-8F27-C4856246FB0A}"/>
    <cellStyle name="Millares 2 2 3 2 2 2 6 5" xfId="33549" xr:uid="{77A11F61-2B39-4F02-974D-306E7EE5CFD2}"/>
    <cellStyle name="Millares 2 2 3 2 2 2 6 6" xfId="12540" xr:uid="{DED0E0D4-3730-4DC2-AF2D-A96758EDBBB3}"/>
    <cellStyle name="Millares 2 2 3 2 2 2 7" xfId="8654" xr:uid="{69841E19-EACF-4C22-9A49-4B6A57A2DC74}"/>
    <cellStyle name="Millares 2 2 3 2 2 2 7 2" xfId="16562" xr:uid="{A3FA96CB-5C5A-46E7-A9E8-DFAB87F29FBA}"/>
    <cellStyle name="Millares 2 2 3 2 2 2 7 2 2" xfId="23478" xr:uid="{97CB2A48-3C87-421F-B1AC-C48DF07B8514}"/>
    <cellStyle name="Millares 2 2 3 2 2 2 7 2 2 2" xfId="44487" xr:uid="{4FF69635-4772-40DC-92D0-F300676B5682}"/>
    <cellStyle name="Millares 2 2 3 2 2 2 7 2 3" xfId="30655" xr:uid="{FDFDF066-0079-497F-861D-8E6A68C41D4E}"/>
    <cellStyle name="Millares 2 2 3 2 2 2 7 2 3 2" xfId="51664" xr:uid="{6FC5441E-80A6-4796-8864-64DAE33875C8}"/>
    <cellStyle name="Millares 2 2 3 2 2 2 7 2 4" xfId="37571" xr:uid="{3F9054DF-CCC4-4994-8F8C-BDA9210D3A1E}"/>
    <cellStyle name="Millares 2 2 3 2 2 2 7 3" xfId="20020" xr:uid="{E1735B6B-5841-4200-B227-A419794C40F0}"/>
    <cellStyle name="Millares 2 2 3 2 2 2 7 3 2" xfId="41029" xr:uid="{E1FAFFDE-0191-470D-9A18-2EA29C1C8D89}"/>
    <cellStyle name="Millares 2 2 3 2 2 2 7 4" xfId="27197" xr:uid="{154A6890-B907-4811-808A-D1D74D4E2512}"/>
    <cellStyle name="Millares 2 2 3 2 2 2 7 4 2" xfId="48206" xr:uid="{7D906535-2F64-45EA-876C-7B828E9BA97A}"/>
    <cellStyle name="Millares 2 2 3 2 2 2 7 5" xfId="34113" xr:uid="{013CFA97-4239-420B-975A-4CA082D5A06F}"/>
    <cellStyle name="Millares 2 2 3 2 2 2 7 6" xfId="13104" xr:uid="{0D5BCB0E-E695-4FBA-9855-28E330164FE2}"/>
    <cellStyle name="Millares 2 2 3 2 2 2 8" xfId="10665" xr:uid="{6A5F63B8-12DE-4199-8BF4-1EB4F268B8F9}"/>
    <cellStyle name="Millares 2 2 3 2 2 2 8 2" xfId="21322" xr:uid="{689CCDF2-4987-414E-9663-A58D4237CBE0}"/>
    <cellStyle name="Millares 2 2 3 2 2 2 8 2 2" xfId="42331" xr:uid="{75332EE5-F77F-4846-83BA-444B7AFD874A}"/>
    <cellStyle name="Millares 2 2 3 2 2 2 8 3" xfId="28499" xr:uid="{39368F2C-9F7E-4268-BA50-50E09A738818}"/>
    <cellStyle name="Millares 2 2 3 2 2 2 8 3 2" xfId="49508" xr:uid="{992ECFAC-608E-4B26-A9D2-4685071F7BFF}"/>
    <cellStyle name="Millares 2 2 3 2 2 2 8 4" xfId="35415" xr:uid="{83707CCA-27F7-4EF1-B08B-5D8F1FB9F47F}"/>
    <cellStyle name="Millares 2 2 3 2 2 2 8 5" xfId="14406" xr:uid="{8A1DC12D-2A14-4014-8874-19ABF25AE8B6}"/>
    <cellStyle name="Millares 2 2 3 2 2 2 9" xfId="3381" xr:uid="{D6A3A445-D72D-47FE-894B-0F20973300B6}"/>
    <cellStyle name="Millares 2 2 3 2 2 2 9 2" xfId="38873" xr:uid="{34E76F3E-ACE2-4232-80C1-9232212E1BBD}"/>
    <cellStyle name="Millares 2 2 3 2 2 2 9 3" xfId="17864" xr:uid="{719A9D41-1F03-4FEB-B0E1-E0AD7C67AC7F}"/>
    <cellStyle name="Millares 2 2 3 2 2 3" xfId="745" xr:uid="{00000000-0005-0000-0000-0000EA020000}"/>
    <cellStyle name="Millares 2 2 3 2 2 3 10" xfId="25105" xr:uid="{CBA1B50D-3709-4FFA-AFAB-557E64409313}"/>
    <cellStyle name="Millares 2 2 3 2 2 3 10 2" xfId="46114" xr:uid="{E58627DF-DB52-4159-A816-D695CFDE3A74}"/>
    <cellStyle name="Millares 2 2 3 2 2 3 11" xfId="32021" xr:uid="{8E723189-618E-4B4D-B162-27C0E87DB7E8}"/>
    <cellStyle name="Millares 2 2 3 2 2 3 12" xfId="53030" xr:uid="{A24DE7C3-BD89-4D85-B491-A49D0646433C}"/>
    <cellStyle name="Millares 2 2 3 2 2 3 13" xfId="53867" xr:uid="{3D5453CB-A36E-4728-9CCA-4C3F3C49B8F2}"/>
    <cellStyle name="Millares 2 2 3 2 2 3 14" xfId="56503" xr:uid="{AB3F2065-27CA-4F64-AA07-09472D335494}"/>
    <cellStyle name="Millares 2 2 3 2 2 3 15" xfId="59139" xr:uid="{27448959-BA69-4115-9C17-00063B1E6D78}"/>
    <cellStyle name="Millares 2 2 3 2 2 3 16" xfId="11010" xr:uid="{33E64D4A-D094-4117-8A34-9D3388477AFA}"/>
    <cellStyle name="Millares 2 2 3 2 2 3 2" xfId="746" xr:uid="{00000000-0005-0000-0000-0000EB020000}"/>
    <cellStyle name="Millares 2 2 3 2 2 3 2 10" xfId="56504" xr:uid="{0D907E20-7DE9-4E3E-A020-E25EC4722966}"/>
    <cellStyle name="Millares 2 2 3 2 2 3 2 11" xfId="59140" xr:uid="{D49B9FBA-FBF0-4A4D-8BC1-686BCFF99DFD}"/>
    <cellStyle name="Millares 2 2 3 2 2 3 2 12" xfId="11336" xr:uid="{9A0B8688-8E85-4A76-B8A6-DFFF6DCD4EE2}"/>
    <cellStyle name="Millares 2 2 3 2 2 3 2 2" xfId="747" xr:uid="{00000000-0005-0000-0000-0000EC020000}"/>
    <cellStyle name="Millares 2 2 3 2 2 3 2 2 10" xfId="11988" xr:uid="{9A6E853B-111A-472C-9AB0-E39F3EFD802C}"/>
    <cellStyle name="Millares 2 2 3 2 2 3 2 2 2" xfId="748" xr:uid="{00000000-0005-0000-0000-0000ED020000}"/>
    <cellStyle name="Millares 2 2 3 2 2 3 2 2 2 2" xfId="6037" xr:uid="{9F118903-5F44-4242-98ED-E594C841E335}"/>
    <cellStyle name="Millares 2 2 3 2 2 3 2 2 2 2 2" xfId="24519" xr:uid="{0D19FBD7-4D57-4F37-A651-EED1CE886CCC}"/>
    <cellStyle name="Millares 2 2 3 2 2 3 2 2 2 2 2 2" xfId="45528" xr:uid="{92814545-8F2A-466B-AE0B-B2B3A812A466}"/>
    <cellStyle name="Millares 2 2 3 2 2 3 2 2 2 2 3" xfId="31696" xr:uid="{244A842D-47AF-4997-B1F3-CE7E7653F089}"/>
    <cellStyle name="Millares 2 2 3 2 2 3 2 2 2 2 3 2" xfId="52705" xr:uid="{32299EF9-D0E7-4400-BFA0-33D128290564}"/>
    <cellStyle name="Millares 2 2 3 2 2 3 2 2 2 2 4" xfId="38612" xr:uid="{16083156-1C1F-424B-83E1-B564E8340060}"/>
    <cellStyle name="Millares 2 2 3 2 2 3 2 2 2 2 5" xfId="17603" xr:uid="{C879C5D3-8991-40FC-89A2-BD96B5775CFD}"/>
    <cellStyle name="Millares 2 2 3 2 2 3 2 2 2 3" xfId="8673" xr:uid="{A11FE3FB-0B32-4626-80FE-CD0F4C9E99AA}"/>
    <cellStyle name="Millares 2 2 3 2 2 3 2 2 2 3 2" xfId="42070" xr:uid="{3FF68045-67F4-4C19-9670-3B5E29D68600}"/>
    <cellStyle name="Millares 2 2 3 2 2 3 2 2 2 3 3" xfId="21061" xr:uid="{BA3EBFBD-865C-4987-B215-9F29E46982B8}"/>
    <cellStyle name="Millares 2 2 3 2 2 3 2 2 2 4" xfId="3400" xr:uid="{F643B58C-AFF0-464A-9781-87158081F37E}"/>
    <cellStyle name="Millares 2 2 3 2 2 3 2 2 2 4 2" xfId="49247" xr:uid="{B30DD457-01DC-460C-81FF-8C913A7A8112}"/>
    <cellStyle name="Millares 2 2 3 2 2 3 2 2 2 4 3" xfId="28238" xr:uid="{6B92F87C-0889-4B1B-A745-F78D0047170F}"/>
    <cellStyle name="Millares 2 2 3 2 2 3 2 2 2 5" xfId="35154" xr:uid="{C564A0F3-570D-448C-B687-2F3B81B44085}"/>
    <cellStyle name="Millares 2 2 3 2 2 3 2 2 2 6" xfId="53870" xr:uid="{D06E1CE1-CB94-4EFA-94C9-BEED696F5A6C}"/>
    <cellStyle name="Millares 2 2 3 2 2 3 2 2 2 7" xfId="56506" xr:uid="{314B49C0-BF02-497B-B04B-E73182B5CC6B}"/>
    <cellStyle name="Millares 2 2 3 2 2 3 2 2 2 8" xfId="59142" xr:uid="{67BC5812-AF6C-4BE9-83D2-9047E2ED6154}"/>
    <cellStyle name="Millares 2 2 3 2 2 3 2 2 2 9" xfId="14145" xr:uid="{C95101E3-20F2-4EAE-86D7-39A3F3765BC4}"/>
    <cellStyle name="Millares 2 2 3 2 2 3 2 2 3" xfId="6036" xr:uid="{A0590B02-E6A0-4FBC-9494-5B4B69FE8FAE}"/>
    <cellStyle name="Millares 2 2 3 2 2 3 2 2 3 2" xfId="22364" xr:uid="{A5131999-DC71-4A38-9A91-8690E9DA2EED}"/>
    <cellStyle name="Millares 2 2 3 2 2 3 2 2 3 2 2" xfId="43373" xr:uid="{7257E9C1-1BE1-4F65-87CA-825BA4126D3B}"/>
    <cellStyle name="Millares 2 2 3 2 2 3 2 2 3 3" xfId="29541" xr:uid="{812212D9-4920-41AB-B236-BA0C08143152}"/>
    <cellStyle name="Millares 2 2 3 2 2 3 2 2 3 3 2" xfId="50550" xr:uid="{4F6A3341-A034-42DA-A0A1-7D659C3BB950}"/>
    <cellStyle name="Millares 2 2 3 2 2 3 2 2 3 4" xfId="36457" xr:uid="{47E02ACE-4FCE-4B7F-97C3-FFC1C5C329A8}"/>
    <cellStyle name="Millares 2 2 3 2 2 3 2 2 3 5" xfId="15448" xr:uid="{D3199ED9-B560-462E-AC03-07FBEBE77BF0}"/>
    <cellStyle name="Millares 2 2 3 2 2 3 2 2 4" xfId="8672" xr:uid="{C33AE876-573F-48A7-9668-BF158D5E981B}"/>
    <cellStyle name="Millares 2 2 3 2 2 3 2 2 4 2" xfId="39915" xr:uid="{47F1CC5B-5185-4EAF-BB04-4B96E066B78E}"/>
    <cellStyle name="Millares 2 2 3 2 2 3 2 2 4 3" xfId="18906" xr:uid="{B3A42A71-823A-40B9-8047-8542F70167C7}"/>
    <cellStyle name="Millares 2 2 3 2 2 3 2 2 5" xfId="3399" xr:uid="{06125729-F9DA-432F-B9B8-4823F2E31500}"/>
    <cellStyle name="Millares 2 2 3 2 2 3 2 2 5 2" xfId="47092" xr:uid="{179C8FBE-C823-448F-AD60-BE0B5E0DB3CB}"/>
    <cellStyle name="Millares 2 2 3 2 2 3 2 2 5 3" xfId="26083" xr:uid="{5433587A-1A51-4B88-8AD3-9A094FCB034D}"/>
    <cellStyle name="Millares 2 2 3 2 2 3 2 2 6" xfId="32999" xr:uid="{270FB974-9924-4C2D-86DD-6C79B7AD1754}"/>
    <cellStyle name="Millares 2 2 3 2 2 3 2 2 7" xfId="53869" xr:uid="{C48E761C-70B8-45FD-89C0-B43804C4515E}"/>
    <cellStyle name="Millares 2 2 3 2 2 3 2 2 8" xfId="56505" xr:uid="{2B532F52-E23F-4B1D-9752-5E159C4AE158}"/>
    <cellStyle name="Millares 2 2 3 2 2 3 2 2 9" xfId="59141" xr:uid="{63F7AFCF-FD95-4B88-8887-F5E1CB99CFEE}"/>
    <cellStyle name="Millares 2 2 3 2 2 3 2 3" xfId="749" xr:uid="{00000000-0005-0000-0000-0000EE020000}"/>
    <cellStyle name="Millares 2 2 3 2 2 3 2 3 2" xfId="6038" xr:uid="{EF09988D-F539-403F-9391-42359D29AB1F}"/>
    <cellStyle name="Millares 2 2 3 2 2 3 2 3 2 2" xfId="22919" xr:uid="{3CF3CC33-B50F-4E11-A7CC-D3E15D10B561}"/>
    <cellStyle name="Millares 2 2 3 2 2 3 2 3 2 2 2" xfId="43928" xr:uid="{AC8348FD-2FC3-41B9-BCCA-249213E4695A}"/>
    <cellStyle name="Millares 2 2 3 2 2 3 2 3 2 3" xfId="30096" xr:uid="{AC1F4686-1FBF-4C6F-90C4-55632E7D7132}"/>
    <cellStyle name="Millares 2 2 3 2 2 3 2 3 2 3 2" xfId="51105" xr:uid="{E6CAD87B-BA4E-4304-9F39-F6234397C46E}"/>
    <cellStyle name="Millares 2 2 3 2 2 3 2 3 2 4" xfId="37012" xr:uid="{1BBA8401-6F61-4DFA-A7BE-3C8DA70DB6D8}"/>
    <cellStyle name="Millares 2 2 3 2 2 3 2 3 2 5" xfId="16003" xr:uid="{EE8BF950-ABBB-4F4F-A2E0-D2091FE760EE}"/>
    <cellStyle name="Millares 2 2 3 2 2 3 2 3 3" xfId="8674" xr:uid="{5804617B-95E4-4D3C-9CF6-E120E1333E33}"/>
    <cellStyle name="Millares 2 2 3 2 2 3 2 3 3 2" xfId="40470" xr:uid="{8A763C05-6593-42B7-AF1C-52D393BFA68F}"/>
    <cellStyle name="Millares 2 2 3 2 2 3 2 3 3 3" xfId="19461" xr:uid="{CC6A79A5-856A-4CE1-B2B4-BD4896AD1B5A}"/>
    <cellStyle name="Millares 2 2 3 2 2 3 2 3 4" xfId="3401" xr:uid="{13E6B73B-8A44-4BC9-AD7D-6F933E411D17}"/>
    <cellStyle name="Millares 2 2 3 2 2 3 2 3 4 2" xfId="47647" xr:uid="{F37DEE88-48EF-4F61-AC8C-D8AF79C41CBA}"/>
    <cellStyle name="Millares 2 2 3 2 2 3 2 3 4 3" xfId="26638" xr:uid="{944248CC-921D-475C-A327-83B2B06D8152}"/>
    <cellStyle name="Millares 2 2 3 2 2 3 2 3 5" xfId="33554" xr:uid="{55F45FAF-A2C1-4E4B-B0ED-DC587D1A9035}"/>
    <cellStyle name="Millares 2 2 3 2 2 3 2 3 6" xfId="53871" xr:uid="{A4CB75FF-EFE0-4680-ACA3-D35A8B194302}"/>
    <cellStyle name="Millares 2 2 3 2 2 3 2 3 7" xfId="56507" xr:uid="{94B4FC3C-76BE-477C-A8F9-50B2D7EF0DD5}"/>
    <cellStyle name="Millares 2 2 3 2 2 3 2 3 8" xfId="59143" xr:uid="{33280538-54AD-45C0-8EEC-BCD0FCD9BED7}"/>
    <cellStyle name="Millares 2 2 3 2 2 3 2 3 9" xfId="12545" xr:uid="{D8820907-5692-4ECB-8C9B-9A84D7D11C0E}"/>
    <cellStyle name="Millares 2 2 3 2 2 3 2 4" xfId="6035" xr:uid="{1C3E854A-B3F1-4EAB-B134-AAAB79875CC7}"/>
    <cellStyle name="Millares 2 2 3 2 2 3 2 4 2" xfId="16952" xr:uid="{41092D12-4358-4DCF-9D78-B57323181550}"/>
    <cellStyle name="Millares 2 2 3 2 2 3 2 4 2 2" xfId="23868" xr:uid="{8436486E-69F7-442B-879C-A55AF7F3405B}"/>
    <cellStyle name="Millares 2 2 3 2 2 3 2 4 2 2 2" xfId="44877" xr:uid="{F140940F-BF6E-4F47-80B5-8C069293B84A}"/>
    <cellStyle name="Millares 2 2 3 2 2 3 2 4 2 3" xfId="31045" xr:uid="{F51D8AA2-560E-4C82-9833-44E24CE43264}"/>
    <cellStyle name="Millares 2 2 3 2 2 3 2 4 2 3 2" xfId="52054" xr:uid="{B72521EF-163A-43DE-8BB5-1965072DB38A}"/>
    <cellStyle name="Millares 2 2 3 2 2 3 2 4 2 4" xfId="37961" xr:uid="{5AC3FCC6-6DD4-4985-91EF-BBA317BF2F51}"/>
    <cellStyle name="Millares 2 2 3 2 2 3 2 4 3" xfId="20410" xr:uid="{3760B2C5-5A37-42F0-B6B4-38EA64FED74A}"/>
    <cellStyle name="Millares 2 2 3 2 2 3 2 4 3 2" xfId="41419" xr:uid="{FE77F174-FD29-449A-B448-EF74FF2F90BF}"/>
    <cellStyle name="Millares 2 2 3 2 2 3 2 4 4" xfId="27587" xr:uid="{A6974CDD-580C-4739-B91D-EF26FA1FED17}"/>
    <cellStyle name="Millares 2 2 3 2 2 3 2 4 4 2" xfId="48596" xr:uid="{F764DAA5-17F1-4C9C-A119-0A5A780B7A48}"/>
    <cellStyle name="Millares 2 2 3 2 2 3 2 4 5" xfId="34503" xr:uid="{022A7EE4-0930-43C6-97BA-8D856FEAA958}"/>
    <cellStyle name="Millares 2 2 3 2 2 3 2 4 6" xfId="13494" xr:uid="{A1F7FE62-DFF3-4B04-96B1-036B203FB64F}"/>
    <cellStyle name="Millares 2 2 3 2 2 3 2 5" xfId="8671" xr:uid="{D1E9ACBC-8D0C-4413-94E3-50358DA6F6DB}"/>
    <cellStyle name="Millares 2 2 3 2 2 3 2 5 2" xfId="21712" xr:uid="{E33CE4E4-3284-4DAD-8554-66F3C451B1E8}"/>
    <cellStyle name="Millares 2 2 3 2 2 3 2 5 2 2" xfId="42721" xr:uid="{88C5589A-19AC-4A6B-808F-D529CFC6FC38}"/>
    <cellStyle name="Millares 2 2 3 2 2 3 2 5 3" xfId="28889" xr:uid="{E77E24F7-6DB0-4544-8078-A2A2D8858308}"/>
    <cellStyle name="Millares 2 2 3 2 2 3 2 5 3 2" xfId="49898" xr:uid="{80156A16-D5D2-4073-9E85-88B794173ABD}"/>
    <cellStyle name="Millares 2 2 3 2 2 3 2 5 4" xfId="35805" xr:uid="{6CECDA2C-9B79-42E8-8B09-9A5C62120C3E}"/>
    <cellStyle name="Millares 2 2 3 2 2 3 2 5 5" xfId="14796" xr:uid="{5F253E47-82A7-4147-96ED-079CA62629BF}"/>
    <cellStyle name="Millares 2 2 3 2 2 3 2 6" xfId="3398" xr:uid="{EA586BA0-A160-496F-AEF8-AD4716FFC4B5}"/>
    <cellStyle name="Millares 2 2 3 2 2 3 2 6 2" xfId="39263" xr:uid="{93DDD474-3F6F-4E3D-9954-05854BDF57A8}"/>
    <cellStyle name="Millares 2 2 3 2 2 3 2 6 3" xfId="18254" xr:uid="{98A7BCBF-C3E9-4F0F-980B-E691E5ED9211}"/>
    <cellStyle name="Millares 2 2 3 2 2 3 2 7" xfId="25431" xr:uid="{A5ED272E-CEA8-4BF4-8B9D-49D89FCC6337}"/>
    <cellStyle name="Millares 2 2 3 2 2 3 2 7 2" xfId="46440" xr:uid="{277B1E27-BB5A-4EE8-8632-54F90F2214F7}"/>
    <cellStyle name="Millares 2 2 3 2 2 3 2 8" xfId="32347" xr:uid="{ACB252A7-545A-4580-BEF3-2D686E6BDFB0}"/>
    <cellStyle name="Millares 2 2 3 2 2 3 2 9" xfId="53868" xr:uid="{3BA1F6AB-1AE4-44E5-9185-B24C4257AC3C}"/>
    <cellStyle name="Millares 2 2 3 2 2 3 3" xfId="750" xr:uid="{00000000-0005-0000-0000-0000EF020000}"/>
    <cellStyle name="Millares 2 2 3 2 2 3 3 10" xfId="11662" xr:uid="{06D5CBEB-90CA-4E3F-842C-FAF826C21643}"/>
    <cellStyle name="Millares 2 2 3 2 2 3 3 2" xfId="751" xr:uid="{00000000-0005-0000-0000-0000F0020000}"/>
    <cellStyle name="Millares 2 2 3 2 2 3 3 2 2" xfId="6040" xr:uid="{C9695DC5-5224-4B58-B047-9418F3F422ED}"/>
    <cellStyle name="Millares 2 2 3 2 2 3 3 2 2 2" xfId="24193" xr:uid="{455A7020-CFCD-45DD-B37B-F86DC4E304F1}"/>
    <cellStyle name="Millares 2 2 3 2 2 3 3 2 2 2 2" xfId="45202" xr:uid="{73843745-A56A-4B83-BF4E-763157F702F7}"/>
    <cellStyle name="Millares 2 2 3 2 2 3 3 2 2 3" xfId="31370" xr:uid="{DCDD932A-738A-4398-A33E-C99B9F4351E2}"/>
    <cellStyle name="Millares 2 2 3 2 2 3 3 2 2 3 2" xfId="52379" xr:uid="{D85A8E7C-3AFF-4DDD-A1F4-E17D0A122207}"/>
    <cellStyle name="Millares 2 2 3 2 2 3 3 2 2 4" xfId="38286" xr:uid="{C57970AA-FC53-49ED-8373-9050E4753C14}"/>
    <cellStyle name="Millares 2 2 3 2 2 3 3 2 2 5" xfId="17277" xr:uid="{4E486C6A-E3A8-4D5A-8564-181150F87D35}"/>
    <cellStyle name="Millares 2 2 3 2 2 3 3 2 3" xfId="8676" xr:uid="{63A22F11-6461-4459-8A10-74E3C5FEF758}"/>
    <cellStyle name="Millares 2 2 3 2 2 3 3 2 3 2" xfId="41744" xr:uid="{63C8801C-572F-45AC-BDF6-F0A992FAFA46}"/>
    <cellStyle name="Millares 2 2 3 2 2 3 3 2 3 3" xfId="20735" xr:uid="{AB4315BC-B1D0-4CE2-AB13-9960C2A1AF57}"/>
    <cellStyle name="Millares 2 2 3 2 2 3 3 2 4" xfId="3403" xr:uid="{F93E0758-181C-4715-B181-6B73D54C7866}"/>
    <cellStyle name="Millares 2 2 3 2 2 3 3 2 4 2" xfId="48921" xr:uid="{3868E28F-0276-479F-855F-18F51F35647A}"/>
    <cellStyle name="Millares 2 2 3 2 2 3 3 2 4 3" xfId="27912" xr:uid="{E4CB0BEC-A708-4C1F-A9B8-CB87D097B553}"/>
    <cellStyle name="Millares 2 2 3 2 2 3 3 2 5" xfId="34828" xr:uid="{29A6D1E3-68C9-4D82-88C0-C67FB7A782FF}"/>
    <cellStyle name="Millares 2 2 3 2 2 3 3 2 6" xfId="53873" xr:uid="{98E8FE88-950C-4084-A734-8D638A66DB7A}"/>
    <cellStyle name="Millares 2 2 3 2 2 3 3 2 7" xfId="56509" xr:uid="{8EC75AC3-330D-4D2B-B215-2244CBBB0713}"/>
    <cellStyle name="Millares 2 2 3 2 2 3 3 2 8" xfId="59145" xr:uid="{8FD644D5-D6F7-4E31-AE1A-8C4E0111247A}"/>
    <cellStyle name="Millares 2 2 3 2 2 3 3 2 9" xfId="13819" xr:uid="{F0DF8580-FEC4-4801-9344-19329CAD77BD}"/>
    <cellStyle name="Millares 2 2 3 2 2 3 3 3" xfId="6039" xr:uid="{36A9D629-9554-4C6C-A762-30D574CF8F01}"/>
    <cellStyle name="Millares 2 2 3 2 2 3 3 3 2" xfId="22038" xr:uid="{F0525086-DF22-4AF8-85E5-8183EB9CBA05}"/>
    <cellStyle name="Millares 2 2 3 2 2 3 3 3 2 2" xfId="43047" xr:uid="{35FE82D7-EB9D-438C-97A2-9FF4F5A9318C}"/>
    <cellStyle name="Millares 2 2 3 2 2 3 3 3 3" xfId="29215" xr:uid="{A1F7DD70-9A3A-40DF-9753-3A58E0B86F7D}"/>
    <cellStyle name="Millares 2 2 3 2 2 3 3 3 3 2" xfId="50224" xr:uid="{CD7945BB-AA89-4791-AA3A-9BEFCAAE535D}"/>
    <cellStyle name="Millares 2 2 3 2 2 3 3 3 4" xfId="36131" xr:uid="{D52AF0B6-6171-41A0-8819-254FE8A1494E}"/>
    <cellStyle name="Millares 2 2 3 2 2 3 3 3 5" xfId="15122" xr:uid="{C649D45A-D711-499D-A035-D899DD30D512}"/>
    <cellStyle name="Millares 2 2 3 2 2 3 3 4" xfId="8675" xr:uid="{DAC1A56A-6652-4B2C-9F7C-1FD560998AB3}"/>
    <cellStyle name="Millares 2 2 3 2 2 3 3 4 2" xfId="39589" xr:uid="{2CD201AE-5B1A-414C-9F88-8B8FD026284A}"/>
    <cellStyle name="Millares 2 2 3 2 2 3 3 4 3" xfId="18580" xr:uid="{BE5B0E7A-B43C-4293-9FA8-ED138CC5A5C7}"/>
    <cellStyle name="Millares 2 2 3 2 2 3 3 5" xfId="3402" xr:uid="{B041351D-99A1-4763-BBE2-27F339238C1F}"/>
    <cellStyle name="Millares 2 2 3 2 2 3 3 5 2" xfId="46766" xr:uid="{9C26B82B-FEC7-43F4-B908-9A72B2E1F79E}"/>
    <cellStyle name="Millares 2 2 3 2 2 3 3 5 3" xfId="25757" xr:uid="{196A0192-BEB5-48DE-AFE1-CD0061D47227}"/>
    <cellStyle name="Millares 2 2 3 2 2 3 3 6" xfId="32673" xr:uid="{20971896-C44B-4742-B4D2-0A303D1D7FF5}"/>
    <cellStyle name="Millares 2 2 3 2 2 3 3 7" xfId="53872" xr:uid="{6C5C1BBD-242C-46F9-9375-19EA7E9DFEB2}"/>
    <cellStyle name="Millares 2 2 3 2 2 3 3 8" xfId="56508" xr:uid="{8255BF2C-B692-4758-85BB-FB502490BBDD}"/>
    <cellStyle name="Millares 2 2 3 2 2 3 3 9" xfId="59144" xr:uid="{29742854-8133-4109-8D41-6ED87E1C8A6E}"/>
    <cellStyle name="Millares 2 2 3 2 2 3 4" xfId="752" xr:uid="{00000000-0005-0000-0000-0000F1020000}"/>
    <cellStyle name="Millares 2 2 3 2 2 3 4 2" xfId="6041" xr:uid="{67336AA6-4A39-4D42-B87D-0B642E8D41AF}"/>
    <cellStyle name="Millares 2 2 3 2 2 3 4 2 2" xfId="22593" xr:uid="{81740D74-579A-4518-A709-CE66CE2FDE20}"/>
    <cellStyle name="Millares 2 2 3 2 2 3 4 2 2 2" xfId="43602" xr:uid="{7A690D9E-16F1-4C2F-A3E3-BDB529BBBC9A}"/>
    <cellStyle name="Millares 2 2 3 2 2 3 4 2 3" xfId="29770" xr:uid="{19F87BCC-26E1-4718-97F2-966E02B873F9}"/>
    <cellStyle name="Millares 2 2 3 2 2 3 4 2 3 2" xfId="50779" xr:uid="{EB134F7B-2688-4070-8343-883FC1625336}"/>
    <cellStyle name="Millares 2 2 3 2 2 3 4 2 4" xfId="36686" xr:uid="{061381D8-D306-4F38-8D9A-A1772B0DD364}"/>
    <cellStyle name="Millares 2 2 3 2 2 3 4 2 5" xfId="15677" xr:uid="{EF56C853-007D-4B60-9A7E-F62B5327B9C6}"/>
    <cellStyle name="Millares 2 2 3 2 2 3 4 3" xfId="8677" xr:uid="{783A2A79-91A1-40EC-B896-75A2E46EE236}"/>
    <cellStyle name="Millares 2 2 3 2 2 3 4 3 2" xfId="40144" xr:uid="{CDB7FE09-BACB-44EF-83D8-12565D25B6AB}"/>
    <cellStyle name="Millares 2 2 3 2 2 3 4 3 3" xfId="19135" xr:uid="{8CDDE4EB-C823-4D8B-BA3D-7DA8E8F0277E}"/>
    <cellStyle name="Millares 2 2 3 2 2 3 4 4" xfId="3404" xr:uid="{74F5B4E2-D899-459D-85E9-331AA9FCA2D7}"/>
    <cellStyle name="Millares 2 2 3 2 2 3 4 4 2" xfId="47321" xr:uid="{CF501FFE-2541-43AA-8A33-C9F9CB85FF56}"/>
    <cellStyle name="Millares 2 2 3 2 2 3 4 4 3" xfId="26312" xr:uid="{8D3B2D58-0223-4D04-9EA5-A378FA8D9886}"/>
    <cellStyle name="Millares 2 2 3 2 2 3 4 5" xfId="33228" xr:uid="{1BDA3203-43F8-434B-9359-B719F7E2E2C9}"/>
    <cellStyle name="Millares 2 2 3 2 2 3 4 6" xfId="53874" xr:uid="{881ABBB6-1AF9-422F-A024-407122766D6B}"/>
    <cellStyle name="Millares 2 2 3 2 2 3 4 7" xfId="56510" xr:uid="{FA7193AA-280E-465E-8321-5A939CD979C3}"/>
    <cellStyle name="Millares 2 2 3 2 2 3 4 8" xfId="59146" xr:uid="{E8E0001E-03AC-4E56-965A-7FA3D00E3A0A}"/>
    <cellStyle name="Millares 2 2 3 2 2 3 4 9" xfId="12217" xr:uid="{83F68756-376D-4A29-A38A-41BBC9CD8C19}"/>
    <cellStyle name="Millares 2 2 3 2 2 3 5" xfId="6034" xr:uid="{CAFD394C-1CCC-4937-944C-12BB49B75DFB}"/>
    <cellStyle name="Millares 2 2 3 2 2 3 5 2" xfId="16002" xr:uid="{ABD433E6-1609-4D4E-A0A9-34ABC4A85CFA}"/>
    <cellStyle name="Millares 2 2 3 2 2 3 5 2 2" xfId="22918" xr:uid="{A114847F-EF7D-4DE0-8E79-4C38953989F4}"/>
    <cellStyle name="Millares 2 2 3 2 2 3 5 2 2 2" xfId="43927" xr:uid="{CEF4FFC8-53AA-4536-A183-2D7CD05456BC}"/>
    <cellStyle name="Millares 2 2 3 2 2 3 5 2 3" xfId="30095" xr:uid="{1A7FC76E-B848-4BCA-A982-C4FB5D95BFE0}"/>
    <cellStyle name="Millares 2 2 3 2 2 3 5 2 3 2" xfId="51104" xr:uid="{21776F6C-F384-442D-92BC-127426D5DFCC}"/>
    <cellStyle name="Millares 2 2 3 2 2 3 5 2 4" xfId="37011" xr:uid="{170D1C83-96A7-4614-9FF8-8F4DCF597CD6}"/>
    <cellStyle name="Millares 2 2 3 2 2 3 5 3" xfId="19460" xr:uid="{3CC9470D-4F14-425A-B407-5DBE9344604E}"/>
    <cellStyle name="Millares 2 2 3 2 2 3 5 3 2" xfId="40469" xr:uid="{AED059FC-F10A-4D55-804E-8D6697701EF2}"/>
    <cellStyle name="Millares 2 2 3 2 2 3 5 4" xfId="26637" xr:uid="{12669E88-EADD-4348-AB23-55FC6EE404B1}"/>
    <cellStyle name="Millares 2 2 3 2 2 3 5 4 2" xfId="47646" xr:uid="{6FAFFD8F-6F86-48B1-8AEF-22D6582051C4}"/>
    <cellStyle name="Millares 2 2 3 2 2 3 5 5" xfId="33553" xr:uid="{0CF8A00A-736E-476A-AC1D-8867D70FACE5}"/>
    <cellStyle name="Millares 2 2 3 2 2 3 5 6" xfId="12544" xr:uid="{73CA5C4A-8565-45A5-8CEB-A937CFC29C84}"/>
    <cellStyle name="Millares 2 2 3 2 2 3 6" xfId="8670" xr:uid="{1E196D5F-D39D-40AB-A914-06100CA97B4F}"/>
    <cellStyle name="Millares 2 2 3 2 2 3 6 2" xfId="16626" xr:uid="{F09DCABE-CE18-40C3-BE2F-6FA2563193B0}"/>
    <cellStyle name="Millares 2 2 3 2 2 3 6 2 2" xfId="23542" xr:uid="{4D400357-F659-4320-A31F-2516F707B079}"/>
    <cellStyle name="Millares 2 2 3 2 2 3 6 2 2 2" xfId="44551" xr:uid="{E3A305AD-0DB5-4FE5-A37B-16DCBA366908}"/>
    <cellStyle name="Millares 2 2 3 2 2 3 6 2 3" xfId="30719" xr:uid="{484755B0-2F32-4D84-BB42-771D771386A1}"/>
    <cellStyle name="Millares 2 2 3 2 2 3 6 2 3 2" xfId="51728" xr:uid="{6ACE4772-50F4-4DB5-BA5C-C541F622CB45}"/>
    <cellStyle name="Millares 2 2 3 2 2 3 6 2 4" xfId="37635" xr:uid="{22249F30-88C3-40EF-8465-C88840459113}"/>
    <cellStyle name="Millares 2 2 3 2 2 3 6 3" xfId="20084" xr:uid="{192ACB50-3B33-4897-BDE3-19F02D207329}"/>
    <cellStyle name="Millares 2 2 3 2 2 3 6 3 2" xfId="41093" xr:uid="{9F5B6738-4035-41F1-843B-7999D61B6470}"/>
    <cellStyle name="Millares 2 2 3 2 2 3 6 4" xfId="27261" xr:uid="{6AC14F0A-F671-433D-BBAA-DE270B238FEA}"/>
    <cellStyle name="Millares 2 2 3 2 2 3 6 4 2" xfId="48270" xr:uid="{81E7A3E4-03B0-4873-B8AC-68997ADE7ACB}"/>
    <cellStyle name="Millares 2 2 3 2 2 3 6 5" xfId="34177" xr:uid="{8CCD57FD-E4F5-4B14-9313-60135A3E9854}"/>
    <cellStyle name="Millares 2 2 3 2 2 3 6 6" xfId="13168" xr:uid="{D7142739-2BE3-4C8B-B23C-22F2B660261E}"/>
    <cellStyle name="Millares 2 2 3 2 2 3 7" xfId="10729" xr:uid="{9285AA7F-17CE-4DDD-B00A-368A16FC9F71}"/>
    <cellStyle name="Millares 2 2 3 2 2 3 7 2" xfId="21386" xr:uid="{4072E994-26A0-41BC-89AE-FED826AFFC0F}"/>
    <cellStyle name="Millares 2 2 3 2 2 3 7 2 2" xfId="42395" xr:uid="{73988FA8-2975-4108-A850-2941CC61CE1A}"/>
    <cellStyle name="Millares 2 2 3 2 2 3 7 3" xfId="28563" xr:uid="{C68A08BB-9E8E-453F-8977-D5ADE3172439}"/>
    <cellStyle name="Millares 2 2 3 2 2 3 7 3 2" xfId="49572" xr:uid="{AF3F8838-718D-4582-92ED-D8D7330C8F64}"/>
    <cellStyle name="Millares 2 2 3 2 2 3 7 4" xfId="35479" xr:uid="{87388C10-C3A2-43F7-AC4C-475323E2EA34}"/>
    <cellStyle name="Millares 2 2 3 2 2 3 7 5" xfId="14470" xr:uid="{880D1398-7DB4-486E-B13A-38CFBBFB4558}"/>
    <cellStyle name="Millares 2 2 3 2 2 3 8" xfId="3397" xr:uid="{1E196C81-BDC6-4A31-830E-5D7A2199C1E4}"/>
    <cellStyle name="Millares 2 2 3 2 2 3 8 2" xfId="38937" xr:uid="{E05B9A37-2F97-41AF-9D45-6EB7E120E5AD}"/>
    <cellStyle name="Millares 2 2 3 2 2 3 8 3" xfId="17928" xr:uid="{04B1701D-F2F0-45FE-AF38-1982C06FD4C9}"/>
    <cellStyle name="Millares 2 2 3 2 2 3 9" xfId="24844" xr:uid="{18875864-64A8-4D5B-8EF5-275396C852CA}"/>
    <cellStyle name="Millares 2 2 3 2 2 3 9 2" xfId="45853" xr:uid="{C508B648-329C-42BB-A51E-9365644E2043}"/>
    <cellStyle name="Millares 2 2 3 2 2 4" xfId="753" xr:uid="{00000000-0005-0000-0000-0000F2020000}"/>
    <cellStyle name="Millares 2 2 3 2 2 4 10" xfId="53875" xr:uid="{E70AC8EB-96A2-4A5E-8349-11E952F854FB}"/>
    <cellStyle name="Millares 2 2 3 2 2 4 11" xfId="56511" xr:uid="{AE3A8604-E8AD-48F0-B326-793FB44490FE}"/>
    <cellStyle name="Millares 2 2 3 2 2 4 12" xfId="59147" xr:uid="{0C23DD38-94D4-41F7-9998-3179054F0792}"/>
    <cellStyle name="Millares 2 2 3 2 2 4 13" xfId="11142" xr:uid="{4AEFA237-25C4-469C-8645-444FE152A654}"/>
    <cellStyle name="Millares 2 2 3 2 2 4 2" xfId="754" xr:uid="{00000000-0005-0000-0000-0000F3020000}"/>
    <cellStyle name="Millares 2 2 3 2 2 4 2 10" xfId="56512" xr:uid="{7F9C4714-9351-449D-AF64-75F459D2DE87}"/>
    <cellStyle name="Millares 2 2 3 2 2 4 2 11" xfId="59148" xr:uid="{34133727-AFD2-443B-9D09-8B0CF4EE38B3}"/>
    <cellStyle name="Millares 2 2 3 2 2 4 2 12" xfId="11468" xr:uid="{AF718B37-D7DF-403A-9A84-3A36F973A703}"/>
    <cellStyle name="Millares 2 2 3 2 2 4 2 2" xfId="755" xr:uid="{00000000-0005-0000-0000-0000F4020000}"/>
    <cellStyle name="Millares 2 2 3 2 2 4 2 2 10" xfId="12120" xr:uid="{22515956-4F85-4708-9E8D-BD08D8C54A71}"/>
    <cellStyle name="Millares 2 2 3 2 2 4 2 2 2" xfId="756" xr:uid="{00000000-0005-0000-0000-0000F5020000}"/>
    <cellStyle name="Millares 2 2 3 2 2 4 2 2 2 2" xfId="6045" xr:uid="{16E290D9-F2CC-4AF3-BF8F-B7F327D1C2BD}"/>
    <cellStyle name="Millares 2 2 3 2 2 4 2 2 2 2 2" xfId="24651" xr:uid="{A904AB0F-2771-44DC-92A7-87666FE80B7A}"/>
    <cellStyle name="Millares 2 2 3 2 2 4 2 2 2 2 2 2" xfId="45660" xr:uid="{669B602B-5BC8-4AAF-9684-A7CA9EAC8162}"/>
    <cellStyle name="Millares 2 2 3 2 2 4 2 2 2 2 3" xfId="31828" xr:uid="{AAA88D78-C297-4EEF-9A4D-2CF582F4D41D}"/>
    <cellStyle name="Millares 2 2 3 2 2 4 2 2 2 2 3 2" xfId="52837" xr:uid="{E7D3B855-237D-46BD-B57A-D0A5BA2CF5BA}"/>
    <cellStyle name="Millares 2 2 3 2 2 4 2 2 2 2 4" xfId="38744" xr:uid="{51359CFA-A905-425A-B798-50F98DAA2180}"/>
    <cellStyle name="Millares 2 2 3 2 2 4 2 2 2 2 5" xfId="17735" xr:uid="{8A08C794-FDCD-4236-B20A-558AA84C2657}"/>
    <cellStyle name="Millares 2 2 3 2 2 4 2 2 2 3" xfId="8681" xr:uid="{9072EF83-7772-4E11-AEDF-D61612439671}"/>
    <cellStyle name="Millares 2 2 3 2 2 4 2 2 2 3 2" xfId="42202" xr:uid="{0157C2C0-E5DC-4935-8C6B-CA9853590288}"/>
    <cellStyle name="Millares 2 2 3 2 2 4 2 2 2 3 3" xfId="21193" xr:uid="{29B67B50-0BF3-40C3-97DA-2E46926AFE74}"/>
    <cellStyle name="Millares 2 2 3 2 2 4 2 2 2 4" xfId="3408" xr:uid="{29CC0332-58FF-41F2-9744-CD52C8DD5DAA}"/>
    <cellStyle name="Millares 2 2 3 2 2 4 2 2 2 4 2" xfId="49379" xr:uid="{2066D604-306D-4B9A-ABAA-542AFAF995F8}"/>
    <cellStyle name="Millares 2 2 3 2 2 4 2 2 2 4 3" xfId="28370" xr:uid="{57E866DF-EAF0-43DD-88F7-D44BFA1CC06F}"/>
    <cellStyle name="Millares 2 2 3 2 2 4 2 2 2 5" xfId="35286" xr:uid="{9A9203E2-F497-4ED5-A45C-55C648F53FCB}"/>
    <cellStyle name="Millares 2 2 3 2 2 4 2 2 2 6" xfId="53878" xr:uid="{37F53446-9B20-4F4F-BEBF-636A591B5F49}"/>
    <cellStyle name="Millares 2 2 3 2 2 4 2 2 2 7" xfId="56514" xr:uid="{4EE6BDBF-E0E6-415F-9C88-EBCB8D6EAE2E}"/>
    <cellStyle name="Millares 2 2 3 2 2 4 2 2 2 8" xfId="59150" xr:uid="{585CD753-9312-493D-BDFB-152BC0BCD1EE}"/>
    <cellStyle name="Millares 2 2 3 2 2 4 2 2 2 9" xfId="14277" xr:uid="{861FA4DC-E109-4A71-A031-C9E3DD725782}"/>
    <cellStyle name="Millares 2 2 3 2 2 4 2 2 3" xfId="6044" xr:uid="{8E342CEC-22B9-4234-9A54-E7E184A8AF4A}"/>
    <cellStyle name="Millares 2 2 3 2 2 4 2 2 3 2" xfId="22496" xr:uid="{29A3408B-9E0F-4EB4-B958-F6D9D4EBE835}"/>
    <cellStyle name="Millares 2 2 3 2 2 4 2 2 3 2 2" xfId="43505" xr:uid="{58CD8639-03D0-4E1E-AFA9-DF69335A9665}"/>
    <cellStyle name="Millares 2 2 3 2 2 4 2 2 3 3" xfId="29673" xr:uid="{9BA3A822-E3E0-4003-806A-D8260C5A13FC}"/>
    <cellStyle name="Millares 2 2 3 2 2 4 2 2 3 3 2" xfId="50682" xr:uid="{800D8F9B-1028-4416-822E-6BED08807E3B}"/>
    <cellStyle name="Millares 2 2 3 2 2 4 2 2 3 4" xfId="36589" xr:uid="{CFB0BBBF-A899-4C1D-B140-3B90C8BC1A83}"/>
    <cellStyle name="Millares 2 2 3 2 2 4 2 2 3 5" xfId="15580" xr:uid="{B90F8023-B0CB-4F0C-9BF8-AA44D248E3B9}"/>
    <cellStyle name="Millares 2 2 3 2 2 4 2 2 4" xfId="8680" xr:uid="{516614CA-026B-43BC-9116-7C704B9BDBCB}"/>
    <cellStyle name="Millares 2 2 3 2 2 4 2 2 4 2" xfId="40047" xr:uid="{CB16D09A-F8FB-458E-83EF-1CEF701C1BDF}"/>
    <cellStyle name="Millares 2 2 3 2 2 4 2 2 4 3" xfId="19038" xr:uid="{87831A0C-104C-4357-ABDC-1924E2A89D06}"/>
    <cellStyle name="Millares 2 2 3 2 2 4 2 2 5" xfId="3407" xr:uid="{BC0BD049-0C36-4BF4-80E5-146791EC1A70}"/>
    <cellStyle name="Millares 2 2 3 2 2 4 2 2 5 2" xfId="47224" xr:uid="{2D0E2CE5-386E-41A8-9D9D-8EFFD00F966E}"/>
    <cellStyle name="Millares 2 2 3 2 2 4 2 2 5 3" xfId="26215" xr:uid="{EED689AD-35CA-46D9-95D2-8D9435AF22C4}"/>
    <cellStyle name="Millares 2 2 3 2 2 4 2 2 6" xfId="33131" xr:uid="{51AFC046-6EBE-4120-8BE4-885554A2E12C}"/>
    <cellStyle name="Millares 2 2 3 2 2 4 2 2 7" xfId="53877" xr:uid="{92E1854B-8D03-4613-973F-C4413584B80B}"/>
    <cellStyle name="Millares 2 2 3 2 2 4 2 2 8" xfId="56513" xr:uid="{9C91F86A-EFD8-43F1-8D65-F3343720F6B2}"/>
    <cellStyle name="Millares 2 2 3 2 2 4 2 2 9" xfId="59149" xr:uid="{4D595F9B-D501-45CA-B987-4782CE6AAEC6}"/>
    <cellStyle name="Millares 2 2 3 2 2 4 2 3" xfId="757" xr:uid="{00000000-0005-0000-0000-0000F6020000}"/>
    <cellStyle name="Millares 2 2 3 2 2 4 2 3 2" xfId="6046" xr:uid="{9E3E025A-D9C6-4AC4-BCF7-F10851E402FC}"/>
    <cellStyle name="Millares 2 2 3 2 2 4 2 3 2 2" xfId="22921" xr:uid="{7821A758-BA23-447A-AC2C-542E0238BC75}"/>
    <cellStyle name="Millares 2 2 3 2 2 4 2 3 2 2 2" xfId="43930" xr:uid="{F4195143-895C-4320-A40E-3C88D04ED75F}"/>
    <cellStyle name="Millares 2 2 3 2 2 4 2 3 2 3" xfId="30098" xr:uid="{7902F4E2-B4B9-4907-9552-D8AFBAC31669}"/>
    <cellStyle name="Millares 2 2 3 2 2 4 2 3 2 3 2" xfId="51107" xr:uid="{1BC24870-6FF7-47CF-9E63-3770994389C9}"/>
    <cellStyle name="Millares 2 2 3 2 2 4 2 3 2 4" xfId="37014" xr:uid="{FA1C2D82-2435-43D5-96FA-228F5A495D62}"/>
    <cellStyle name="Millares 2 2 3 2 2 4 2 3 2 5" xfId="16005" xr:uid="{CC113C09-68C4-4855-93BE-CE4B1C4D7D05}"/>
    <cellStyle name="Millares 2 2 3 2 2 4 2 3 3" xfId="8682" xr:uid="{CF124733-7809-439E-B813-247406634ABA}"/>
    <cellStyle name="Millares 2 2 3 2 2 4 2 3 3 2" xfId="40472" xr:uid="{878A0A1E-5986-4769-882B-6C9286AE7B8F}"/>
    <cellStyle name="Millares 2 2 3 2 2 4 2 3 3 3" xfId="19463" xr:uid="{B8CCB02A-3A23-4494-A273-38246D944DFE}"/>
    <cellStyle name="Millares 2 2 3 2 2 4 2 3 4" xfId="3409" xr:uid="{56E96258-86C4-4F67-8D6A-AB8A046AF95E}"/>
    <cellStyle name="Millares 2 2 3 2 2 4 2 3 4 2" xfId="47649" xr:uid="{9B9A5A1F-D7C3-47B9-B413-1C8DF34019FD}"/>
    <cellStyle name="Millares 2 2 3 2 2 4 2 3 4 3" xfId="26640" xr:uid="{2C61DD18-4D56-4C7B-BC7D-F3EC1E339F7D}"/>
    <cellStyle name="Millares 2 2 3 2 2 4 2 3 5" xfId="33556" xr:uid="{3D829D3D-A5CE-4E81-97FB-873D0BE1264B}"/>
    <cellStyle name="Millares 2 2 3 2 2 4 2 3 6" xfId="53879" xr:uid="{CF4223F5-333E-4EB9-BB4E-8F03553B6E64}"/>
    <cellStyle name="Millares 2 2 3 2 2 4 2 3 7" xfId="56515" xr:uid="{98182BF7-F91D-482A-BE1F-0CA450C2D9F1}"/>
    <cellStyle name="Millares 2 2 3 2 2 4 2 3 8" xfId="59151" xr:uid="{AB78D7E6-8FA5-40D5-93B6-409827B2EDC3}"/>
    <cellStyle name="Millares 2 2 3 2 2 4 2 3 9" xfId="12547" xr:uid="{E3CA39D6-025D-4F55-B10D-61BA59117A2A}"/>
    <cellStyle name="Millares 2 2 3 2 2 4 2 4" xfId="6043" xr:uid="{8C412219-BE74-4E0F-BDE5-FCA0FB4FB5EE}"/>
    <cellStyle name="Millares 2 2 3 2 2 4 2 4 2" xfId="17084" xr:uid="{760AA935-7F57-431B-A05D-964EE885EEE1}"/>
    <cellStyle name="Millares 2 2 3 2 2 4 2 4 2 2" xfId="24000" xr:uid="{B5217195-3C5D-47A7-8FBD-03F63732F300}"/>
    <cellStyle name="Millares 2 2 3 2 2 4 2 4 2 2 2" xfId="45009" xr:uid="{F5A42221-C608-49FA-90DC-BEA507CDC1E8}"/>
    <cellStyle name="Millares 2 2 3 2 2 4 2 4 2 3" xfId="31177" xr:uid="{14D8AE90-69C4-4F86-A7BD-B119AFF20F5A}"/>
    <cellStyle name="Millares 2 2 3 2 2 4 2 4 2 3 2" xfId="52186" xr:uid="{B7340F41-F3FF-49AE-890C-6E5398CCF75B}"/>
    <cellStyle name="Millares 2 2 3 2 2 4 2 4 2 4" xfId="38093" xr:uid="{4C0FE21E-D1AA-4984-A68E-E1D1CBA11069}"/>
    <cellStyle name="Millares 2 2 3 2 2 4 2 4 3" xfId="20542" xr:uid="{249D3AFF-A6D0-40E1-B197-6E5A8B7960C0}"/>
    <cellStyle name="Millares 2 2 3 2 2 4 2 4 3 2" xfId="41551" xr:uid="{5049C0A7-2E3D-4D0C-8028-C195224D2AC2}"/>
    <cellStyle name="Millares 2 2 3 2 2 4 2 4 4" xfId="27719" xr:uid="{A6F51925-373E-43D3-BB3E-FD5E7F232A2A}"/>
    <cellStyle name="Millares 2 2 3 2 2 4 2 4 4 2" xfId="48728" xr:uid="{BC28F0AC-3D89-45E0-9B0D-F4477A603D2D}"/>
    <cellStyle name="Millares 2 2 3 2 2 4 2 4 5" xfId="34635" xr:uid="{587D9D3F-9C5C-4715-B3EC-A76DDB937E90}"/>
    <cellStyle name="Millares 2 2 3 2 2 4 2 4 6" xfId="13626" xr:uid="{63871E00-F409-4AE5-B9C1-42682E68B8E7}"/>
    <cellStyle name="Millares 2 2 3 2 2 4 2 5" xfId="8679" xr:uid="{E588766D-9EA5-4CE3-9985-FDCF0258CAD1}"/>
    <cellStyle name="Millares 2 2 3 2 2 4 2 5 2" xfId="21844" xr:uid="{4310A1AF-7856-49B4-95F7-7CAA28853CC4}"/>
    <cellStyle name="Millares 2 2 3 2 2 4 2 5 2 2" xfId="42853" xr:uid="{00411228-5C75-4F4D-88DA-84C7FC10DC93}"/>
    <cellStyle name="Millares 2 2 3 2 2 4 2 5 3" xfId="29021" xr:uid="{EAE85312-E334-4A1A-A67E-6FEB6B3DAEAB}"/>
    <cellStyle name="Millares 2 2 3 2 2 4 2 5 3 2" xfId="50030" xr:uid="{C92574C4-9F22-4E3D-9F78-979129035CED}"/>
    <cellStyle name="Millares 2 2 3 2 2 4 2 5 4" xfId="35937" xr:uid="{35173172-407F-41E3-8F34-2C42B7E5BCD6}"/>
    <cellStyle name="Millares 2 2 3 2 2 4 2 5 5" xfId="14928" xr:uid="{5AFF38C1-8D8B-409B-A5AD-3FEABA735C0E}"/>
    <cellStyle name="Millares 2 2 3 2 2 4 2 6" xfId="3406" xr:uid="{9DD600FC-CC38-455C-B366-F4B0EF6ABF71}"/>
    <cellStyle name="Millares 2 2 3 2 2 4 2 6 2" xfId="39395" xr:uid="{6F7DF623-F1D9-429F-A2D9-62C882DA2350}"/>
    <cellStyle name="Millares 2 2 3 2 2 4 2 6 3" xfId="18386" xr:uid="{9CA6BCC6-4E05-4FB1-8FDA-695F8781CE35}"/>
    <cellStyle name="Millares 2 2 3 2 2 4 2 7" xfId="25563" xr:uid="{329912B6-E241-4CF4-98FD-C356095308ED}"/>
    <cellStyle name="Millares 2 2 3 2 2 4 2 7 2" xfId="46572" xr:uid="{B73F3BF2-34E1-4E06-B21B-7B88D8004E72}"/>
    <cellStyle name="Millares 2 2 3 2 2 4 2 8" xfId="32479" xr:uid="{4B4B5EAB-E614-4033-B37E-B26768912DA7}"/>
    <cellStyle name="Millares 2 2 3 2 2 4 2 9" xfId="53876" xr:uid="{8D377662-5874-449F-B779-FD565D315230}"/>
    <cellStyle name="Millares 2 2 3 2 2 4 3" xfId="758" xr:uid="{00000000-0005-0000-0000-0000F7020000}"/>
    <cellStyle name="Millares 2 2 3 2 2 4 3 10" xfId="11794" xr:uid="{A21F9D63-6A92-476C-8129-95DAC8B5BF38}"/>
    <cellStyle name="Millares 2 2 3 2 2 4 3 2" xfId="759" xr:uid="{00000000-0005-0000-0000-0000F8020000}"/>
    <cellStyle name="Millares 2 2 3 2 2 4 3 2 2" xfId="6048" xr:uid="{9AC0EF6A-1FEE-479C-B229-92A05230A7CF}"/>
    <cellStyle name="Millares 2 2 3 2 2 4 3 2 2 2" xfId="24325" xr:uid="{C61FEC54-8D15-4D46-A41A-1CE4A4712799}"/>
    <cellStyle name="Millares 2 2 3 2 2 4 3 2 2 2 2" xfId="45334" xr:uid="{1C9EC574-4029-4409-8DE9-4AC9C46AD8E7}"/>
    <cellStyle name="Millares 2 2 3 2 2 4 3 2 2 3" xfId="31502" xr:uid="{9A55E1D5-B709-4774-AF95-F1F98773D659}"/>
    <cellStyle name="Millares 2 2 3 2 2 4 3 2 2 3 2" xfId="52511" xr:uid="{EF7D2E6D-EE68-418A-A104-03D7D75D9EF9}"/>
    <cellStyle name="Millares 2 2 3 2 2 4 3 2 2 4" xfId="38418" xr:uid="{1A74AAE6-8ABF-49D6-B584-25D45084A155}"/>
    <cellStyle name="Millares 2 2 3 2 2 4 3 2 2 5" xfId="17409" xr:uid="{9B818BD7-DB4F-41B3-A6DF-1C13E8D8510D}"/>
    <cellStyle name="Millares 2 2 3 2 2 4 3 2 3" xfId="8684" xr:uid="{815B4F1E-C598-46E1-895E-20C607053A52}"/>
    <cellStyle name="Millares 2 2 3 2 2 4 3 2 3 2" xfId="41876" xr:uid="{5A02CE84-EA8B-497C-9D13-6EB0ACA06457}"/>
    <cellStyle name="Millares 2 2 3 2 2 4 3 2 3 3" xfId="20867" xr:uid="{2A5D6E0E-01BE-4560-BB27-95F4987445A0}"/>
    <cellStyle name="Millares 2 2 3 2 2 4 3 2 4" xfId="3411" xr:uid="{E8BFA53A-1207-4F0E-8199-03B1DFF5B900}"/>
    <cellStyle name="Millares 2 2 3 2 2 4 3 2 4 2" xfId="49053" xr:uid="{43583374-7E99-41EF-86D3-C5BAF0DB3142}"/>
    <cellStyle name="Millares 2 2 3 2 2 4 3 2 4 3" xfId="28044" xr:uid="{950B3560-2A55-4C27-B022-117293C002F4}"/>
    <cellStyle name="Millares 2 2 3 2 2 4 3 2 5" xfId="34960" xr:uid="{E447F3FA-BE37-4EAD-922A-190DC65F399B}"/>
    <cellStyle name="Millares 2 2 3 2 2 4 3 2 6" xfId="53881" xr:uid="{0D5ADED8-F854-4B65-B955-D99A7CD85359}"/>
    <cellStyle name="Millares 2 2 3 2 2 4 3 2 7" xfId="56517" xr:uid="{0EC5FE0F-E095-4790-9CD5-04CCD2621CAF}"/>
    <cellStyle name="Millares 2 2 3 2 2 4 3 2 8" xfId="59153" xr:uid="{0D099C94-D5E0-4F78-A980-A132F718DCCA}"/>
    <cellStyle name="Millares 2 2 3 2 2 4 3 2 9" xfId="13951" xr:uid="{CEA6F23D-1FF3-43B0-9E07-BB96BB1D1D34}"/>
    <cellStyle name="Millares 2 2 3 2 2 4 3 3" xfId="6047" xr:uid="{BAC3B786-32CD-4C9A-89C7-83F7754CB87E}"/>
    <cellStyle name="Millares 2 2 3 2 2 4 3 3 2" xfId="22170" xr:uid="{5BDDE3DC-2580-454C-97CB-DFEACD2F6F0B}"/>
    <cellStyle name="Millares 2 2 3 2 2 4 3 3 2 2" xfId="43179" xr:uid="{58F55F98-D4B9-4845-BFA2-954520A10819}"/>
    <cellStyle name="Millares 2 2 3 2 2 4 3 3 3" xfId="29347" xr:uid="{C43ED9EC-EFFD-4911-A4A0-4BF7C4083ECA}"/>
    <cellStyle name="Millares 2 2 3 2 2 4 3 3 3 2" xfId="50356" xr:uid="{BEDA20A9-0EEE-4A75-9502-05ACBE7BD305}"/>
    <cellStyle name="Millares 2 2 3 2 2 4 3 3 4" xfId="36263" xr:uid="{A0FF3162-6F05-4F6D-A0B4-28490266578F}"/>
    <cellStyle name="Millares 2 2 3 2 2 4 3 3 5" xfId="15254" xr:uid="{F4354A76-E43E-4EFE-A951-33737D24ADFE}"/>
    <cellStyle name="Millares 2 2 3 2 2 4 3 4" xfId="8683" xr:uid="{0A14C483-03E4-4635-BFE0-D482E2042F7A}"/>
    <cellStyle name="Millares 2 2 3 2 2 4 3 4 2" xfId="39721" xr:uid="{DC23C8D1-CB5E-4A68-B436-C3BA8CB4A591}"/>
    <cellStyle name="Millares 2 2 3 2 2 4 3 4 3" xfId="18712" xr:uid="{55DACC7C-4C68-43C7-9DAA-D6DDF269A219}"/>
    <cellStyle name="Millares 2 2 3 2 2 4 3 5" xfId="3410" xr:uid="{77078BC7-DD00-4F9E-9096-2CDBF0292DDE}"/>
    <cellStyle name="Millares 2 2 3 2 2 4 3 5 2" xfId="46898" xr:uid="{9788B9BB-2AE6-4DBD-8962-EAE51F577F84}"/>
    <cellStyle name="Millares 2 2 3 2 2 4 3 5 3" xfId="25889" xr:uid="{81C67114-4B08-4948-A49A-3A231E19D98C}"/>
    <cellStyle name="Millares 2 2 3 2 2 4 3 6" xfId="32805" xr:uid="{BC63471C-9F02-422A-8982-B70035993824}"/>
    <cellStyle name="Millares 2 2 3 2 2 4 3 7" xfId="53880" xr:uid="{EB6C302E-937F-4104-95A1-C81CB72C729C}"/>
    <cellStyle name="Millares 2 2 3 2 2 4 3 8" xfId="56516" xr:uid="{0E57D58B-153E-4643-B7AB-1C903C758208}"/>
    <cellStyle name="Millares 2 2 3 2 2 4 3 9" xfId="59152" xr:uid="{D2C699B1-32D4-46AE-B36A-28D8B0AE2A4D}"/>
    <cellStyle name="Millares 2 2 3 2 2 4 4" xfId="760" xr:uid="{00000000-0005-0000-0000-0000F9020000}"/>
    <cellStyle name="Millares 2 2 3 2 2 4 4 2" xfId="6049" xr:uid="{B0BA2C3A-C030-4015-BEAA-C169EF0E160D}"/>
    <cellStyle name="Millares 2 2 3 2 2 4 4 2 2" xfId="22920" xr:uid="{C25433B6-4966-42DF-BDF8-753AB55D4D52}"/>
    <cellStyle name="Millares 2 2 3 2 2 4 4 2 2 2" xfId="43929" xr:uid="{46E19101-E43B-4620-BE79-9112EFA5FA17}"/>
    <cellStyle name="Millares 2 2 3 2 2 4 4 2 3" xfId="30097" xr:uid="{99F8EF49-BEE7-4154-B218-41BFE38C6626}"/>
    <cellStyle name="Millares 2 2 3 2 2 4 4 2 3 2" xfId="51106" xr:uid="{BC13ED96-6AC5-41CD-AD60-9C5F1194BED4}"/>
    <cellStyle name="Millares 2 2 3 2 2 4 4 2 4" xfId="37013" xr:uid="{2393504F-EA1B-4D06-B952-EC7566AEA798}"/>
    <cellStyle name="Millares 2 2 3 2 2 4 4 2 5" xfId="16004" xr:uid="{4AAD2C29-8DFB-4B94-A8D8-CC8648B84E37}"/>
    <cellStyle name="Millares 2 2 3 2 2 4 4 3" xfId="8685" xr:uid="{F0DD469B-99AE-4EC0-BD92-42ABF5C09F6A}"/>
    <cellStyle name="Millares 2 2 3 2 2 4 4 3 2" xfId="40471" xr:uid="{4DA94DDD-19B8-408B-BA7B-22B98039EBEC}"/>
    <cellStyle name="Millares 2 2 3 2 2 4 4 3 3" xfId="19462" xr:uid="{D76AF469-D413-4E13-945D-1655095C0573}"/>
    <cellStyle name="Millares 2 2 3 2 2 4 4 4" xfId="3412" xr:uid="{D73A1443-860D-43B3-A63C-241599A2C75E}"/>
    <cellStyle name="Millares 2 2 3 2 2 4 4 4 2" xfId="47648" xr:uid="{FB5E615F-5FB8-48C3-92B9-5569877493D3}"/>
    <cellStyle name="Millares 2 2 3 2 2 4 4 4 3" xfId="26639" xr:uid="{5C721856-EE54-46AB-B113-1AC9A77193F2}"/>
    <cellStyle name="Millares 2 2 3 2 2 4 4 5" xfId="33555" xr:uid="{5A3A74EF-003A-4F12-BD32-1F7A0F4662AA}"/>
    <cellStyle name="Millares 2 2 3 2 2 4 4 6" xfId="53882" xr:uid="{A8F326D8-A790-4664-80CD-FA85684257B2}"/>
    <cellStyle name="Millares 2 2 3 2 2 4 4 7" xfId="56518" xr:uid="{B2E7C943-A52A-4072-9603-553E11AF21D3}"/>
    <cellStyle name="Millares 2 2 3 2 2 4 4 8" xfId="59154" xr:uid="{1F7EEF4A-AC04-4273-87FB-4C28D02F60C2}"/>
    <cellStyle name="Millares 2 2 3 2 2 4 4 9" xfId="12546" xr:uid="{0A4E1CA7-1C8C-47CD-8E72-49C84D95F627}"/>
    <cellStyle name="Millares 2 2 3 2 2 4 5" xfId="6042" xr:uid="{42D2F3A5-5CEB-40ED-BF56-D31B2C3E09B9}"/>
    <cellStyle name="Millares 2 2 3 2 2 4 5 2" xfId="16758" xr:uid="{7E2366CA-0778-4467-B7A0-5BEEB6825A45}"/>
    <cellStyle name="Millares 2 2 3 2 2 4 5 2 2" xfId="23674" xr:uid="{EF737A7E-4661-4F13-B4B0-FA78818B7D75}"/>
    <cellStyle name="Millares 2 2 3 2 2 4 5 2 2 2" xfId="44683" xr:uid="{27765E0A-D9B9-4633-9919-BF973D74C299}"/>
    <cellStyle name="Millares 2 2 3 2 2 4 5 2 3" xfId="30851" xr:uid="{416ED57E-4E24-4913-B06E-D66B3610F095}"/>
    <cellStyle name="Millares 2 2 3 2 2 4 5 2 3 2" xfId="51860" xr:uid="{9CD6F606-BC1B-4F49-9477-EA7A81475594}"/>
    <cellStyle name="Millares 2 2 3 2 2 4 5 2 4" xfId="37767" xr:uid="{A9A97F53-3C6B-4A02-A55F-C42F3F91DE7E}"/>
    <cellStyle name="Millares 2 2 3 2 2 4 5 3" xfId="20216" xr:uid="{F991FB4C-FFEF-4761-A071-8D12229B9436}"/>
    <cellStyle name="Millares 2 2 3 2 2 4 5 3 2" xfId="41225" xr:uid="{827420E5-B0B0-494A-ABB2-108A0F584C8E}"/>
    <cellStyle name="Millares 2 2 3 2 2 4 5 4" xfId="27393" xr:uid="{504415B2-CC81-4C8E-9A38-C27B312F1A8A}"/>
    <cellStyle name="Millares 2 2 3 2 2 4 5 4 2" xfId="48402" xr:uid="{86271BBF-CF39-4597-BFC0-9048F7BFE3D8}"/>
    <cellStyle name="Millares 2 2 3 2 2 4 5 5" xfId="34309" xr:uid="{CF193559-F096-4A10-9DB1-1061880541FC}"/>
    <cellStyle name="Millares 2 2 3 2 2 4 5 6" xfId="13300" xr:uid="{20B637EA-6EF1-4C43-8FF8-1C9A88F038BC}"/>
    <cellStyle name="Millares 2 2 3 2 2 4 6" xfId="8678" xr:uid="{259EE83A-833F-4852-8D4D-AB37A7866047}"/>
    <cellStyle name="Millares 2 2 3 2 2 4 6 2" xfId="21518" xr:uid="{60A51675-2DC4-4D8A-84FD-927D42925CAA}"/>
    <cellStyle name="Millares 2 2 3 2 2 4 6 2 2" xfId="42527" xr:uid="{BE951D84-1D90-42E0-8008-813D51BDC2A0}"/>
    <cellStyle name="Millares 2 2 3 2 2 4 6 3" xfId="28695" xr:uid="{99E0DBA6-56E8-4860-8E75-7D32FAD15EF4}"/>
    <cellStyle name="Millares 2 2 3 2 2 4 6 3 2" xfId="49704" xr:uid="{BA7D3443-057C-42DD-856E-5EFA98928A12}"/>
    <cellStyle name="Millares 2 2 3 2 2 4 6 4" xfId="35611" xr:uid="{0FBA85A8-4D1D-4B3D-8D0E-C3189FDB1F5A}"/>
    <cellStyle name="Millares 2 2 3 2 2 4 6 5" xfId="14602" xr:uid="{1AD5CDC6-6BD1-463A-BD72-B5CD98AB10E3}"/>
    <cellStyle name="Millares 2 2 3 2 2 4 7" xfId="3405" xr:uid="{CF337F6E-D409-4CFC-B7AB-5BFB6DCE4014}"/>
    <cellStyle name="Millares 2 2 3 2 2 4 7 2" xfId="39069" xr:uid="{C6C7D5BA-BF05-478B-95AE-A13A0E24B08D}"/>
    <cellStyle name="Millares 2 2 3 2 2 4 7 3" xfId="18060" xr:uid="{65AF807F-151F-4769-95A9-10D5E86A8EE2}"/>
    <cellStyle name="Millares 2 2 3 2 2 4 8" xfId="25237" xr:uid="{C2314E7F-E298-43BF-856E-45FE07FE252D}"/>
    <cellStyle name="Millares 2 2 3 2 2 4 8 2" xfId="46246" xr:uid="{6C4E9732-A859-4E1E-8164-E3EA8E52BC4E}"/>
    <cellStyle name="Millares 2 2 3 2 2 4 9" xfId="32153" xr:uid="{7BF0E67A-09F9-40FA-9DD6-0E024D0BF212}"/>
    <cellStyle name="Millares 2 2 3 2 2 5" xfId="761" xr:uid="{00000000-0005-0000-0000-0000FA020000}"/>
    <cellStyle name="Millares 2 2 3 2 2 5 10" xfId="56519" xr:uid="{A3B42835-0957-4B7F-9874-2D7731DE61A3}"/>
    <cellStyle name="Millares 2 2 3 2 2 5 11" xfId="59155" xr:uid="{9FB06C9E-E5F3-4377-AE38-779B91ECC756}"/>
    <cellStyle name="Millares 2 2 3 2 2 5 12" xfId="11208" xr:uid="{16100D17-0845-4119-8EBE-06B75DB2142D}"/>
    <cellStyle name="Millares 2 2 3 2 2 5 2" xfId="762" xr:uid="{00000000-0005-0000-0000-0000FB020000}"/>
    <cellStyle name="Millares 2 2 3 2 2 5 2 10" xfId="11860" xr:uid="{5578106A-8DAC-44B9-9F45-EC9817A2364B}"/>
    <cellStyle name="Millares 2 2 3 2 2 5 2 2" xfId="763" xr:uid="{00000000-0005-0000-0000-0000FC020000}"/>
    <cellStyle name="Millares 2 2 3 2 2 5 2 2 2" xfId="6052" xr:uid="{6466505B-479C-4AD4-B7F3-99DA9326C811}"/>
    <cellStyle name="Millares 2 2 3 2 2 5 2 2 2 2" xfId="24391" xr:uid="{A98E66A4-0D75-4F03-9522-F66849810DF2}"/>
    <cellStyle name="Millares 2 2 3 2 2 5 2 2 2 2 2" xfId="45400" xr:uid="{2F13F3EE-621B-44CF-B05D-E0D26DE4A6E4}"/>
    <cellStyle name="Millares 2 2 3 2 2 5 2 2 2 3" xfId="31568" xr:uid="{345211C0-19BA-42F9-80BA-488124BF0F5E}"/>
    <cellStyle name="Millares 2 2 3 2 2 5 2 2 2 3 2" xfId="52577" xr:uid="{65E6EE4D-B509-4A64-9BDA-C0AE2036CEC3}"/>
    <cellStyle name="Millares 2 2 3 2 2 5 2 2 2 4" xfId="38484" xr:uid="{A9FE6274-D9F1-4138-A06F-84BF6266883D}"/>
    <cellStyle name="Millares 2 2 3 2 2 5 2 2 2 5" xfId="17475" xr:uid="{FA951716-770B-4282-BAC7-28EA03FD4181}"/>
    <cellStyle name="Millares 2 2 3 2 2 5 2 2 3" xfId="8688" xr:uid="{BD73366C-B4BF-474D-8C37-0C140A13F758}"/>
    <cellStyle name="Millares 2 2 3 2 2 5 2 2 3 2" xfId="41942" xr:uid="{BC1E2520-3C95-4ADF-A82E-6FCEFFC3F714}"/>
    <cellStyle name="Millares 2 2 3 2 2 5 2 2 3 3" xfId="20933" xr:uid="{55EEE87D-E77F-4FF9-BF17-A2D38F222558}"/>
    <cellStyle name="Millares 2 2 3 2 2 5 2 2 4" xfId="3415" xr:uid="{BD0AE271-BDD1-4FEF-8131-3C347D4BC9D1}"/>
    <cellStyle name="Millares 2 2 3 2 2 5 2 2 4 2" xfId="49119" xr:uid="{5A544A42-EFD5-4B51-9288-446E9872C73C}"/>
    <cellStyle name="Millares 2 2 3 2 2 5 2 2 4 3" xfId="28110" xr:uid="{12E50EE4-BD5D-4B52-A4E3-7C4E0C12EEF6}"/>
    <cellStyle name="Millares 2 2 3 2 2 5 2 2 5" xfId="35026" xr:uid="{21810573-66E3-4180-B3F3-65FCF2451C96}"/>
    <cellStyle name="Millares 2 2 3 2 2 5 2 2 6" xfId="53885" xr:uid="{3DCCE10C-F776-4C8B-89AE-931DF466A4D8}"/>
    <cellStyle name="Millares 2 2 3 2 2 5 2 2 7" xfId="56521" xr:uid="{27EACF30-FAB0-422D-97C4-7C01C886944E}"/>
    <cellStyle name="Millares 2 2 3 2 2 5 2 2 8" xfId="59157" xr:uid="{5A9A9E10-A8A2-4A96-82F0-DBEEB1FC9215}"/>
    <cellStyle name="Millares 2 2 3 2 2 5 2 2 9" xfId="14017" xr:uid="{82D843D7-47AB-4259-A520-19E6CC2B9798}"/>
    <cellStyle name="Millares 2 2 3 2 2 5 2 3" xfId="6051" xr:uid="{45A3D057-86AA-4C86-AE95-D0D1B0EFE8B6}"/>
    <cellStyle name="Millares 2 2 3 2 2 5 2 3 2" xfId="22236" xr:uid="{A5028B69-FBEA-492C-8D3A-3F0AA7E27E85}"/>
    <cellStyle name="Millares 2 2 3 2 2 5 2 3 2 2" xfId="43245" xr:uid="{AD22E0B4-0C7E-4C91-B9AA-E900E86B5162}"/>
    <cellStyle name="Millares 2 2 3 2 2 5 2 3 3" xfId="29413" xr:uid="{E5A2E09A-DFC8-4D51-AEED-A802F6E8354C}"/>
    <cellStyle name="Millares 2 2 3 2 2 5 2 3 3 2" xfId="50422" xr:uid="{F9D14E84-DB61-4097-A85C-B8DA3F4F1E43}"/>
    <cellStyle name="Millares 2 2 3 2 2 5 2 3 4" xfId="36329" xr:uid="{04E907C0-8E8B-4290-B059-59B8AA0155D6}"/>
    <cellStyle name="Millares 2 2 3 2 2 5 2 3 5" xfId="15320" xr:uid="{8903D5A1-0708-4A2F-8058-0975407DBF9C}"/>
    <cellStyle name="Millares 2 2 3 2 2 5 2 4" xfId="8687" xr:uid="{0D1D1C3C-E422-4635-BB0C-A6CFC28483EE}"/>
    <cellStyle name="Millares 2 2 3 2 2 5 2 4 2" xfId="39787" xr:uid="{0845AF75-05EF-4414-B533-708FE98CB6D9}"/>
    <cellStyle name="Millares 2 2 3 2 2 5 2 4 3" xfId="18778" xr:uid="{D3BF7FEF-030B-4B31-A6AE-DBADEA953965}"/>
    <cellStyle name="Millares 2 2 3 2 2 5 2 5" xfId="3414" xr:uid="{E1ECCA57-C6E5-4F41-A0EF-1C12ED4B53DE}"/>
    <cellStyle name="Millares 2 2 3 2 2 5 2 5 2" xfId="46964" xr:uid="{9FC5C618-7463-4AC7-A7B5-370010BA6C9A}"/>
    <cellStyle name="Millares 2 2 3 2 2 5 2 5 3" xfId="25955" xr:uid="{70E19662-C23A-4B8A-B9B0-EC125ACE0061}"/>
    <cellStyle name="Millares 2 2 3 2 2 5 2 6" xfId="32871" xr:uid="{9C95B9FA-593D-4E7A-910D-6B7327E9C5DC}"/>
    <cellStyle name="Millares 2 2 3 2 2 5 2 7" xfId="53884" xr:uid="{7F42BE9E-9D55-49E8-AAB6-5F005FD3A6B1}"/>
    <cellStyle name="Millares 2 2 3 2 2 5 2 8" xfId="56520" xr:uid="{79FDDDA1-24CA-4BF5-A779-32E57C5FA12E}"/>
    <cellStyle name="Millares 2 2 3 2 2 5 2 9" xfId="59156" xr:uid="{567E474F-50F7-43B1-8642-A454F9EB8241}"/>
    <cellStyle name="Millares 2 2 3 2 2 5 3" xfId="764" xr:uid="{00000000-0005-0000-0000-0000FD020000}"/>
    <cellStyle name="Millares 2 2 3 2 2 5 3 2" xfId="6053" xr:uid="{E73A3D61-6C2A-43A2-A074-5B58491E549D}"/>
    <cellStyle name="Millares 2 2 3 2 2 5 3 2 2" xfId="22922" xr:uid="{515634F9-8C37-4B61-8A7E-8E320498F8F9}"/>
    <cellStyle name="Millares 2 2 3 2 2 5 3 2 2 2" xfId="43931" xr:uid="{0F08A30B-A8E9-40CD-8970-AA82F8919DED}"/>
    <cellStyle name="Millares 2 2 3 2 2 5 3 2 3" xfId="30099" xr:uid="{7A55B953-C77C-4DF5-99E7-FE6988EC5D95}"/>
    <cellStyle name="Millares 2 2 3 2 2 5 3 2 3 2" xfId="51108" xr:uid="{FAF21EDB-1661-4BFA-BEEA-1D3F8E1D192E}"/>
    <cellStyle name="Millares 2 2 3 2 2 5 3 2 4" xfId="37015" xr:uid="{92CCBC27-3917-4AFC-B8B4-7CA6F2BA775D}"/>
    <cellStyle name="Millares 2 2 3 2 2 5 3 2 5" xfId="16006" xr:uid="{929F87CD-D555-49FE-B30D-94A6BAA9CA83}"/>
    <cellStyle name="Millares 2 2 3 2 2 5 3 3" xfId="8689" xr:uid="{1ECF9BA6-6E47-48C5-94FF-31293E3A7120}"/>
    <cellStyle name="Millares 2 2 3 2 2 5 3 3 2" xfId="40473" xr:uid="{A6DBF0AE-E67E-47DC-A6E6-D035C63E8E1F}"/>
    <cellStyle name="Millares 2 2 3 2 2 5 3 3 3" xfId="19464" xr:uid="{1D237A15-04BA-4F2F-AE4E-CC60E6748CC6}"/>
    <cellStyle name="Millares 2 2 3 2 2 5 3 4" xfId="3416" xr:uid="{9CEEE384-B1BB-42CD-ADF8-D4EE26D5D007}"/>
    <cellStyle name="Millares 2 2 3 2 2 5 3 4 2" xfId="47650" xr:uid="{8B62CCC2-AD06-40F1-80CA-542A59FCE7E8}"/>
    <cellStyle name="Millares 2 2 3 2 2 5 3 4 3" xfId="26641" xr:uid="{E168DF0B-5AA7-4A38-B103-F6C0D3ED6C66}"/>
    <cellStyle name="Millares 2 2 3 2 2 5 3 5" xfId="33557" xr:uid="{135B7A6F-8D79-45DB-BE60-3402EA53D7A7}"/>
    <cellStyle name="Millares 2 2 3 2 2 5 3 6" xfId="53886" xr:uid="{B00FA55C-E59E-4B19-BAC2-961B1A8F7E3A}"/>
    <cellStyle name="Millares 2 2 3 2 2 5 3 7" xfId="56522" xr:uid="{39DB3F06-BB06-47AC-A414-2A00A267E176}"/>
    <cellStyle name="Millares 2 2 3 2 2 5 3 8" xfId="59158" xr:uid="{5699C356-1C83-46A1-A740-33685194503C}"/>
    <cellStyle name="Millares 2 2 3 2 2 5 3 9" xfId="12548" xr:uid="{24926E48-DA2F-4958-AF23-510589F17130}"/>
    <cellStyle name="Millares 2 2 3 2 2 5 4" xfId="6050" xr:uid="{A786CA96-4047-468F-8856-152D41783F90}"/>
    <cellStyle name="Millares 2 2 3 2 2 5 4 2" xfId="16824" xr:uid="{1B027196-0F85-4CE3-9236-5AE29289938C}"/>
    <cellStyle name="Millares 2 2 3 2 2 5 4 2 2" xfId="23740" xr:uid="{B17DC2E6-15DF-4D91-9339-901615F8BE98}"/>
    <cellStyle name="Millares 2 2 3 2 2 5 4 2 2 2" xfId="44749" xr:uid="{6A37C47B-7D55-4E2C-8C65-63A26823D49A}"/>
    <cellStyle name="Millares 2 2 3 2 2 5 4 2 3" xfId="30917" xr:uid="{DF7E093D-5ABE-4FFD-A81E-74AB686DB5C4}"/>
    <cellStyle name="Millares 2 2 3 2 2 5 4 2 3 2" xfId="51926" xr:uid="{A1B9BECC-A61A-4CF2-AB97-48EAAB9CA562}"/>
    <cellStyle name="Millares 2 2 3 2 2 5 4 2 4" xfId="37833" xr:uid="{8EA861EF-9DD8-4049-A8DB-D5ABD32ED62E}"/>
    <cellStyle name="Millares 2 2 3 2 2 5 4 3" xfId="20282" xr:uid="{1058364A-F304-4E04-A619-B2EC857ECC68}"/>
    <cellStyle name="Millares 2 2 3 2 2 5 4 3 2" xfId="41291" xr:uid="{9EFC3F0C-37EA-4538-8227-77F4934D1686}"/>
    <cellStyle name="Millares 2 2 3 2 2 5 4 4" xfId="27459" xr:uid="{85FD1D5F-EC09-47AB-BEC2-33D055E1B80D}"/>
    <cellStyle name="Millares 2 2 3 2 2 5 4 4 2" xfId="48468" xr:uid="{83A185C0-D42E-4D85-BE3C-6C7172FCFF5D}"/>
    <cellStyle name="Millares 2 2 3 2 2 5 4 5" xfId="34375" xr:uid="{895018F0-3771-4B1F-975F-578DF0040FCA}"/>
    <cellStyle name="Millares 2 2 3 2 2 5 4 6" xfId="13366" xr:uid="{221F9160-66E1-4266-B8C0-80ED808120F0}"/>
    <cellStyle name="Millares 2 2 3 2 2 5 5" xfId="8686" xr:uid="{A87CF1AF-EC3F-4D63-9D1D-03236A594AFE}"/>
    <cellStyle name="Millares 2 2 3 2 2 5 5 2" xfId="21584" xr:uid="{6CE23DAD-6F90-4DA4-9E45-4E23E2B0B746}"/>
    <cellStyle name="Millares 2 2 3 2 2 5 5 2 2" xfId="42593" xr:uid="{F6C40F62-5DEB-44E0-A564-8CC79A9F20D9}"/>
    <cellStyle name="Millares 2 2 3 2 2 5 5 3" xfId="28761" xr:uid="{CB69AD9C-DAF7-4A92-A7A6-ED3F01021EC2}"/>
    <cellStyle name="Millares 2 2 3 2 2 5 5 3 2" xfId="49770" xr:uid="{F3D6D87C-ECE4-4104-AE07-DFF8AA97F0AE}"/>
    <cellStyle name="Millares 2 2 3 2 2 5 5 4" xfId="35677" xr:uid="{522BBC27-01DF-4252-8847-DE99ADF018A2}"/>
    <cellStyle name="Millares 2 2 3 2 2 5 5 5" xfId="14668" xr:uid="{E3DF64B1-EB67-49AB-87F6-2BCE5E31BA27}"/>
    <cellStyle name="Millares 2 2 3 2 2 5 6" xfId="3413" xr:uid="{C802AEAE-0E65-4B7E-BE17-F4F059B6649C}"/>
    <cellStyle name="Millares 2 2 3 2 2 5 6 2" xfId="39135" xr:uid="{60CF4E24-B4E6-4E67-AE03-7FFD7A05CB7B}"/>
    <cellStyle name="Millares 2 2 3 2 2 5 6 3" xfId="18126" xr:uid="{83E75132-F698-448D-9C97-1CBBCA1B9AEB}"/>
    <cellStyle name="Millares 2 2 3 2 2 5 7" xfId="25303" xr:uid="{11D7212A-9E79-4CB0-BB57-070B319EA1D9}"/>
    <cellStyle name="Millares 2 2 3 2 2 5 7 2" xfId="46312" xr:uid="{58D6656C-4754-452C-B017-B2296D833F0B}"/>
    <cellStyle name="Millares 2 2 3 2 2 5 8" xfId="32219" xr:uid="{CE6CB6E7-16C5-4480-81E6-6E264CA266C4}"/>
    <cellStyle name="Millares 2 2 3 2 2 5 9" xfId="53883" xr:uid="{F9FAAFA5-43B6-41D6-9324-51D49105234B}"/>
    <cellStyle name="Millares 2 2 3 2 2 6" xfId="765" xr:uid="{00000000-0005-0000-0000-0000FE020000}"/>
    <cellStyle name="Millares 2 2 3 2 2 6 10" xfId="11534" xr:uid="{921DCF4C-0AEF-470C-9A75-967B03230F91}"/>
    <cellStyle name="Millares 2 2 3 2 2 6 2" xfId="766" xr:uid="{00000000-0005-0000-0000-0000FF020000}"/>
    <cellStyle name="Millares 2 2 3 2 2 6 2 2" xfId="6055" xr:uid="{49023411-6539-4090-8C22-994AD34EF305}"/>
    <cellStyle name="Millares 2 2 3 2 2 6 2 2 2" xfId="24065" xr:uid="{CDB88936-3E69-49FF-B88F-0730CDA7E61E}"/>
    <cellStyle name="Millares 2 2 3 2 2 6 2 2 2 2" xfId="45074" xr:uid="{60E10D46-E9DA-49F3-AFF9-CC63A7C51775}"/>
    <cellStyle name="Millares 2 2 3 2 2 6 2 2 3" xfId="31242" xr:uid="{3999967F-38C1-4172-8BD7-B22A4FBF07A9}"/>
    <cellStyle name="Millares 2 2 3 2 2 6 2 2 3 2" xfId="52251" xr:uid="{C14CDCEF-9B21-494A-8716-AE803D9F6D74}"/>
    <cellStyle name="Millares 2 2 3 2 2 6 2 2 4" xfId="38158" xr:uid="{8B289D8F-4E01-46D9-86D6-36F09DFF6D5B}"/>
    <cellStyle name="Millares 2 2 3 2 2 6 2 2 5" xfId="17149" xr:uid="{4C2C45DB-5A98-42EB-AD30-0C5F45EC8BE0}"/>
    <cellStyle name="Millares 2 2 3 2 2 6 2 3" xfId="8691" xr:uid="{94AF30C8-5ABB-4794-A831-F9E314866550}"/>
    <cellStyle name="Millares 2 2 3 2 2 6 2 3 2" xfId="41616" xr:uid="{AF882ED0-BD0E-4D9A-BE1F-EAA0F7AC473D}"/>
    <cellStyle name="Millares 2 2 3 2 2 6 2 3 3" xfId="20607" xr:uid="{F88CAFF0-FC2D-46E4-BF38-4A8FA6801870}"/>
    <cellStyle name="Millares 2 2 3 2 2 6 2 4" xfId="3418" xr:uid="{676C91D9-8E72-4F74-A9F5-E7A97627AB30}"/>
    <cellStyle name="Millares 2 2 3 2 2 6 2 4 2" xfId="48793" xr:uid="{EA962138-6124-4793-8369-D0107061A289}"/>
    <cellStyle name="Millares 2 2 3 2 2 6 2 4 3" xfId="27784" xr:uid="{98759C2A-571A-400D-8B88-A2F6CE1A18E0}"/>
    <cellStyle name="Millares 2 2 3 2 2 6 2 5" xfId="34700" xr:uid="{0F1A8000-336D-498F-8614-64F70F75E553}"/>
    <cellStyle name="Millares 2 2 3 2 2 6 2 6" xfId="53888" xr:uid="{DFC8EE17-CF51-4E66-92E3-18B0056DEC3D}"/>
    <cellStyle name="Millares 2 2 3 2 2 6 2 7" xfId="56524" xr:uid="{C4066E01-8B2E-4CE5-A752-85531CA50334}"/>
    <cellStyle name="Millares 2 2 3 2 2 6 2 8" xfId="59160" xr:uid="{2EF44192-CE9C-4C47-8798-D659EFB4584D}"/>
    <cellStyle name="Millares 2 2 3 2 2 6 2 9" xfId="13691" xr:uid="{8A12430D-B7CD-4A7D-ACE1-56840FFD92AE}"/>
    <cellStyle name="Millares 2 2 3 2 2 6 3" xfId="6054" xr:uid="{8F086AA6-63F3-4186-881D-511F95C4BFE6}"/>
    <cellStyle name="Millares 2 2 3 2 2 6 3 2" xfId="21910" xr:uid="{5451087B-A22E-478C-9510-0EB3621E3B66}"/>
    <cellStyle name="Millares 2 2 3 2 2 6 3 2 2" xfId="42919" xr:uid="{AC2FC9CD-A7F1-474C-BBAB-C6D680154F51}"/>
    <cellStyle name="Millares 2 2 3 2 2 6 3 3" xfId="29087" xr:uid="{2EAA7217-10A3-49D8-9F32-E3795017535A}"/>
    <cellStyle name="Millares 2 2 3 2 2 6 3 3 2" xfId="50096" xr:uid="{EFA19550-DBDE-4D88-8142-C9F9E62C6ECB}"/>
    <cellStyle name="Millares 2 2 3 2 2 6 3 4" xfId="36003" xr:uid="{F2CCA0DF-ADBD-4C85-961F-A9A24A47959B}"/>
    <cellStyle name="Millares 2 2 3 2 2 6 3 5" xfId="14994" xr:uid="{A8848E77-F77E-480B-974B-DEBB7FFEA74D}"/>
    <cellStyle name="Millares 2 2 3 2 2 6 4" xfId="8690" xr:uid="{C3BC58E6-241F-4EC5-884F-872050B0B93B}"/>
    <cellStyle name="Millares 2 2 3 2 2 6 4 2" xfId="39461" xr:uid="{6EB6E69B-09C9-42F7-95DB-27F0F2C8CAE7}"/>
    <cellStyle name="Millares 2 2 3 2 2 6 4 3" xfId="18452" xr:uid="{EC9AB45A-6255-4C40-8D20-5550DE367D99}"/>
    <cellStyle name="Millares 2 2 3 2 2 6 5" xfId="3417" xr:uid="{DFA293CC-BCA7-4759-BF55-0BBFF4311095}"/>
    <cellStyle name="Millares 2 2 3 2 2 6 5 2" xfId="46638" xr:uid="{C05A274B-621E-41BA-A07D-8EDAD0CD14FF}"/>
    <cellStyle name="Millares 2 2 3 2 2 6 5 3" xfId="25629" xr:uid="{5EA7C15D-6C00-484D-83C2-FF67081077A0}"/>
    <cellStyle name="Millares 2 2 3 2 2 6 6" xfId="32545" xr:uid="{B2BADE29-C7E7-4A4B-B20A-65E2CD552C01}"/>
    <cellStyle name="Millares 2 2 3 2 2 6 7" xfId="53887" xr:uid="{776BDE7B-807A-4A25-A20F-F841457F01F0}"/>
    <cellStyle name="Millares 2 2 3 2 2 6 8" xfId="56523" xr:uid="{A2C760DD-1B7C-492C-BB1A-8C72FA6EC051}"/>
    <cellStyle name="Millares 2 2 3 2 2 6 9" xfId="59159" xr:uid="{1DADC2E6-AA24-4CC4-9B60-BF275340E8B0}"/>
    <cellStyle name="Millares 2 2 3 2 2 7" xfId="767" xr:uid="{00000000-0005-0000-0000-000000030000}"/>
    <cellStyle name="Millares 2 2 3 2 2 7 2" xfId="6056" xr:uid="{C55677C0-9E97-4669-84BC-6906CE8CF165}"/>
    <cellStyle name="Millares 2 2 3 2 2 7 2 2" xfId="22594" xr:uid="{FED45FDC-D635-4B4D-9609-0A33244295B5}"/>
    <cellStyle name="Millares 2 2 3 2 2 7 2 2 2" xfId="43603" xr:uid="{520B0E07-3C36-4E71-A94B-1D79AFEEA8D9}"/>
    <cellStyle name="Millares 2 2 3 2 2 7 2 3" xfId="29771" xr:uid="{2818B3F4-2BA0-480F-970B-80066EA47A74}"/>
    <cellStyle name="Millares 2 2 3 2 2 7 2 3 2" xfId="50780" xr:uid="{BF1EC699-CE27-4B20-8E88-B31F78FC08D3}"/>
    <cellStyle name="Millares 2 2 3 2 2 7 2 4" xfId="36687" xr:uid="{C07DC16A-A0DB-4E42-8C24-4C7F021F9119}"/>
    <cellStyle name="Millares 2 2 3 2 2 7 2 5" xfId="15678" xr:uid="{9E36C398-3A44-4D55-977D-50B106D935A4}"/>
    <cellStyle name="Millares 2 2 3 2 2 7 3" xfId="8692" xr:uid="{F72E1979-9044-42BF-82E7-A2A36BFC0608}"/>
    <cellStyle name="Millares 2 2 3 2 2 7 3 2" xfId="40145" xr:uid="{0074A7EA-6DD1-47D7-9EA4-A88278B3E601}"/>
    <cellStyle name="Millares 2 2 3 2 2 7 3 3" xfId="19136" xr:uid="{E75C6D0E-381D-4EF9-96DB-644F54D0A9EA}"/>
    <cellStyle name="Millares 2 2 3 2 2 7 4" xfId="3419" xr:uid="{B1090F09-6855-426B-BF0F-46DBCBAA8938}"/>
    <cellStyle name="Millares 2 2 3 2 2 7 4 2" xfId="47322" xr:uid="{0D82FEF7-1B31-4A4A-B93D-BA2EDDEB692B}"/>
    <cellStyle name="Millares 2 2 3 2 2 7 4 3" xfId="26313" xr:uid="{CFFE0EBB-AFC0-44A4-9A87-B83286741160}"/>
    <cellStyle name="Millares 2 2 3 2 2 7 5" xfId="33229" xr:uid="{52F74F1C-A651-4513-A299-718157FEFFD1}"/>
    <cellStyle name="Millares 2 2 3 2 2 7 6" xfId="53889" xr:uid="{3F51E5E5-3D5E-41B8-B76C-7F2DB2B7841D}"/>
    <cellStyle name="Millares 2 2 3 2 2 7 7" xfId="56525" xr:uid="{A6A5E19A-729C-4F4D-B5E9-62A22F2D3006}"/>
    <cellStyle name="Millares 2 2 3 2 2 7 8" xfId="59161" xr:uid="{3C1F87A6-5AF0-430B-BEFD-7726BD76308E}"/>
    <cellStyle name="Millares 2 2 3 2 2 7 9" xfId="12218" xr:uid="{1E5C674A-7294-4535-AF82-34727AE68B82}"/>
    <cellStyle name="Millares 2 2 3 2 2 8" xfId="6017" xr:uid="{A94105A4-AF70-4D22-8BE1-319B1F60DE69}"/>
    <cellStyle name="Millares 2 2 3 2 2 8 2" xfId="15997" xr:uid="{5B4C1216-FA7B-4695-AF94-FA1114C60A0B}"/>
    <cellStyle name="Millares 2 2 3 2 2 8 2 2" xfId="22913" xr:uid="{10ED82AA-43D6-43A3-8C4F-EFF226669E5D}"/>
    <cellStyle name="Millares 2 2 3 2 2 8 2 2 2" xfId="43922" xr:uid="{592CB853-F342-498E-AECE-6181EA848143}"/>
    <cellStyle name="Millares 2 2 3 2 2 8 2 3" xfId="30090" xr:uid="{E45DA6BF-D18A-4D1C-81F6-BD4A707771B3}"/>
    <cellStyle name="Millares 2 2 3 2 2 8 2 3 2" xfId="51099" xr:uid="{7EB3DE57-CA7C-4B44-91F5-12183EF4055C}"/>
    <cellStyle name="Millares 2 2 3 2 2 8 2 4" xfId="37006" xr:uid="{A1FC0233-2EA4-4597-9395-AC1DED431E9E}"/>
    <cellStyle name="Millares 2 2 3 2 2 8 3" xfId="19455" xr:uid="{CED83B42-87FF-4727-830C-B3AF071F3D3E}"/>
    <cellStyle name="Millares 2 2 3 2 2 8 3 2" xfId="40464" xr:uid="{CD240989-659F-49A7-B47C-A8CEFBC24E0E}"/>
    <cellStyle name="Millares 2 2 3 2 2 8 4" xfId="26632" xr:uid="{2C30A605-2E8A-462F-991F-D68C69EC0A03}"/>
    <cellStyle name="Millares 2 2 3 2 2 8 4 2" xfId="47641" xr:uid="{7673CD20-690C-4E60-A4DA-8F6F88246612}"/>
    <cellStyle name="Millares 2 2 3 2 2 8 5" xfId="33548" xr:uid="{95A8C1BD-5AAC-4330-9654-E00054DF5B6A}"/>
    <cellStyle name="Millares 2 2 3 2 2 8 6" xfId="12539" xr:uid="{E6D6AB61-568F-49DA-83DC-D06BD7AF122C}"/>
    <cellStyle name="Millares 2 2 3 2 2 9" xfId="8653" xr:uid="{AD18ABE7-A06B-4D50-A372-4D091648A53C}"/>
    <cellStyle name="Millares 2 2 3 2 2 9 2" xfId="16498" xr:uid="{EF74EB5E-CA79-4C6C-B4CF-18EEC6FFAC5B}"/>
    <cellStyle name="Millares 2 2 3 2 2 9 2 2" xfId="23414" xr:uid="{7E22456E-3CDB-4B6B-A572-C7026ABECB66}"/>
    <cellStyle name="Millares 2 2 3 2 2 9 2 2 2" xfId="44423" xr:uid="{19E9E949-23B6-4831-9DE6-FA892E32DC8A}"/>
    <cellStyle name="Millares 2 2 3 2 2 9 2 3" xfId="30591" xr:uid="{CC580114-25B0-48D9-9AD2-AAED119CB805}"/>
    <cellStyle name="Millares 2 2 3 2 2 9 2 3 2" xfId="51600" xr:uid="{293D3286-7229-474E-9AA4-EBBF866B7A0B}"/>
    <cellStyle name="Millares 2 2 3 2 2 9 2 4" xfId="37507" xr:uid="{0D83A35A-8A84-42A1-9F90-75EAC9118CEE}"/>
    <cellStyle name="Millares 2 2 3 2 2 9 3" xfId="19956" xr:uid="{F3AD8D3E-449C-4BA4-B19B-532F5916253B}"/>
    <cellStyle name="Millares 2 2 3 2 2 9 3 2" xfId="40965" xr:uid="{DA3A62C1-CBF9-4FA9-873A-48C52D197602}"/>
    <cellStyle name="Millares 2 2 3 2 2 9 4" xfId="27133" xr:uid="{8C434B9C-857A-4E57-A5CB-2536CA6AEF28}"/>
    <cellStyle name="Millares 2 2 3 2 2 9 4 2" xfId="48142" xr:uid="{B4C8C19C-E3E7-4A83-BF73-757225AC5252}"/>
    <cellStyle name="Millares 2 2 3 2 2 9 5" xfId="34049" xr:uid="{5355DF3C-1216-4FAD-8D32-20220EBC0AD6}"/>
    <cellStyle name="Millares 2 2 3 2 2 9 6" xfId="13040" xr:uid="{BBF33FCF-CD8E-4DD2-BADE-B232ED39025F}"/>
    <cellStyle name="Millares 2 2 3 2 20" xfId="10880" xr:uid="{C52532A1-5FA1-496C-A3BD-CC534AA64B75}"/>
    <cellStyle name="Millares 2 2 3 2 3" xfId="768" xr:uid="{00000000-0005-0000-0000-000001030000}"/>
    <cellStyle name="Millares 2 2 3 2 3 10" xfId="24779" xr:uid="{59EEE773-36A0-4BA3-96D2-948FB6D041E9}"/>
    <cellStyle name="Millares 2 2 3 2 3 10 2" xfId="45788" xr:uid="{885E5BFB-B70A-4013-8338-E262F0120943}"/>
    <cellStyle name="Millares 2 2 3 2 3 11" xfId="25040" xr:uid="{B9C589B8-BA5A-458D-B734-2C1EC738B680}"/>
    <cellStyle name="Millares 2 2 3 2 3 11 2" xfId="46049" xr:uid="{C384C5DC-013E-4A68-9254-8D2AC898D6EF}"/>
    <cellStyle name="Millares 2 2 3 2 3 12" xfId="31956" xr:uid="{84780C8D-C1B2-4BEB-9BD8-017A79A19AE3}"/>
    <cellStyle name="Millares 2 2 3 2 3 13" xfId="52965" xr:uid="{C044E0BD-B5F0-49A9-A1FD-58DAAC95FC92}"/>
    <cellStyle name="Millares 2 2 3 2 3 14" xfId="53890" xr:uid="{42084D1A-97CB-4718-B11A-BE0C41E4FB72}"/>
    <cellStyle name="Millares 2 2 3 2 3 15" xfId="56526" xr:uid="{6EC28BCB-0AA7-44D9-9AF5-82AE566FD0F4}"/>
    <cellStyle name="Millares 2 2 3 2 3 16" xfId="59162" xr:uid="{DD592C43-84C8-4A24-BB61-14458F4C8D04}"/>
    <cellStyle name="Millares 2 2 3 2 3 17" xfId="10945" xr:uid="{EE082A87-C48D-4434-8294-F4C6EC89A69B}"/>
    <cellStyle name="Millares 2 2 3 2 3 2" xfId="769" xr:uid="{00000000-0005-0000-0000-000002030000}"/>
    <cellStyle name="Millares 2 2 3 2 3 2 10" xfId="32084" xr:uid="{C809D257-441F-4D5C-89A6-B9E2EC5E62F7}"/>
    <cellStyle name="Millares 2 2 3 2 3 2 11" xfId="53093" xr:uid="{B78A9A6A-9FB2-4554-838E-165766C73E9C}"/>
    <cellStyle name="Millares 2 2 3 2 3 2 12" xfId="53891" xr:uid="{D9569FF0-C78B-4349-AEEB-2DEC8B7BE134}"/>
    <cellStyle name="Millares 2 2 3 2 3 2 13" xfId="56527" xr:uid="{52CDFDA7-B11A-48B7-9E2B-CD431D0F31B6}"/>
    <cellStyle name="Millares 2 2 3 2 3 2 14" xfId="59163" xr:uid="{9862C8C5-7CC9-4E54-8E62-FCFAF58085BF}"/>
    <cellStyle name="Millares 2 2 3 2 3 2 15" xfId="11073" xr:uid="{C01249F9-E9B9-499F-9836-8341A8C771EA}"/>
    <cellStyle name="Millares 2 2 3 2 3 2 2" xfId="770" xr:uid="{00000000-0005-0000-0000-000003030000}"/>
    <cellStyle name="Millares 2 2 3 2 3 2 2 10" xfId="56528" xr:uid="{6F4470CB-FA47-4BE0-A6E8-462AB8D3DFB4}"/>
    <cellStyle name="Millares 2 2 3 2 3 2 2 11" xfId="59164" xr:uid="{FFF43B91-1723-4390-9B6D-DB515CA30087}"/>
    <cellStyle name="Millares 2 2 3 2 3 2 2 12" xfId="11399" xr:uid="{42430973-9968-4EC8-A0CD-CD73E90BA56B}"/>
    <cellStyle name="Millares 2 2 3 2 3 2 2 2" xfId="771" xr:uid="{00000000-0005-0000-0000-000004030000}"/>
    <cellStyle name="Millares 2 2 3 2 3 2 2 2 10" xfId="12051" xr:uid="{3F3A42FE-60E9-495E-AE9B-A6FED6C88316}"/>
    <cellStyle name="Millares 2 2 3 2 3 2 2 2 2" xfId="772" xr:uid="{00000000-0005-0000-0000-000005030000}"/>
    <cellStyle name="Millares 2 2 3 2 3 2 2 2 2 2" xfId="6061" xr:uid="{E57108BE-8CAB-4D1A-80BB-4EB96B98B7C1}"/>
    <cellStyle name="Millares 2 2 3 2 3 2 2 2 2 2 2" xfId="24582" xr:uid="{30458AD8-C99F-4A84-957A-0CAC46F66179}"/>
    <cellStyle name="Millares 2 2 3 2 3 2 2 2 2 2 2 2" xfId="45591" xr:uid="{D90F3FA8-0BAC-46B0-A914-EA062AD039CE}"/>
    <cellStyle name="Millares 2 2 3 2 3 2 2 2 2 2 3" xfId="31759" xr:uid="{9726A40A-183F-4851-8816-B7A38F3C9BC1}"/>
    <cellStyle name="Millares 2 2 3 2 3 2 2 2 2 2 3 2" xfId="52768" xr:uid="{080BA052-D857-45AD-A1C2-D90F4E85511C}"/>
    <cellStyle name="Millares 2 2 3 2 3 2 2 2 2 2 4" xfId="38675" xr:uid="{C284C439-1126-45B0-B5F2-FCFEC79FE50A}"/>
    <cellStyle name="Millares 2 2 3 2 3 2 2 2 2 2 5" xfId="17666" xr:uid="{7DC7F86B-D97F-4838-BDD1-B5A2BE9D8002}"/>
    <cellStyle name="Millares 2 2 3 2 3 2 2 2 2 3" xfId="8697" xr:uid="{E1D61334-3E0E-4A48-ACDF-F7171CF3A1B1}"/>
    <cellStyle name="Millares 2 2 3 2 3 2 2 2 2 3 2" xfId="42133" xr:uid="{14304CD1-52A1-4968-9F5D-F146003DC337}"/>
    <cellStyle name="Millares 2 2 3 2 3 2 2 2 2 3 3" xfId="21124" xr:uid="{A901E8DB-2A1F-4490-8015-17587B387422}"/>
    <cellStyle name="Millares 2 2 3 2 3 2 2 2 2 4" xfId="3424" xr:uid="{C8CDD63A-E5B2-42DE-B214-DB0EDE31C674}"/>
    <cellStyle name="Millares 2 2 3 2 3 2 2 2 2 4 2" xfId="49310" xr:uid="{4CD1ACDB-726D-4FE4-A055-959FD12D2CBF}"/>
    <cellStyle name="Millares 2 2 3 2 3 2 2 2 2 4 3" xfId="28301" xr:uid="{94C7C709-5D4C-4552-A48F-5C81823EAAC7}"/>
    <cellStyle name="Millares 2 2 3 2 3 2 2 2 2 5" xfId="35217" xr:uid="{4D130524-81E2-4CB7-9486-656E90C29B8A}"/>
    <cellStyle name="Millares 2 2 3 2 3 2 2 2 2 6" xfId="53894" xr:uid="{34DC9061-532F-4A7B-B179-803EFF808221}"/>
    <cellStyle name="Millares 2 2 3 2 3 2 2 2 2 7" xfId="56530" xr:uid="{7B8A41C9-4899-4206-ADCD-E95C85DB46EB}"/>
    <cellStyle name="Millares 2 2 3 2 3 2 2 2 2 8" xfId="59166" xr:uid="{2BA5EF6A-E283-4DD5-B810-420D174A9645}"/>
    <cellStyle name="Millares 2 2 3 2 3 2 2 2 2 9" xfId="14208" xr:uid="{34D8B0FA-B8E5-455C-932B-9EAEFE4B09CE}"/>
    <cellStyle name="Millares 2 2 3 2 3 2 2 2 3" xfId="6060" xr:uid="{1D02D250-1CFC-449E-8E6F-39B9C2F962D7}"/>
    <cellStyle name="Millares 2 2 3 2 3 2 2 2 3 2" xfId="22427" xr:uid="{45DD99A0-6093-483B-96F4-98E26E05B25E}"/>
    <cellStyle name="Millares 2 2 3 2 3 2 2 2 3 2 2" xfId="43436" xr:uid="{FCF97F16-5942-47DA-917D-F08AF6BC6F7F}"/>
    <cellStyle name="Millares 2 2 3 2 3 2 2 2 3 3" xfId="29604" xr:uid="{106C2DAD-F97C-42ED-916C-053A017DEBA3}"/>
    <cellStyle name="Millares 2 2 3 2 3 2 2 2 3 3 2" xfId="50613" xr:uid="{F6C42330-DFFD-4FD6-BE0E-54D74A44082E}"/>
    <cellStyle name="Millares 2 2 3 2 3 2 2 2 3 4" xfId="36520" xr:uid="{98313254-8ABE-4E84-88D6-BFD57C066217}"/>
    <cellStyle name="Millares 2 2 3 2 3 2 2 2 3 5" xfId="15511" xr:uid="{0A242E46-8E8E-45F3-9F26-2ADB270DB0C5}"/>
    <cellStyle name="Millares 2 2 3 2 3 2 2 2 4" xfId="8696" xr:uid="{EA9AF206-3B64-4D49-9298-B2A43F8D3429}"/>
    <cellStyle name="Millares 2 2 3 2 3 2 2 2 4 2" xfId="39978" xr:uid="{F6C2ED25-8096-4A30-983E-E9880B3B4DB6}"/>
    <cellStyle name="Millares 2 2 3 2 3 2 2 2 4 3" xfId="18969" xr:uid="{CCB4B25D-2E91-4EB2-BE01-6F3F7A7C50FF}"/>
    <cellStyle name="Millares 2 2 3 2 3 2 2 2 5" xfId="3423" xr:uid="{C558EB71-3898-42D6-85A5-BF918742222D}"/>
    <cellStyle name="Millares 2 2 3 2 3 2 2 2 5 2" xfId="47155" xr:uid="{E4C5439C-06A8-44FA-9CD3-82A0288C5081}"/>
    <cellStyle name="Millares 2 2 3 2 3 2 2 2 5 3" xfId="26146" xr:uid="{9FD3109C-4637-49B0-B174-D041D9A76B2C}"/>
    <cellStyle name="Millares 2 2 3 2 3 2 2 2 6" xfId="33062" xr:uid="{E080E4F6-4486-4AE9-A9E6-D06E59981462}"/>
    <cellStyle name="Millares 2 2 3 2 3 2 2 2 7" xfId="53893" xr:uid="{4629CA6C-9EF0-4D55-ADE6-2F56D1607A75}"/>
    <cellStyle name="Millares 2 2 3 2 3 2 2 2 8" xfId="56529" xr:uid="{98134CB1-F5D0-48E6-9981-6A0C153B7B49}"/>
    <cellStyle name="Millares 2 2 3 2 3 2 2 2 9" xfId="59165" xr:uid="{74E089BD-45D8-4ACC-85C5-6DBE50E49EF6}"/>
    <cellStyle name="Millares 2 2 3 2 3 2 2 3" xfId="773" xr:uid="{00000000-0005-0000-0000-000006030000}"/>
    <cellStyle name="Millares 2 2 3 2 3 2 2 3 2" xfId="6062" xr:uid="{9E2AC5A0-DB07-44DB-AE55-C5313C413F65}"/>
    <cellStyle name="Millares 2 2 3 2 3 2 2 3 2 2" xfId="22925" xr:uid="{74B11ED9-5A17-464C-AC0F-034D7786A37B}"/>
    <cellStyle name="Millares 2 2 3 2 3 2 2 3 2 2 2" xfId="43934" xr:uid="{199A8E2D-CC55-4F40-8198-5A4FFD589F45}"/>
    <cellStyle name="Millares 2 2 3 2 3 2 2 3 2 3" xfId="30102" xr:uid="{91A105C0-5EE1-4070-83C3-D891472FA8A7}"/>
    <cellStyle name="Millares 2 2 3 2 3 2 2 3 2 3 2" xfId="51111" xr:uid="{DB74F1DE-FF87-44B6-9FD8-E1D434AD2237}"/>
    <cellStyle name="Millares 2 2 3 2 3 2 2 3 2 4" xfId="37018" xr:uid="{7B277A66-3999-45E7-B42D-FE4CD098E749}"/>
    <cellStyle name="Millares 2 2 3 2 3 2 2 3 2 5" xfId="16009" xr:uid="{01170AE0-01DC-4A2B-B88C-FC5D29AE1C16}"/>
    <cellStyle name="Millares 2 2 3 2 3 2 2 3 3" xfId="8698" xr:uid="{8A4768D2-32D6-46EB-A418-60E754DBA28B}"/>
    <cellStyle name="Millares 2 2 3 2 3 2 2 3 3 2" xfId="40476" xr:uid="{58620F97-E2A2-408D-ABD3-7BDB37E8EF90}"/>
    <cellStyle name="Millares 2 2 3 2 3 2 2 3 3 3" xfId="19467" xr:uid="{776B4692-AA7B-440E-A6A7-6A2C9F6C86F8}"/>
    <cellStyle name="Millares 2 2 3 2 3 2 2 3 4" xfId="3425" xr:uid="{98C1094A-1DCE-4799-8B51-B5761577CA98}"/>
    <cellStyle name="Millares 2 2 3 2 3 2 2 3 4 2" xfId="47653" xr:uid="{ED6943D3-49B4-4FAC-97A5-42B4A63B1D03}"/>
    <cellStyle name="Millares 2 2 3 2 3 2 2 3 4 3" xfId="26644" xr:uid="{B8BCB28A-BDF6-492F-8117-B8EB5FFB375C}"/>
    <cellStyle name="Millares 2 2 3 2 3 2 2 3 5" xfId="33560" xr:uid="{298A37B1-4150-489A-8C7D-4E2FAC1960A1}"/>
    <cellStyle name="Millares 2 2 3 2 3 2 2 3 6" xfId="53895" xr:uid="{5AC4193F-C2F4-4C06-A4D2-621006AA2D73}"/>
    <cellStyle name="Millares 2 2 3 2 3 2 2 3 7" xfId="56531" xr:uid="{8A0E3A16-9A2B-4EC9-8CB9-B05B3CC09E11}"/>
    <cellStyle name="Millares 2 2 3 2 3 2 2 3 8" xfId="59167" xr:uid="{CDB1255E-2D9A-4B60-A891-3D9DBC4EABC5}"/>
    <cellStyle name="Millares 2 2 3 2 3 2 2 3 9" xfId="12551" xr:uid="{4634343B-9484-4D15-AC12-D8FC2A31FD41}"/>
    <cellStyle name="Millares 2 2 3 2 3 2 2 4" xfId="6059" xr:uid="{BE3C8E43-A954-4E62-B3A4-F78C7579B0D8}"/>
    <cellStyle name="Millares 2 2 3 2 3 2 2 4 2" xfId="17015" xr:uid="{9D277F4A-D29F-47F9-A87B-9E9FC850D2DD}"/>
    <cellStyle name="Millares 2 2 3 2 3 2 2 4 2 2" xfId="23931" xr:uid="{72668DA2-A0F1-4D29-9C6E-C6E93D05EF8B}"/>
    <cellStyle name="Millares 2 2 3 2 3 2 2 4 2 2 2" xfId="44940" xr:uid="{67AB2531-E74F-4B67-ABF3-84C3206F6A71}"/>
    <cellStyle name="Millares 2 2 3 2 3 2 2 4 2 3" xfId="31108" xr:uid="{D4A109CD-552B-4DB5-A4B2-3DE3280FFFB7}"/>
    <cellStyle name="Millares 2 2 3 2 3 2 2 4 2 3 2" xfId="52117" xr:uid="{36160BA6-E512-4528-977E-CA56B01DCBE3}"/>
    <cellStyle name="Millares 2 2 3 2 3 2 2 4 2 4" xfId="38024" xr:uid="{B034A177-66BB-4DFF-85EE-218312059768}"/>
    <cellStyle name="Millares 2 2 3 2 3 2 2 4 3" xfId="20473" xr:uid="{1D0AB481-669B-4453-B749-F0F942F53036}"/>
    <cellStyle name="Millares 2 2 3 2 3 2 2 4 3 2" xfId="41482" xr:uid="{4907F2DB-A138-4F6E-80C7-EB88F52A5B6F}"/>
    <cellStyle name="Millares 2 2 3 2 3 2 2 4 4" xfId="27650" xr:uid="{1A76E568-9264-475E-87EE-AD4924A11A51}"/>
    <cellStyle name="Millares 2 2 3 2 3 2 2 4 4 2" xfId="48659" xr:uid="{CD2B03F7-866D-4B76-9761-7F62C2055B3F}"/>
    <cellStyle name="Millares 2 2 3 2 3 2 2 4 5" xfId="34566" xr:uid="{FBE09856-764A-4ECE-87DE-82DFF05CE16D}"/>
    <cellStyle name="Millares 2 2 3 2 3 2 2 4 6" xfId="13557" xr:uid="{A83B818D-5D56-4036-86B4-88D464915491}"/>
    <cellStyle name="Millares 2 2 3 2 3 2 2 5" xfId="8695" xr:uid="{7BF0CBB0-0A11-4AF1-8527-D96EC8AC9E20}"/>
    <cellStyle name="Millares 2 2 3 2 3 2 2 5 2" xfId="21775" xr:uid="{FA339E39-B0B1-4E68-A044-B433ADB2D76D}"/>
    <cellStyle name="Millares 2 2 3 2 3 2 2 5 2 2" xfId="42784" xr:uid="{DCD20A85-0EFA-484F-8921-C16D039A4374}"/>
    <cellStyle name="Millares 2 2 3 2 3 2 2 5 3" xfId="28952" xr:uid="{321A9C62-513D-4E5C-AC29-12D2D475FC2A}"/>
    <cellStyle name="Millares 2 2 3 2 3 2 2 5 3 2" xfId="49961" xr:uid="{13894C88-AF75-4E05-AE7A-8F02C0A1DE97}"/>
    <cellStyle name="Millares 2 2 3 2 3 2 2 5 4" xfId="35868" xr:uid="{3E599FB7-190D-4DDB-BBCF-3AFCC20EB8D4}"/>
    <cellStyle name="Millares 2 2 3 2 3 2 2 5 5" xfId="14859" xr:uid="{25C0C572-429A-47CB-9A6B-613701E0F5E8}"/>
    <cellStyle name="Millares 2 2 3 2 3 2 2 6" xfId="3422" xr:uid="{8C8518B2-A60C-40B4-B0A6-045E90EB60F6}"/>
    <cellStyle name="Millares 2 2 3 2 3 2 2 6 2" xfId="39326" xr:uid="{91AD9F2B-C9D5-4F1F-9C97-DCE6C403AAAE}"/>
    <cellStyle name="Millares 2 2 3 2 3 2 2 6 3" xfId="18317" xr:uid="{CE2C895E-2CF3-40E1-80E0-5AA64F30A567}"/>
    <cellStyle name="Millares 2 2 3 2 3 2 2 7" xfId="25494" xr:uid="{7E4F44A8-6124-44EE-860F-3145E5390BE9}"/>
    <cellStyle name="Millares 2 2 3 2 3 2 2 7 2" xfId="46503" xr:uid="{D42D490D-8BF2-4B26-871D-6DC479B16463}"/>
    <cellStyle name="Millares 2 2 3 2 3 2 2 8" xfId="32410" xr:uid="{08A18F93-C878-48AA-80A5-E4BB0BD4595D}"/>
    <cellStyle name="Millares 2 2 3 2 3 2 2 9" xfId="53892" xr:uid="{4A3B513C-E733-4792-B03E-1A16748CB9EE}"/>
    <cellStyle name="Millares 2 2 3 2 3 2 3" xfId="774" xr:uid="{00000000-0005-0000-0000-000007030000}"/>
    <cellStyle name="Millares 2 2 3 2 3 2 3 10" xfId="11725" xr:uid="{E7F2AC69-A6F0-4C9F-BFA2-8A93D0C7FB90}"/>
    <cellStyle name="Millares 2 2 3 2 3 2 3 2" xfId="775" xr:uid="{00000000-0005-0000-0000-000008030000}"/>
    <cellStyle name="Millares 2 2 3 2 3 2 3 2 2" xfId="6064" xr:uid="{BD7840CD-CF19-42FC-AF17-64AD43F99AC7}"/>
    <cellStyle name="Millares 2 2 3 2 3 2 3 2 2 2" xfId="24256" xr:uid="{E58936B2-DE36-4A5E-953D-1CE62D900969}"/>
    <cellStyle name="Millares 2 2 3 2 3 2 3 2 2 2 2" xfId="45265" xr:uid="{73FC6EFB-F5C1-4A88-BDDA-F9C2339F10A5}"/>
    <cellStyle name="Millares 2 2 3 2 3 2 3 2 2 3" xfId="31433" xr:uid="{63B4314D-625B-4B7A-8611-99F3BA4E868F}"/>
    <cellStyle name="Millares 2 2 3 2 3 2 3 2 2 3 2" xfId="52442" xr:uid="{FBAB54F8-6CB8-4D54-AB6D-765B1F761B30}"/>
    <cellStyle name="Millares 2 2 3 2 3 2 3 2 2 4" xfId="38349" xr:uid="{9A5B569D-AE86-4F15-8F89-DF48D276FAA4}"/>
    <cellStyle name="Millares 2 2 3 2 3 2 3 2 2 5" xfId="17340" xr:uid="{D177A522-3448-42C6-AF2F-E9391B756561}"/>
    <cellStyle name="Millares 2 2 3 2 3 2 3 2 3" xfId="8700" xr:uid="{F1C24818-9157-4876-BE2F-12A3FEE23228}"/>
    <cellStyle name="Millares 2 2 3 2 3 2 3 2 3 2" xfId="41807" xr:uid="{B1BDF948-D639-4D2C-A8C2-C951F2262767}"/>
    <cellStyle name="Millares 2 2 3 2 3 2 3 2 3 3" xfId="20798" xr:uid="{B1FFB13D-A059-4B68-9E76-17B8BE81FB0C}"/>
    <cellStyle name="Millares 2 2 3 2 3 2 3 2 4" xfId="3427" xr:uid="{FB0F0CE1-CD1A-4E2B-BD55-1FEB8702D88E}"/>
    <cellStyle name="Millares 2 2 3 2 3 2 3 2 4 2" xfId="48984" xr:uid="{CAC161C2-78FE-4E08-BF5D-2F63BBFAA04C}"/>
    <cellStyle name="Millares 2 2 3 2 3 2 3 2 4 3" xfId="27975" xr:uid="{2B55F51A-EDD7-4D17-871B-5DB98EE1D620}"/>
    <cellStyle name="Millares 2 2 3 2 3 2 3 2 5" xfId="34891" xr:uid="{BD110D7A-EBB8-4059-A7DF-C1D2BAE89703}"/>
    <cellStyle name="Millares 2 2 3 2 3 2 3 2 6" xfId="53897" xr:uid="{997A2FED-755D-459E-A6FA-B9C02B5183D5}"/>
    <cellStyle name="Millares 2 2 3 2 3 2 3 2 7" xfId="56533" xr:uid="{AC889097-F1C1-446D-B84E-2438429BE83B}"/>
    <cellStyle name="Millares 2 2 3 2 3 2 3 2 8" xfId="59169" xr:uid="{8294B01E-B1E7-4E66-ABF4-46FF697DFFD3}"/>
    <cellStyle name="Millares 2 2 3 2 3 2 3 2 9" xfId="13882" xr:uid="{BD52CC52-CADB-4E9C-91D5-43BE7BFF9C56}"/>
    <cellStyle name="Millares 2 2 3 2 3 2 3 3" xfId="6063" xr:uid="{55C0A1EE-7DA7-46C6-B5B9-E718C56C38F6}"/>
    <cellStyle name="Millares 2 2 3 2 3 2 3 3 2" xfId="22101" xr:uid="{FAD644B5-11E8-4C01-A5F9-BA7BCB4E748D}"/>
    <cellStyle name="Millares 2 2 3 2 3 2 3 3 2 2" xfId="43110" xr:uid="{C5E300A3-BD9E-4AE3-AD12-43DF587C41BE}"/>
    <cellStyle name="Millares 2 2 3 2 3 2 3 3 3" xfId="29278" xr:uid="{1E3567D6-407C-42A6-B643-CFB88BE37222}"/>
    <cellStyle name="Millares 2 2 3 2 3 2 3 3 3 2" xfId="50287" xr:uid="{855DCE1E-493F-493C-B840-C442A1293EBF}"/>
    <cellStyle name="Millares 2 2 3 2 3 2 3 3 4" xfId="36194" xr:uid="{FB9081DF-AFB9-45BA-9D11-36F5ACC128B9}"/>
    <cellStyle name="Millares 2 2 3 2 3 2 3 3 5" xfId="15185" xr:uid="{0E3B38EE-EC10-4F55-8B93-D6C756B9F6B8}"/>
    <cellStyle name="Millares 2 2 3 2 3 2 3 4" xfId="8699" xr:uid="{F85D1264-A7E0-4D86-80B9-9E1253ACB270}"/>
    <cellStyle name="Millares 2 2 3 2 3 2 3 4 2" xfId="39652" xr:uid="{5B15A8C2-E10E-45F2-91E4-8224A3563CE0}"/>
    <cellStyle name="Millares 2 2 3 2 3 2 3 4 3" xfId="18643" xr:uid="{1E8C6CF6-FE6A-4FFE-B87B-26075FCAE7CA}"/>
    <cellStyle name="Millares 2 2 3 2 3 2 3 5" xfId="3426" xr:uid="{8DC8B9C4-8EA0-4D57-BCFC-5F2AD43597C5}"/>
    <cellStyle name="Millares 2 2 3 2 3 2 3 5 2" xfId="46829" xr:uid="{B270A0D1-2E01-41A6-95F5-C01ABE1AA429}"/>
    <cellStyle name="Millares 2 2 3 2 3 2 3 5 3" xfId="25820" xr:uid="{6B70FE10-37C0-4440-8205-C84B6783457A}"/>
    <cellStyle name="Millares 2 2 3 2 3 2 3 6" xfId="32736" xr:uid="{AB30AC9B-2E0A-4ADD-982B-76E538A801E0}"/>
    <cellStyle name="Millares 2 2 3 2 3 2 3 7" xfId="53896" xr:uid="{0814AA80-1A16-4A70-BCC2-A0180CBC9B70}"/>
    <cellStyle name="Millares 2 2 3 2 3 2 3 8" xfId="56532" xr:uid="{3278671D-9077-4B9B-A8C1-EC29DDD846D9}"/>
    <cellStyle name="Millares 2 2 3 2 3 2 3 9" xfId="59168" xr:uid="{F288431B-DD9D-47A2-A9DB-F074C77576AF}"/>
    <cellStyle name="Millares 2 2 3 2 3 2 4" xfId="776" xr:uid="{00000000-0005-0000-0000-000009030000}"/>
    <cellStyle name="Millares 2 2 3 2 3 2 4 2" xfId="6065" xr:uid="{B01D06D7-E1B1-4690-B9F3-FEEFFA412ADC}"/>
    <cellStyle name="Millares 2 2 3 2 3 2 4 2 2" xfId="22924" xr:uid="{6AC7A76E-B02F-4664-A344-E4A0F62B2D3D}"/>
    <cellStyle name="Millares 2 2 3 2 3 2 4 2 2 2" xfId="43933" xr:uid="{56E39938-031D-42CE-9394-54A95E0200A6}"/>
    <cellStyle name="Millares 2 2 3 2 3 2 4 2 3" xfId="30101" xr:uid="{B2C4023E-F8AF-4FC7-B0C5-864A7676BD0E}"/>
    <cellStyle name="Millares 2 2 3 2 3 2 4 2 3 2" xfId="51110" xr:uid="{8394EC82-BCD1-49A1-953F-3FBEC01F324A}"/>
    <cellStyle name="Millares 2 2 3 2 3 2 4 2 4" xfId="37017" xr:uid="{303F1B67-9602-43E4-BEC4-AF2C77C32477}"/>
    <cellStyle name="Millares 2 2 3 2 3 2 4 2 5" xfId="16008" xr:uid="{6BEB6CD1-5E32-4589-AFAE-136B583A2273}"/>
    <cellStyle name="Millares 2 2 3 2 3 2 4 3" xfId="8701" xr:uid="{5CB18EA9-4FC9-4724-BA77-5FA2BA2B66B2}"/>
    <cellStyle name="Millares 2 2 3 2 3 2 4 3 2" xfId="40475" xr:uid="{AFBEE175-A60B-45B6-8639-8A925B3E6917}"/>
    <cellStyle name="Millares 2 2 3 2 3 2 4 3 3" xfId="19466" xr:uid="{A489C02A-B628-4F25-A04D-AD946D8775B4}"/>
    <cellStyle name="Millares 2 2 3 2 3 2 4 4" xfId="3428" xr:uid="{32ADC28B-7979-4D56-B5A2-D4FE61BA15E1}"/>
    <cellStyle name="Millares 2 2 3 2 3 2 4 4 2" xfId="47652" xr:uid="{23011648-C70D-46EF-A943-FB47F30D98E5}"/>
    <cellStyle name="Millares 2 2 3 2 3 2 4 4 3" xfId="26643" xr:uid="{5D3C560D-01DE-43E6-8C80-F37F114FAB4E}"/>
    <cellStyle name="Millares 2 2 3 2 3 2 4 5" xfId="33559" xr:uid="{8C883639-18D1-4BF2-8E71-481B2751CB2C}"/>
    <cellStyle name="Millares 2 2 3 2 3 2 4 6" xfId="53898" xr:uid="{94CEC997-A8C2-49E7-ABE6-706AFC3B102D}"/>
    <cellStyle name="Millares 2 2 3 2 3 2 4 7" xfId="56534" xr:uid="{89EECF4D-3FD7-4930-A5A4-AD339BA7931D}"/>
    <cellStyle name="Millares 2 2 3 2 3 2 4 8" xfId="59170" xr:uid="{802ECB2A-4F89-47F0-B229-E0A496700445}"/>
    <cellStyle name="Millares 2 2 3 2 3 2 4 9" xfId="12550" xr:uid="{0ED2AE5A-60EA-46B5-82DC-B11C9EE6DE9F}"/>
    <cellStyle name="Millares 2 2 3 2 3 2 5" xfId="6058" xr:uid="{9402833C-CB4E-4F2B-9D5A-E91B46B246C8}"/>
    <cellStyle name="Millares 2 2 3 2 3 2 5 2" xfId="16689" xr:uid="{7C1505BA-C47D-43AB-8D4B-87011C52D074}"/>
    <cellStyle name="Millares 2 2 3 2 3 2 5 2 2" xfId="23605" xr:uid="{4934EA0C-F464-4392-B388-7393A772F12B}"/>
    <cellStyle name="Millares 2 2 3 2 3 2 5 2 2 2" xfId="44614" xr:uid="{8E32D572-2166-4213-B66A-5A63F7955FEC}"/>
    <cellStyle name="Millares 2 2 3 2 3 2 5 2 3" xfId="30782" xr:uid="{AA0C9C37-A667-4231-9A5C-66323C82D965}"/>
    <cellStyle name="Millares 2 2 3 2 3 2 5 2 3 2" xfId="51791" xr:uid="{B30ABF1F-3284-48A9-A3D2-4D11B0D9E208}"/>
    <cellStyle name="Millares 2 2 3 2 3 2 5 2 4" xfId="37698" xr:uid="{00B65892-078B-4A90-8D7A-E3354F9FA23A}"/>
    <cellStyle name="Millares 2 2 3 2 3 2 5 3" xfId="20147" xr:uid="{79DC5D04-0FDC-4679-84B7-F2A31013F216}"/>
    <cellStyle name="Millares 2 2 3 2 3 2 5 3 2" xfId="41156" xr:uid="{CF4551F2-0CEF-464A-95A2-F2F389DBF001}"/>
    <cellStyle name="Millares 2 2 3 2 3 2 5 4" xfId="27324" xr:uid="{6D7FC25C-E37C-47FF-B9AF-70D86C861AEE}"/>
    <cellStyle name="Millares 2 2 3 2 3 2 5 4 2" xfId="48333" xr:uid="{3B9689C4-B0EC-4E70-8AF7-2EAA8FA6E6A1}"/>
    <cellStyle name="Millares 2 2 3 2 3 2 5 5" xfId="34240" xr:uid="{79BFFF71-439E-491D-8920-C8BBF0D4FD5E}"/>
    <cellStyle name="Millares 2 2 3 2 3 2 5 6" xfId="13231" xr:uid="{EBF8F355-4363-47D5-A56B-9D3DCA52461B}"/>
    <cellStyle name="Millares 2 2 3 2 3 2 6" xfId="8694" xr:uid="{05103BFD-2549-4519-BB00-1EDDB328105E}"/>
    <cellStyle name="Millares 2 2 3 2 3 2 6 2" xfId="21449" xr:uid="{35C1D585-A7E3-4122-993F-7ACC4BC46C30}"/>
    <cellStyle name="Millares 2 2 3 2 3 2 6 2 2" xfId="42458" xr:uid="{4A4C7A7D-E649-4CF0-AF49-B489EFCD955E}"/>
    <cellStyle name="Millares 2 2 3 2 3 2 6 3" xfId="28626" xr:uid="{BA2E42E2-8092-4B11-8A75-A24468A27966}"/>
    <cellStyle name="Millares 2 2 3 2 3 2 6 3 2" xfId="49635" xr:uid="{FEBCB398-0993-4663-855B-0ECC43446EBB}"/>
    <cellStyle name="Millares 2 2 3 2 3 2 6 4" xfId="35542" xr:uid="{0C743145-1468-4054-BA97-0E5228627983}"/>
    <cellStyle name="Millares 2 2 3 2 3 2 6 5" xfId="14533" xr:uid="{F490B547-3D8C-4E09-ADC3-02BA984C5964}"/>
    <cellStyle name="Millares 2 2 3 2 3 2 7" xfId="10792" xr:uid="{787FE71C-FC2D-4C5D-A4E7-E9764E6669EB}"/>
    <cellStyle name="Millares 2 2 3 2 3 2 7 2" xfId="39000" xr:uid="{1F48DD30-3788-4A8F-ACF2-5F561706542A}"/>
    <cellStyle name="Millares 2 2 3 2 3 2 7 3" xfId="17991" xr:uid="{E797CAD8-BC23-4FA7-B2F8-B5BF7C9354FC}"/>
    <cellStyle name="Millares 2 2 3 2 3 2 8" xfId="3421" xr:uid="{347B292A-AC45-48CB-A846-27DE02C2B8B4}"/>
    <cellStyle name="Millares 2 2 3 2 3 2 8 2" xfId="45916" xr:uid="{828A6C69-B7C7-421B-9F4F-43B8A2DF7423}"/>
    <cellStyle name="Millares 2 2 3 2 3 2 8 3" xfId="24907" xr:uid="{48530204-F09B-46B2-89F2-5DA5DB67C1B4}"/>
    <cellStyle name="Millares 2 2 3 2 3 2 9" xfId="25168" xr:uid="{629F970D-A123-48AD-A17C-8F3BCDF253C7}"/>
    <cellStyle name="Millares 2 2 3 2 3 2 9 2" xfId="46177" xr:uid="{7313D368-6203-4D06-98A8-98C2B2AB197D}"/>
    <cellStyle name="Millares 2 2 3 2 3 3" xfId="777" xr:uid="{00000000-0005-0000-0000-00000A030000}"/>
    <cellStyle name="Millares 2 2 3 2 3 3 10" xfId="56535" xr:uid="{AA9851A3-9D2F-43E5-8F6F-B03D95D855B8}"/>
    <cellStyle name="Millares 2 2 3 2 3 3 11" xfId="59171" xr:uid="{AD4D8B1C-3508-4753-A927-59C65ED55209}"/>
    <cellStyle name="Millares 2 2 3 2 3 3 12" xfId="11271" xr:uid="{EC0C2EFD-81A5-49A1-A2F9-D4ED264A3AE7}"/>
    <cellStyle name="Millares 2 2 3 2 3 3 2" xfId="778" xr:uid="{00000000-0005-0000-0000-00000B030000}"/>
    <cellStyle name="Millares 2 2 3 2 3 3 2 10" xfId="11923" xr:uid="{1C34DEF3-BD1F-4873-BE1B-E9F7DEC91F8A}"/>
    <cellStyle name="Millares 2 2 3 2 3 3 2 2" xfId="779" xr:uid="{00000000-0005-0000-0000-00000C030000}"/>
    <cellStyle name="Millares 2 2 3 2 3 3 2 2 2" xfId="6068" xr:uid="{F7DEB27D-15DA-4631-AAEB-7F025F812DE2}"/>
    <cellStyle name="Millares 2 2 3 2 3 3 2 2 2 2" xfId="24454" xr:uid="{31F2AE93-9D11-40AD-B22B-10E480A687A5}"/>
    <cellStyle name="Millares 2 2 3 2 3 3 2 2 2 2 2" xfId="45463" xr:uid="{D59FDFEB-7FB8-4894-A428-F8F04088AB95}"/>
    <cellStyle name="Millares 2 2 3 2 3 3 2 2 2 3" xfId="31631" xr:uid="{7FBF311D-A325-4925-B8D1-0059EAB7B196}"/>
    <cellStyle name="Millares 2 2 3 2 3 3 2 2 2 3 2" xfId="52640" xr:uid="{97AD19C2-6B5B-4D38-8110-5CF7FF6EC935}"/>
    <cellStyle name="Millares 2 2 3 2 3 3 2 2 2 4" xfId="38547" xr:uid="{2860E776-56DA-4A84-8CB0-7BF2A0572E3A}"/>
    <cellStyle name="Millares 2 2 3 2 3 3 2 2 2 5" xfId="17538" xr:uid="{3D6CF416-5D93-4294-A8DC-D2BE1F000977}"/>
    <cellStyle name="Millares 2 2 3 2 3 3 2 2 3" xfId="8704" xr:uid="{9F8AA1C7-76C8-4A2D-901C-760CE099D8EF}"/>
    <cellStyle name="Millares 2 2 3 2 3 3 2 2 3 2" xfId="42005" xr:uid="{B66BEDE5-0BD6-49C8-9F77-EA568C925FE2}"/>
    <cellStyle name="Millares 2 2 3 2 3 3 2 2 3 3" xfId="20996" xr:uid="{E4509835-AF5E-42DD-9F24-5DE2803D9FCB}"/>
    <cellStyle name="Millares 2 2 3 2 3 3 2 2 4" xfId="3431" xr:uid="{72522C5F-3788-4711-942B-E345BC2B7C34}"/>
    <cellStyle name="Millares 2 2 3 2 3 3 2 2 4 2" xfId="49182" xr:uid="{ECE5D9DC-9D55-4517-8218-BA2851B4BA6F}"/>
    <cellStyle name="Millares 2 2 3 2 3 3 2 2 4 3" xfId="28173" xr:uid="{10612ACB-6BF7-4E9E-B3B3-1FD4E5A188F0}"/>
    <cellStyle name="Millares 2 2 3 2 3 3 2 2 5" xfId="35089" xr:uid="{9713995C-01B3-4468-9EDF-815EBB3953F1}"/>
    <cellStyle name="Millares 2 2 3 2 3 3 2 2 6" xfId="53901" xr:uid="{58C15649-7206-4C67-981A-2ADF75110CE5}"/>
    <cellStyle name="Millares 2 2 3 2 3 3 2 2 7" xfId="56537" xr:uid="{E579F4B5-BE2B-4958-8DF4-AB018F3164B0}"/>
    <cellStyle name="Millares 2 2 3 2 3 3 2 2 8" xfId="59173" xr:uid="{DCF907E7-8F28-40D7-A8CB-01E8B14135E2}"/>
    <cellStyle name="Millares 2 2 3 2 3 3 2 2 9" xfId="14080" xr:uid="{1035C770-4A7F-4F93-B8C6-A8A7F1D9C96D}"/>
    <cellStyle name="Millares 2 2 3 2 3 3 2 3" xfId="6067" xr:uid="{DB2E2724-8FDB-4B3D-BD2A-31E47152BDB0}"/>
    <cellStyle name="Millares 2 2 3 2 3 3 2 3 2" xfId="22299" xr:uid="{951531E4-52FD-460B-B41F-C879A33938F0}"/>
    <cellStyle name="Millares 2 2 3 2 3 3 2 3 2 2" xfId="43308" xr:uid="{2373CF22-9D2C-46F8-8F91-F876A707CCAA}"/>
    <cellStyle name="Millares 2 2 3 2 3 3 2 3 3" xfId="29476" xr:uid="{7B61860D-08CC-4352-9A5B-C75885E832B6}"/>
    <cellStyle name="Millares 2 2 3 2 3 3 2 3 3 2" xfId="50485" xr:uid="{8E8524E4-4F53-4A6D-A485-9CB36F31F079}"/>
    <cellStyle name="Millares 2 2 3 2 3 3 2 3 4" xfId="36392" xr:uid="{E1A7BF58-F74F-4C29-9A27-2BEDE71353B6}"/>
    <cellStyle name="Millares 2 2 3 2 3 3 2 3 5" xfId="15383" xr:uid="{A620C6FB-46EF-463A-B832-E8C256DA76E4}"/>
    <cellStyle name="Millares 2 2 3 2 3 3 2 4" xfId="8703" xr:uid="{405B9BD4-52F4-495E-BA67-563D0EECD4C4}"/>
    <cellStyle name="Millares 2 2 3 2 3 3 2 4 2" xfId="39850" xr:uid="{905A7465-EFB2-4EBC-9196-FCB7B981F519}"/>
    <cellStyle name="Millares 2 2 3 2 3 3 2 4 3" xfId="18841" xr:uid="{75BA10EB-BE8E-4BB3-B2EC-01443013956C}"/>
    <cellStyle name="Millares 2 2 3 2 3 3 2 5" xfId="3430" xr:uid="{91EE8524-C4A7-4DA0-9801-7C294D595548}"/>
    <cellStyle name="Millares 2 2 3 2 3 3 2 5 2" xfId="47027" xr:uid="{7AEACE65-138A-4DB8-8D96-9C879020C064}"/>
    <cellStyle name="Millares 2 2 3 2 3 3 2 5 3" xfId="26018" xr:uid="{35BF76E9-C397-4F68-80B4-9CAC3589E78E}"/>
    <cellStyle name="Millares 2 2 3 2 3 3 2 6" xfId="32934" xr:uid="{FF16E8E8-CFFB-4BFE-A5B8-22A3F30F86A3}"/>
    <cellStyle name="Millares 2 2 3 2 3 3 2 7" xfId="53900" xr:uid="{E5212053-0E44-4924-AC93-BDEA62F3DAFF}"/>
    <cellStyle name="Millares 2 2 3 2 3 3 2 8" xfId="56536" xr:uid="{9219C474-3F6A-4C23-A2F4-8C1AA59A03A0}"/>
    <cellStyle name="Millares 2 2 3 2 3 3 2 9" xfId="59172" xr:uid="{8A128006-3BDA-4473-ADBB-1521F32DEBB8}"/>
    <cellStyle name="Millares 2 2 3 2 3 3 3" xfId="780" xr:uid="{00000000-0005-0000-0000-00000D030000}"/>
    <cellStyle name="Millares 2 2 3 2 3 3 3 2" xfId="6069" xr:uid="{EB3B626E-DDC6-4F65-9EF2-E1C3E64DC6AB}"/>
    <cellStyle name="Millares 2 2 3 2 3 3 3 2 2" xfId="22926" xr:uid="{1208B010-35ED-4CD5-AE6C-DE2D2D9F2B9D}"/>
    <cellStyle name="Millares 2 2 3 2 3 3 3 2 2 2" xfId="43935" xr:uid="{5C196959-93D0-436F-AFBB-FF55FA362E89}"/>
    <cellStyle name="Millares 2 2 3 2 3 3 3 2 3" xfId="30103" xr:uid="{D5482C92-6000-4A18-92D7-A87911EB29CD}"/>
    <cellStyle name="Millares 2 2 3 2 3 3 3 2 3 2" xfId="51112" xr:uid="{F915DC4E-CAF7-4DD1-84A7-D31A7E60DE10}"/>
    <cellStyle name="Millares 2 2 3 2 3 3 3 2 4" xfId="37019" xr:uid="{0871149E-195E-4BE9-B10C-686E66517387}"/>
    <cellStyle name="Millares 2 2 3 2 3 3 3 2 5" xfId="16010" xr:uid="{FC33A888-A495-4CC1-BF05-115F59E7D22B}"/>
    <cellStyle name="Millares 2 2 3 2 3 3 3 3" xfId="8705" xr:uid="{3050E8BD-71C3-441D-BD5C-FABC73A27163}"/>
    <cellStyle name="Millares 2 2 3 2 3 3 3 3 2" xfId="40477" xr:uid="{8C2E4A0D-D66C-4076-9F45-A2AAAF98E326}"/>
    <cellStyle name="Millares 2 2 3 2 3 3 3 3 3" xfId="19468" xr:uid="{D2EE8F5F-F3D9-43B4-90C9-9B267B1BA89C}"/>
    <cellStyle name="Millares 2 2 3 2 3 3 3 4" xfId="3432" xr:uid="{455260A3-897E-417B-AE8A-C75B4E55E622}"/>
    <cellStyle name="Millares 2 2 3 2 3 3 3 4 2" xfId="47654" xr:uid="{1479255F-ECE5-4385-A1D8-3564740AAE7C}"/>
    <cellStyle name="Millares 2 2 3 2 3 3 3 4 3" xfId="26645" xr:uid="{A2787F2B-AA7C-490D-BB84-F05A6A858650}"/>
    <cellStyle name="Millares 2 2 3 2 3 3 3 5" xfId="33561" xr:uid="{8AB0CE94-C035-4D3A-90D7-D30E55F54A02}"/>
    <cellStyle name="Millares 2 2 3 2 3 3 3 6" xfId="53902" xr:uid="{FC98C492-FCA5-490A-8352-CE7024C1CCEE}"/>
    <cellStyle name="Millares 2 2 3 2 3 3 3 7" xfId="56538" xr:uid="{8D33808C-A8FA-432A-A1D9-5B94DEDDB3F8}"/>
    <cellStyle name="Millares 2 2 3 2 3 3 3 8" xfId="59174" xr:uid="{182D2CA2-5696-4BA9-84B4-5D2B63BDB770}"/>
    <cellStyle name="Millares 2 2 3 2 3 3 3 9" xfId="12552" xr:uid="{1E32496A-B005-47AB-99C0-5A1080F18B3D}"/>
    <cellStyle name="Millares 2 2 3 2 3 3 4" xfId="6066" xr:uid="{F0F53A82-FFD5-4E66-9470-C90BB239C306}"/>
    <cellStyle name="Millares 2 2 3 2 3 3 4 2" xfId="16887" xr:uid="{010B8D73-3E33-408D-BE18-75F96F6B3B4C}"/>
    <cellStyle name="Millares 2 2 3 2 3 3 4 2 2" xfId="23803" xr:uid="{C0BC5B3A-2715-4D16-B705-DF4EDDBFC761}"/>
    <cellStyle name="Millares 2 2 3 2 3 3 4 2 2 2" xfId="44812" xr:uid="{8ECC9BD0-3B41-4284-BCDC-9239285045D4}"/>
    <cellStyle name="Millares 2 2 3 2 3 3 4 2 3" xfId="30980" xr:uid="{0E1D21EC-383C-4A35-85CC-94C4F6948645}"/>
    <cellStyle name="Millares 2 2 3 2 3 3 4 2 3 2" xfId="51989" xr:uid="{33433F12-DC37-4F3D-8479-F4667E39D26D}"/>
    <cellStyle name="Millares 2 2 3 2 3 3 4 2 4" xfId="37896" xr:uid="{0179E2C8-6E50-4C2D-B6CB-15EF1ABEC085}"/>
    <cellStyle name="Millares 2 2 3 2 3 3 4 3" xfId="20345" xr:uid="{92DC308D-22F7-41D8-B49C-1BDC03DDF0B6}"/>
    <cellStyle name="Millares 2 2 3 2 3 3 4 3 2" xfId="41354" xr:uid="{5C8C2F90-AA47-4AAB-87CC-28A5CBA9416B}"/>
    <cellStyle name="Millares 2 2 3 2 3 3 4 4" xfId="27522" xr:uid="{FB85C295-2592-4146-A167-116FADE7D3FF}"/>
    <cellStyle name="Millares 2 2 3 2 3 3 4 4 2" xfId="48531" xr:uid="{78B0B2C7-7D45-4778-950F-F86E02112433}"/>
    <cellStyle name="Millares 2 2 3 2 3 3 4 5" xfId="34438" xr:uid="{09357CD5-3D9B-474D-A8B9-D7B1B1E642E8}"/>
    <cellStyle name="Millares 2 2 3 2 3 3 4 6" xfId="13429" xr:uid="{B536B929-3B0A-48B7-8C57-7C395026F251}"/>
    <cellStyle name="Millares 2 2 3 2 3 3 5" xfId="8702" xr:uid="{BC651DFE-B7AA-4CB2-A161-ED487FF3C686}"/>
    <cellStyle name="Millares 2 2 3 2 3 3 5 2" xfId="21647" xr:uid="{016013FE-E493-44A1-99C3-CB8905BB2922}"/>
    <cellStyle name="Millares 2 2 3 2 3 3 5 2 2" xfId="42656" xr:uid="{3B6BA8A6-B3EB-42FD-9151-D387008D38F7}"/>
    <cellStyle name="Millares 2 2 3 2 3 3 5 3" xfId="28824" xr:uid="{084D76A2-805D-4353-975C-A7C9AAC7A1EF}"/>
    <cellStyle name="Millares 2 2 3 2 3 3 5 3 2" xfId="49833" xr:uid="{A446294B-077C-49D9-9247-B57B6361F551}"/>
    <cellStyle name="Millares 2 2 3 2 3 3 5 4" xfId="35740" xr:uid="{F4FF5626-F6B3-4404-ABC3-28933D75CF71}"/>
    <cellStyle name="Millares 2 2 3 2 3 3 5 5" xfId="14731" xr:uid="{8E392AF9-BE79-43A7-8FF8-EDD5239E36A9}"/>
    <cellStyle name="Millares 2 2 3 2 3 3 6" xfId="3429" xr:uid="{09A3CB49-3225-44BF-A64F-071034B8CB3C}"/>
    <cellStyle name="Millares 2 2 3 2 3 3 6 2" xfId="39198" xr:uid="{9C3B9EEB-E431-48BD-93CC-6AA1DF0105ED}"/>
    <cellStyle name="Millares 2 2 3 2 3 3 6 3" xfId="18189" xr:uid="{863DC2FA-8DF1-44D5-80BC-5A75FEF3A6D0}"/>
    <cellStyle name="Millares 2 2 3 2 3 3 7" xfId="25366" xr:uid="{2724D7AA-B044-4DF9-AB16-5C0F581A7E36}"/>
    <cellStyle name="Millares 2 2 3 2 3 3 7 2" xfId="46375" xr:uid="{3D36A609-764E-4D75-ADD4-91DE51933956}"/>
    <cellStyle name="Millares 2 2 3 2 3 3 8" xfId="32282" xr:uid="{20350C8D-8823-4662-8A17-E8FD690405E2}"/>
    <cellStyle name="Millares 2 2 3 2 3 3 9" xfId="53899" xr:uid="{1475EDA9-74E2-48D9-85DF-0EABCCA5AB15}"/>
    <cellStyle name="Millares 2 2 3 2 3 4" xfId="781" xr:uid="{00000000-0005-0000-0000-00000E030000}"/>
    <cellStyle name="Millares 2 2 3 2 3 4 10" xfId="11597" xr:uid="{7A743533-94C0-424B-AA06-7E70957842DB}"/>
    <cellStyle name="Millares 2 2 3 2 3 4 2" xfId="782" xr:uid="{00000000-0005-0000-0000-00000F030000}"/>
    <cellStyle name="Millares 2 2 3 2 3 4 2 2" xfId="6071" xr:uid="{1BFFB55F-4C6D-4A47-90ED-AB83A8C4517A}"/>
    <cellStyle name="Millares 2 2 3 2 3 4 2 2 2" xfId="24128" xr:uid="{C60E70F4-A326-41B6-B374-12C24C1C37F4}"/>
    <cellStyle name="Millares 2 2 3 2 3 4 2 2 2 2" xfId="45137" xr:uid="{A3EF135F-E168-4866-AE5B-6EF0E5BA3B3C}"/>
    <cellStyle name="Millares 2 2 3 2 3 4 2 2 3" xfId="31305" xr:uid="{322ACA60-6DBB-4B34-9F13-10F87B6A1EEF}"/>
    <cellStyle name="Millares 2 2 3 2 3 4 2 2 3 2" xfId="52314" xr:uid="{86D2303F-32BE-4165-B3E6-0D5662BB4178}"/>
    <cellStyle name="Millares 2 2 3 2 3 4 2 2 4" xfId="38221" xr:uid="{94E8D738-75CC-4A2A-8BF4-2CBB88E8ECCB}"/>
    <cellStyle name="Millares 2 2 3 2 3 4 2 2 5" xfId="17212" xr:uid="{95987E64-D3DA-49B4-B60C-B17814C04470}"/>
    <cellStyle name="Millares 2 2 3 2 3 4 2 3" xfId="8707" xr:uid="{14F0B78F-4727-4556-B1B1-8F4740D774F3}"/>
    <cellStyle name="Millares 2 2 3 2 3 4 2 3 2" xfId="41679" xr:uid="{6465BE23-F11C-4332-AD2D-E5A714C12872}"/>
    <cellStyle name="Millares 2 2 3 2 3 4 2 3 3" xfId="20670" xr:uid="{7C62F708-CBC2-4CDB-9014-115050F19FD8}"/>
    <cellStyle name="Millares 2 2 3 2 3 4 2 4" xfId="3434" xr:uid="{E405967B-FF34-4AB6-9D39-2052EB4CCBF0}"/>
    <cellStyle name="Millares 2 2 3 2 3 4 2 4 2" xfId="48856" xr:uid="{6BEED1AC-9521-41FF-B3CB-B294D1B7C0AF}"/>
    <cellStyle name="Millares 2 2 3 2 3 4 2 4 3" xfId="27847" xr:uid="{8B56239B-4FC9-4AB1-B9D4-9AB243F58870}"/>
    <cellStyle name="Millares 2 2 3 2 3 4 2 5" xfId="34763" xr:uid="{6B05DF04-8CEB-4F91-A8F8-FA0AA5C9C62D}"/>
    <cellStyle name="Millares 2 2 3 2 3 4 2 6" xfId="53904" xr:uid="{82EE1B62-56AD-4D7B-B671-4404030EB7A3}"/>
    <cellStyle name="Millares 2 2 3 2 3 4 2 7" xfId="56540" xr:uid="{22FF2975-56A6-44C8-BD27-1DDFA361D10A}"/>
    <cellStyle name="Millares 2 2 3 2 3 4 2 8" xfId="59176" xr:uid="{0B96288D-762D-441D-8FB5-AB68E537BCEC}"/>
    <cellStyle name="Millares 2 2 3 2 3 4 2 9" xfId="13754" xr:uid="{EA1991A3-0B55-45E7-B09E-669E91DCE13B}"/>
    <cellStyle name="Millares 2 2 3 2 3 4 3" xfId="6070" xr:uid="{BDEEB285-3C5F-46A0-AB09-65D9250819C2}"/>
    <cellStyle name="Millares 2 2 3 2 3 4 3 2" xfId="21973" xr:uid="{2DABE555-9B1D-45ED-AD5F-1F71B4D2C778}"/>
    <cellStyle name="Millares 2 2 3 2 3 4 3 2 2" xfId="42982" xr:uid="{5643B918-06B7-41C4-8A51-77826065A19B}"/>
    <cellStyle name="Millares 2 2 3 2 3 4 3 3" xfId="29150" xr:uid="{C7DBA650-1847-4062-9C63-23F9AEBB9FE8}"/>
    <cellStyle name="Millares 2 2 3 2 3 4 3 3 2" xfId="50159" xr:uid="{D6CC2175-622C-47CF-A910-570989467798}"/>
    <cellStyle name="Millares 2 2 3 2 3 4 3 4" xfId="36066" xr:uid="{9D39F154-B95B-4B0E-A72D-9A6F965FFF22}"/>
    <cellStyle name="Millares 2 2 3 2 3 4 3 5" xfId="15057" xr:uid="{4E53E5FC-68F7-4CAE-A8C8-17E752CFC6A1}"/>
    <cellStyle name="Millares 2 2 3 2 3 4 4" xfId="8706" xr:uid="{B6645232-00B7-4709-9327-16C0819F0B25}"/>
    <cellStyle name="Millares 2 2 3 2 3 4 4 2" xfId="39524" xr:uid="{26975CCD-6D67-4F1E-9BA6-F6DD15AA4C79}"/>
    <cellStyle name="Millares 2 2 3 2 3 4 4 3" xfId="18515" xr:uid="{EEA06D52-4865-451F-81D9-E776F5AAA6BB}"/>
    <cellStyle name="Millares 2 2 3 2 3 4 5" xfId="3433" xr:uid="{A3CE9D80-4270-43C7-9D8B-8E5E175518BD}"/>
    <cellStyle name="Millares 2 2 3 2 3 4 5 2" xfId="46701" xr:uid="{3E66B403-DC09-435C-B8CE-647A56547AE6}"/>
    <cellStyle name="Millares 2 2 3 2 3 4 5 3" xfId="25692" xr:uid="{DA309D16-3F98-4C6E-994C-3EE21BD48BE4}"/>
    <cellStyle name="Millares 2 2 3 2 3 4 6" xfId="32608" xr:uid="{B0A440E1-E00F-4B32-82D0-DFEBDB722DBF}"/>
    <cellStyle name="Millares 2 2 3 2 3 4 7" xfId="53903" xr:uid="{CEE1D03B-62B3-4780-B588-A928F0B728A9}"/>
    <cellStyle name="Millares 2 2 3 2 3 4 8" xfId="56539" xr:uid="{F6CFD496-E38E-4221-A06B-00383D04FD80}"/>
    <cellStyle name="Millares 2 2 3 2 3 4 9" xfId="59175" xr:uid="{1A41339F-3AE7-45E0-AD45-DAF540520541}"/>
    <cellStyle name="Millares 2 2 3 2 3 5" xfId="783" xr:uid="{00000000-0005-0000-0000-000010030000}"/>
    <cellStyle name="Millares 2 2 3 2 3 5 2" xfId="6072" xr:uid="{B67C5A9A-8D66-4E3E-A3F6-9C4A678F017D}"/>
    <cellStyle name="Millares 2 2 3 2 3 5 2 2" xfId="22595" xr:uid="{E6FE4539-9B67-4C27-A1BC-D78E0BF63DA1}"/>
    <cellStyle name="Millares 2 2 3 2 3 5 2 2 2" xfId="43604" xr:uid="{EDF60548-70F3-42F2-9615-F09A4217AE75}"/>
    <cellStyle name="Millares 2 2 3 2 3 5 2 3" xfId="29772" xr:uid="{6B60A5B1-944D-4004-A239-A13E3877FAFD}"/>
    <cellStyle name="Millares 2 2 3 2 3 5 2 3 2" xfId="50781" xr:uid="{97715FE7-BD12-4CC6-819A-8271B89056D7}"/>
    <cellStyle name="Millares 2 2 3 2 3 5 2 4" xfId="36688" xr:uid="{68D60830-6C2F-49B0-A56D-FCA89D9807CA}"/>
    <cellStyle name="Millares 2 2 3 2 3 5 2 5" xfId="15679" xr:uid="{F8A62823-06DC-45A5-9409-A01E4C410118}"/>
    <cellStyle name="Millares 2 2 3 2 3 5 3" xfId="8708" xr:uid="{13ED7019-E479-4A2C-8F65-92E67B85586B}"/>
    <cellStyle name="Millares 2 2 3 2 3 5 3 2" xfId="40146" xr:uid="{827FD481-3C94-49E0-B9FA-F72A1E9534FB}"/>
    <cellStyle name="Millares 2 2 3 2 3 5 3 3" xfId="19137" xr:uid="{6EFB80F2-8BEC-4702-B1DE-2E682AF357A7}"/>
    <cellStyle name="Millares 2 2 3 2 3 5 4" xfId="3435" xr:uid="{1AD47409-DF15-4E99-9C2D-94C141FF4CC5}"/>
    <cellStyle name="Millares 2 2 3 2 3 5 4 2" xfId="47323" xr:uid="{E413827E-1115-4073-9A34-49AED60E6AF9}"/>
    <cellStyle name="Millares 2 2 3 2 3 5 4 3" xfId="26314" xr:uid="{19DD0E81-6942-460E-8A7E-37F8040291A0}"/>
    <cellStyle name="Millares 2 2 3 2 3 5 5" xfId="33230" xr:uid="{EEFC6EF4-D1B3-4AF1-A320-866529636092}"/>
    <cellStyle name="Millares 2 2 3 2 3 5 6" xfId="53905" xr:uid="{6F2AA0A6-97FB-41EF-9D77-100D1A57CBB9}"/>
    <cellStyle name="Millares 2 2 3 2 3 5 7" xfId="56541" xr:uid="{46B8039B-9E49-4E66-B13D-D7B6F00AAF5F}"/>
    <cellStyle name="Millares 2 2 3 2 3 5 8" xfId="59177" xr:uid="{A47AD838-65D3-454C-9554-49D716832594}"/>
    <cellStyle name="Millares 2 2 3 2 3 5 9" xfId="12219" xr:uid="{59F56EB9-DF2B-48B8-951B-AE97B188B54D}"/>
    <cellStyle name="Millares 2 2 3 2 3 6" xfId="6057" xr:uid="{1EF08CD0-18DE-4817-A2BC-8D7F02106DDA}"/>
    <cellStyle name="Millares 2 2 3 2 3 6 2" xfId="16007" xr:uid="{C8E4DB9E-0AD8-4D80-A932-49FD2FEA0142}"/>
    <cellStyle name="Millares 2 2 3 2 3 6 2 2" xfId="22923" xr:uid="{BADE3C1C-93D7-4E21-AD12-34461241757D}"/>
    <cellStyle name="Millares 2 2 3 2 3 6 2 2 2" xfId="43932" xr:uid="{57432302-BFA2-4B41-AB5D-3968F7C2F604}"/>
    <cellStyle name="Millares 2 2 3 2 3 6 2 3" xfId="30100" xr:uid="{1259926A-DEE8-4624-9569-797144750A36}"/>
    <cellStyle name="Millares 2 2 3 2 3 6 2 3 2" xfId="51109" xr:uid="{8A997ADF-C436-412B-872A-549693C7D6BA}"/>
    <cellStyle name="Millares 2 2 3 2 3 6 2 4" xfId="37016" xr:uid="{940A2EF8-CE09-4FD3-8D1A-C7D31BF6D8D3}"/>
    <cellStyle name="Millares 2 2 3 2 3 6 3" xfId="19465" xr:uid="{922FBD6A-903B-401D-8ACA-0FF4CBCFB5DB}"/>
    <cellStyle name="Millares 2 2 3 2 3 6 3 2" xfId="40474" xr:uid="{C03F3E1D-AEDB-41F0-9E31-E302F3F31FAE}"/>
    <cellStyle name="Millares 2 2 3 2 3 6 4" xfId="26642" xr:uid="{9EF3B766-050C-457E-9D9B-3A0F732290D6}"/>
    <cellStyle name="Millares 2 2 3 2 3 6 4 2" xfId="47651" xr:uid="{15F109DD-83AC-4156-9175-6FC4D1A894DE}"/>
    <cellStyle name="Millares 2 2 3 2 3 6 5" xfId="33558" xr:uid="{1B074E29-EDA4-473B-8D5A-83188E43D5D6}"/>
    <cellStyle name="Millares 2 2 3 2 3 6 6" xfId="12549" xr:uid="{40E3469B-4056-400F-9332-9838A5686D44}"/>
    <cellStyle name="Millares 2 2 3 2 3 7" xfId="8693" xr:uid="{E137983F-AE53-4620-B42C-AB0DCBE51C88}"/>
    <cellStyle name="Millares 2 2 3 2 3 7 2" xfId="16561" xr:uid="{BAAAE9B0-4D8A-48BD-AE8B-1EF0C24F59D5}"/>
    <cellStyle name="Millares 2 2 3 2 3 7 2 2" xfId="23477" xr:uid="{FE766BC9-664D-4498-9226-D4CF8675A4B2}"/>
    <cellStyle name="Millares 2 2 3 2 3 7 2 2 2" xfId="44486" xr:uid="{3220B5BD-98FB-4FC0-9B4A-EBFDD4F56682}"/>
    <cellStyle name="Millares 2 2 3 2 3 7 2 3" xfId="30654" xr:uid="{E80663CE-325C-4EEE-ACBD-2A16CD046375}"/>
    <cellStyle name="Millares 2 2 3 2 3 7 2 3 2" xfId="51663" xr:uid="{F972BD11-2E7C-4B34-B1AC-0ACD17695789}"/>
    <cellStyle name="Millares 2 2 3 2 3 7 2 4" xfId="37570" xr:uid="{E4D3FA27-BBD5-4021-9F92-B0EEAC52B53B}"/>
    <cellStyle name="Millares 2 2 3 2 3 7 3" xfId="20019" xr:uid="{4D92EA0F-D8E1-4663-9355-3CDD9DDA18C8}"/>
    <cellStyle name="Millares 2 2 3 2 3 7 3 2" xfId="41028" xr:uid="{84291FE4-5119-4FF4-ACBC-3E22DC125AF8}"/>
    <cellStyle name="Millares 2 2 3 2 3 7 4" xfId="27196" xr:uid="{2930E2EB-E9A5-49AF-89FD-FDD193D55355}"/>
    <cellStyle name="Millares 2 2 3 2 3 7 4 2" xfId="48205" xr:uid="{F64786CB-91C2-4513-A160-8B10371C2B23}"/>
    <cellStyle name="Millares 2 2 3 2 3 7 5" xfId="34112" xr:uid="{DC679C55-7D93-4E0F-91B8-26602264BFBB}"/>
    <cellStyle name="Millares 2 2 3 2 3 7 6" xfId="13103" xr:uid="{B54A2268-C308-4785-BBD8-1D0507C4D0D2}"/>
    <cellStyle name="Millares 2 2 3 2 3 8" xfId="10664" xr:uid="{1A6747F2-A36B-4D37-988F-159273823ECC}"/>
    <cellStyle name="Millares 2 2 3 2 3 8 2" xfId="21321" xr:uid="{88BDABEF-C7A4-42C8-BA07-914F65C790D5}"/>
    <cellStyle name="Millares 2 2 3 2 3 8 2 2" xfId="42330" xr:uid="{B98B9FFE-7CF5-4BCD-B904-00A7DF36D907}"/>
    <cellStyle name="Millares 2 2 3 2 3 8 3" xfId="28498" xr:uid="{60CC7109-B2F2-4F00-8018-A6D1BE3A2260}"/>
    <cellStyle name="Millares 2 2 3 2 3 8 3 2" xfId="49507" xr:uid="{B2318BFA-D895-4378-9F61-C66D6BC4B421}"/>
    <cellStyle name="Millares 2 2 3 2 3 8 4" xfId="35414" xr:uid="{BB15C951-D9CC-472E-AC8D-83FD182D3923}"/>
    <cellStyle name="Millares 2 2 3 2 3 8 5" xfId="14405" xr:uid="{AC9F41C8-7124-4551-AC66-6474369446D5}"/>
    <cellStyle name="Millares 2 2 3 2 3 9" xfId="3420" xr:uid="{6CC19BC6-9A7A-41CA-B7D0-615826DDCA93}"/>
    <cellStyle name="Millares 2 2 3 2 3 9 2" xfId="38872" xr:uid="{CC231A30-7D28-4C76-BA9D-18B23658A83F}"/>
    <cellStyle name="Millares 2 2 3 2 3 9 3" xfId="17863" xr:uid="{DA03D111-6359-43B9-B5E9-57E3F6B13946}"/>
    <cellStyle name="Millares 2 2 3 2 4" xfId="784" xr:uid="{00000000-0005-0000-0000-000011030000}"/>
    <cellStyle name="Millares 2 2 3 2 4 10" xfId="25104" xr:uid="{48328E31-AF9F-47C8-A83B-BA708DD8868B}"/>
    <cellStyle name="Millares 2 2 3 2 4 10 2" xfId="46113" xr:uid="{7EDD2D79-F666-4DCB-9D38-A87D4769AD0B}"/>
    <cellStyle name="Millares 2 2 3 2 4 11" xfId="32020" xr:uid="{6E6D731D-2853-4F6D-812E-474EA9C04D1A}"/>
    <cellStyle name="Millares 2 2 3 2 4 12" xfId="53029" xr:uid="{4D16E68C-011C-4EF2-881D-2B4FCCA4A80B}"/>
    <cellStyle name="Millares 2 2 3 2 4 13" xfId="53906" xr:uid="{00AFF050-81E5-40A3-8707-E2ED4330C0FC}"/>
    <cellStyle name="Millares 2 2 3 2 4 14" xfId="56542" xr:uid="{3A479112-B544-417B-A85C-B0723760ABBE}"/>
    <cellStyle name="Millares 2 2 3 2 4 15" xfId="59178" xr:uid="{E3CA0605-6043-41AD-9E33-27032276A936}"/>
    <cellStyle name="Millares 2 2 3 2 4 16" xfId="11009" xr:uid="{636E5C4E-B184-4072-A770-96314958805F}"/>
    <cellStyle name="Millares 2 2 3 2 4 2" xfId="785" xr:uid="{00000000-0005-0000-0000-000012030000}"/>
    <cellStyle name="Millares 2 2 3 2 4 2 10" xfId="56543" xr:uid="{F0BC65D1-58C8-46D3-A436-830557F234B1}"/>
    <cellStyle name="Millares 2 2 3 2 4 2 11" xfId="59179" xr:uid="{8D44ADBF-74D7-4C37-8C2D-6B3C09DC8F88}"/>
    <cellStyle name="Millares 2 2 3 2 4 2 12" xfId="11335" xr:uid="{29191630-586E-4809-A25A-EF8813CE15F4}"/>
    <cellStyle name="Millares 2 2 3 2 4 2 2" xfId="786" xr:uid="{00000000-0005-0000-0000-000013030000}"/>
    <cellStyle name="Millares 2 2 3 2 4 2 2 10" xfId="11987" xr:uid="{99F67E03-5892-4CB7-8404-5B16B3278E74}"/>
    <cellStyle name="Millares 2 2 3 2 4 2 2 2" xfId="787" xr:uid="{00000000-0005-0000-0000-000014030000}"/>
    <cellStyle name="Millares 2 2 3 2 4 2 2 2 2" xfId="6076" xr:uid="{1F841D1A-490D-436F-99C9-CB55794AB6E6}"/>
    <cellStyle name="Millares 2 2 3 2 4 2 2 2 2 2" xfId="24518" xr:uid="{87D056E0-8999-4184-8511-0D43DDA022C1}"/>
    <cellStyle name="Millares 2 2 3 2 4 2 2 2 2 2 2" xfId="45527" xr:uid="{0920B9E3-5DD9-4DB9-A222-F8DFA9670236}"/>
    <cellStyle name="Millares 2 2 3 2 4 2 2 2 2 3" xfId="31695" xr:uid="{FC174F15-71A4-4021-AC83-59E90A08BC0D}"/>
    <cellStyle name="Millares 2 2 3 2 4 2 2 2 2 3 2" xfId="52704" xr:uid="{C8B71729-F35E-4F6E-87D4-0A91799DE671}"/>
    <cellStyle name="Millares 2 2 3 2 4 2 2 2 2 4" xfId="38611" xr:uid="{6639E8B3-36D1-41BE-8A8C-588680B42D93}"/>
    <cellStyle name="Millares 2 2 3 2 4 2 2 2 2 5" xfId="17602" xr:uid="{BF8D779C-CAC5-45CB-97E4-9599BD8FC04E}"/>
    <cellStyle name="Millares 2 2 3 2 4 2 2 2 3" xfId="8712" xr:uid="{9640186F-2D7F-4F11-A778-661A9D625817}"/>
    <cellStyle name="Millares 2 2 3 2 4 2 2 2 3 2" xfId="42069" xr:uid="{B78F5DFA-95C1-4542-97D2-4E304C87B549}"/>
    <cellStyle name="Millares 2 2 3 2 4 2 2 2 3 3" xfId="21060" xr:uid="{AB0BCFDC-33B2-49BB-87C5-52F44C43C043}"/>
    <cellStyle name="Millares 2 2 3 2 4 2 2 2 4" xfId="3439" xr:uid="{E254F373-76CD-44B5-8331-856A50C4FBF7}"/>
    <cellStyle name="Millares 2 2 3 2 4 2 2 2 4 2" xfId="49246" xr:uid="{F39F34F1-7705-4912-AE72-243DD2538330}"/>
    <cellStyle name="Millares 2 2 3 2 4 2 2 2 4 3" xfId="28237" xr:uid="{93934EAD-B7D5-483C-8100-8D3B444858D7}"/>
    <cellStyle name="Millares 2 2 3 2 4 2 2 2 5" xfId="35153" xr:uid="{35B6D46F-6682-4E1A-B9EE-AAC44C1FD58A}"/>
    <cellStyle name="Millares 2 2 3 2 4 2 2 2 6" xfId="53909" xr:uid="{9338570B-D178-49BB-BAE5-4614025B87AD}"/>
    <cellStyle name="Millares 2 2 3 2 4 2 2 2 7" xfId="56545" xr:uid="{C895B651-7F7D-4221-8397-993EBA5ED579}"/>
    <cellStyle name="Millares 2 2 3 2 4 2 2 2 8" xfId="59181" xr:uid="{17B5691D-8880-4AEC-B7C4-E75372A8C16E}"/>
    <cellStyle name="Millares 2 2 3 2 4 2 2 2 9" xfId="14144" xr:uid="{4AF3F745-6E00-410D-9E71-52673F85C36F}"/>
    <cellStyle name="Millares 2 2 3 2 4 2 2 3" xfId="6075" xr:uid="{BB146D84-81C2-4887-93CC-E7ED28E6EAF1}"/>
    <cellStyle name="Millares 2 2 3 2 4 2 2 3 2" xfId="22363" xr:uid="{EB17DCFC-45AB-4EA3-8096-7374534E0BB7}"/>
    <cellStyle name="Millares 2 2 3 2 4 2 2 3 2 2" xfId="43372" xr:uid="{83C2596F-9449-4900-989E-986219FBB159}"/>
    <cellStyle name="Millares 2 2 3 2 4 2 2 3 3" xfId="29540" xr:uid="{AEDC3233-0A74-49DE-91B7-5969EAD05698}"/>
    <cellStyle name="Millares 2 2 3 2 4 2 2 3 3 2" xfId="50549" xr:uid="{A7911074-25CC-40B0-9979-59FA95305ABF}"/>
    <cellStyle name="Millares 2 2 3 2 4 2 2 3 4" xfId="36456" xr:uid="{F47ACCEA-24D5-4966-B493-3399C29AD38A}"/>
    <cellStyle name="Millares 2 2 3 2 4 2 2 3 5" xfId="15447" xr:uid="{F43BCD33-0432-46A1-BAA3-B62202A93134}"/>
    <cellStyle name="Millares 2 2 3 2 4 2 2 4" xfId="8711" xr:uid="{0C1B431A-5933-400F-A262-3B2CCCAFD860}"/>
    <cellStyle name="Millares 2 2 3 2 4 2 2 4 2" xfId="39914" xr:uid="{DBD36394-BDCA-43FB-B88A-64F91BABE7E1}"/>
    <cellStyle name="Millares 2 2 3 2 4 2 2 4 3" xfId="18905" xr:uid="{EAB94957-E522-4A82-8CE6-0C415598203C}"/>
    <cellStyle name="Millares 2 2 3 2 4 2 2 5" xfId="3438" xr:uid="{76EC2247-57D8-438D-AC3C-D5B9D5261060}"/>
    <cellStyle name="Millares 2 2 3 2 4 2 2 5 2" xfId="47091" xr:uid="{21294092-041A-449D-B8C8-17C0B41F049E}"/>
    <cellStyle name="Millares 2 2 3 2 4 2 2 5 3" xfId="26082" xr:uid="{F1F1C14C-EEE3-4BFB-A26A-C8DCF8082590}"/>
    <cellStyle name="Millares 2 2 3 2 4 2 2 6" xfId="32998" xr:uid="{3C4124EF-C633-4885-88FE-E405F68477CD}"/>
    <cellStyle name="Millares 2 2 3 2 4 2 2 7" xfId="53908" xr:uid="{41112071-EF37-4693-8673-70696BDB9F5F}"/>
    <cellStyle name="Millares 2 2 3 2 4 2 2 8" xfId="56544" xr:uid="{63E5B4DE-08F4-48B8-A161-110050DEAFDC}"/>
    <cellStyle name="Millares 2 2 3 2 4 2 2 9" xfId="59180" xr:uid="{386344F3-B0B5-4DD6-8AEC-E0FD7694CE29}"/>
    <cellStyle name="Millares 2 2 3 2 4 2 3" xfId="788" xr:uid="{00000000-0005-0000-0000-000015030000}"/>
    <cellStyle name="Millares 2 2 3 2 4 2 3 2" xfId="6077" xr:uid="{6E01BFEE-29DD-4205-8B1A-7CFB2F16CE29}"/>
    <cellStyle name="Millares 2 2 3 2 4 2 3 2 2" xfId="22928" xr:uid="{C30C30F6-9F8F-4370-854C-7F1C38146A1E}"/>
    <cellStyle name="Millares 2 2 3 2 4 2 3 2 2 2" xfId="43937" xr:uid="{1971AD6E-39E6-40B6-BAA4-96FDE5364C7F}"/>
    <cellStyle name="Millares 2 2 3 2 4 2 3 2 3" xfId="30105" xr:uid="{7F5B2BD0-40B2-4C5E-A2E5-16EF2C48D5B0}"/>
    <cellStyle name="Millares 2 2 3 2 4 2 3 2 3 2" xfId="51114" xr:uid="{5306D2F9-0337-49C9-8FE9-278566743F11}"/>
    <cellStyle name="Millares 2 2 3 2 4 2 3 2 4" xfId="37021" xr:uid="{0893B2E0-97E8-4076-B23E-21FD61E011A6}"/>
    <cellStyle name="Millares 2 2 3 2 4 2 3 2 5" xfId="16012" xr:uid="{D539C956-93E4-4A08-981A-3111FB972EAB}"/>
    <cellStyle name="Millares 2 2 3 2 4 2 3 3" xfId="8713" xr:uid="{46E2E988-75E6-4B32-AB43-3BEDA3B4C43F}"/>
    <cellStyle name="Millares 2 2 3 2 4 2 3 3 2" xfId="40479" xr:uid="{24EF45B6-4AFD-4CDB-86CA-D3DAED81ABFB}"/>
    <cellStyle name="Millares 2 2 3 2 4 2 3 3 3" xfId="19470" xr:uid="{0B53F8F4-C202-4D43-B997-E29B578C8ED1}"/>
    <cellStyle name="Millares 2 2 3 2 4 2 3 4" xfId="3440" xr:uid="{5A03B4CC-D377-4AD7-B3B9-6A170FEDD961}"/>
    <cellStyle name="Millares 2 2 3 2 4 2 3 4 2" xfId="47656" xr:uid="{2B78C5AD-96A3-4AF4-9D3F-760B08F24E99}"/>
    <cellStyle name="Millares 2 2 3 2 4 2 3 4 3" xfId="26647" xr:uid="{1390794F-F9D4-4757-9FE3-13FF5B616873}"/>
    <cellStyle name="Millares 2 2 3 2 4 2 3 5" xfId="33563" xr:uid="{86AB7344-94AA-463A-865B-1E3F8E01F6D8}"/>
    <cellStyle name="Millares 2 2 3 2 4 2 3 6" xfId="53910" xr:uid="{7ABB32DB-458B-48CB-A8E4-70B4596F2A81}"/>
    <cellStyle name="Millares 2 2 3 2 4 2 3 7" xfId="56546" xr:uid="{7DFD7656-9F92-4E9F-84F3-65D268911513}"/>
    <cellStyle name="Millares 2 2 3 2 4 2 3 8" xfId="59182" xr:uid="{5D1F8A04-E51B-475A-AA4D-609DB14DE311}"/>
    <cellStyle name="Millares 2 2 3 2 4 2 3 9" xfId="12554" xr:uid="{6650BD5C-0C19-48D6-9799-A2089F448555}"/>
    <cellStyle name="Millares 2 2 3 2 4 2 4" xfId="6074" xr:uid="{AFB30AC1-4D35-4233-947F-5F2BE714DC41}"/>
    <cellStyle name="Millares 2 2 3 2 4 2 4 2" xfId="16951" xr:uid="{111ED0A9-0563-452A-B3D2-DA64F9DB3487}"/>
    <cellStyle name="Millares 2 2 3 2 4 2 4 2 2" xfId="23867" xr:uid="{43B84B12-E7E9-451B-B243-E8BEE9D0303B}"/>
    <cellStyle name="Millares 2 2 3 2 4 2 4 2 2 2" xfId="44876" xr:uid="{7CB48CF4-4845-44B5-BF3E-0B7ABA2440DC}"/>
    <cellStyle name="Millares 2 2 3 2 4 2 4 2 3" xfId="31044" xr:uid="{94A25392-1263-449A-8F36-24FA03D9D0C2}"/>
    <cellStyle name="Millares 2 2 3 2 4 2 4 2 3 2" xfId="52053" xr:uid="{75D9C285-8CE5-40BA-A524-3E7E8583FC83}"/>
    <cellStyle name="Millares 2 2 3 2 4 2 4 2 4" xfId="37960" xr:uid="{F4663188-8A30-44C5-A657-F53C1690988C}"/>
    <cellStyle name="Millares 2 2 3 2 4 2 4 3" xfId="20409" xr:uid="{DF54F4CF-F1AF-4277-B641-2373B0722DC3}"/>
    <cellStyle name="Millares 2 2 3 2 4 2 4 3 2" xfId="41418" xr:uid="{75F3E356-F8C6-46B0-B03E-D475EC59E467}"/>
    <cellStyle name="Millares 2 2 3 2 4 2 4 4" xfId="27586" xr:uid="{ACE02B0C-3E70-4019-9646-1185D9B72104}"/>
    <cellStyle name="Millares 2 2 3 2 4 2 4 4 2" xfId="48595" xr:uid="{9AE450A3-2C64-4700-B013-79844576D57F}"/>
    <cellStyle name="Millares 2 2 3 2 4 2 4 5" xfId="34502" xr:uid="{6035FEC3-02B7-4725-82BF-2E343705399C}"/>
    <cellStyle name="Millares 2 2 3 2 4 2 4 6" xfId="13493" xr:uid="{A5656C7E-B098-44A2-8369-A42565C52F58}"/>
    <cellStyle name="Millares 2 2 3 2 4 2 5" xfId="8710" xr:uid="{C91F5511-2272-47CB-919B-D7D69A682227}"/>
    <cellStyle name="Millares 2 2 3 2 4 2 5 2" xfId="21711" xr:uid="{DD857546-5E8D-4A52-8A85-E99E08C37498}"/>
    <cellStyle name="Millares 2 2 3 2 4 2 5 2 2" xfId="42720" xr:uid="{5A896611-CD10-4370-A86E-E58F8F999E86}"/>
    <cellStyle name="Millares 2 2 3 2 4 2 5 3" xfId="28888" xr:uid="{BDC9461A-049A-4A37-BD8B-2916EA842113}"/>
    <cellStyle name="Millares 2 2 3 2 4 2 5 3 2" xfId="49897" xr:uid="{62DE1678-7B32-4FAE-A101-1C0559B392C7}"/>
    <cellStyle name="Millares 2 2 3 2 4 2 5 4" xfId="35804" xr:uid="{5961EDBD-2C18-4EAC-8727-9690A1321709}"/>
    <cellStyle name="Millares 2 2 3 2 4 2 5 5" xfId="14795" xr:uid="{8B54AE28-6D3A-406A-8D23-68D964469AFA}"/>
    <cellStyle name="Millares 2 2 3 2 4 2 6" xfId="3437" xr:uid="{F9A47FA6-26F3-4877-BAE8-B9225144C01F}"/>
    <cellStyle name="Millares 2 2 3 2 4 2 6 2" xfId="39262" xr:uid="{D431D231-147E-4319-ABAE-C1B87A9D80F9}"/>
    <cellStyle name="Millares 2 2 3 2 4 2 6 3" xfId="18253" xr:uid="{F07E5174-1CEC-4D0F-918F-D79026D04AFC}"/>
    <cellStyle name="Millares 2 2 3 2 4 2 7" xfId="25430" xr:uid="{3E143251-8816-4ADE-8C77-379F65F3E623}"/>
    <cellStyle name="Millares 2 2 3 2 4 2 7 2" xfId="46439" xr:uid="{34198D61-2489-4BE7-A578-9BFB37481C31}"/>
    <cellStyle name="Millares 2 2 3 2 4 2 8" xfId="32346" xr:uid="{D1704BF3-1D4D-4043-9DAE-4B034A61D529}"/>
    <cellStyle name="Millares 2 2 3 2 4 2 9" xfId="53907" xr:uid="{DBE9489E-8550-403A-807E-06FBF1D92342}"/>
    <cellStyle name="Millares 2 2 3 2 4 3" xfId="789" xr:uid="{00000000-0005-0000-0000-000016030000}"/>
    <cellStyle name="Millares 2 2 3 2 4 3 10" xfId="11661" xr:uid="{6F543EEB-22A6-4A5C-8AC8-0856C868E770}"/>
    <cellStyle name="Millares 2 2 3 2 4 3 2" xfId="790" xr:uid="{00000000-0005-0000-0000-000017030000}"/>
    <cellStyle name="Millares 2 2 3 2 4 3 2 2" xfId="6079" xr:uid="{67F40B58-37E8-4664-BC6A-67B3018741FE}"/>
    <cellStyle name="Millares 2 2 3 2 4 3 2 2 2" xfId="24192" xr:uid="{0726875F-3F98-45BC-8198-657200F49E24}"/>
    <cellStyle name="Millares 2 2 3 2 4 3 2 2 2 2" xfId="45201" xr:uid="{9BDDD140-82B8-4FC2-B06A-9AFF37840D3A}"/>
    <cellStyle name="Millares 2 2 3 2 4 3 2 2 3" xfId="31369" xr:uid="{7EFF0856-B3AB-45B1-8D9F-88B068F90D87}"/>
    <cellStyle name="Millares 2 2 3 2 4 3 2 2 3 2" xfId="52378" xr:uid="{806D5D52-1CFA-44CA-95DA-E2E8C393B6C7}"/>
    <cellStyle name="Millares 2 2 3 2 4 3 2 2 4" xfId="38285" xr:uid="{5EA32C3C-7FFD-48D3-B5E9-D73331095377}"/>
    <cellStyle name="Millares 2 2 3 2 4 3 2 2 5" xfId="17276" xr:uid="{F9F90213-800D-4429-A323-35CA21CE1A3F}"/>
    <cellStyle name="Millares 2 2 3 2 4 3 2 3" xfId="8715" xr:uid="{CC6F5189-86F3-490B-BEBD-9DC7F11B1C24}"/>
    <cellStyle name="Millares 2 2 3 2 4 3 2 3 2" xfId="41743" xr:uid="{E616ABE4-9758-4571-8EFF-3B4DEFBE95B1}"/>
    <cellStyle name="Millares 2 2 3 2 4 3 2 3 3" xfId="20734" xr:uid="{EA56CC57-53F4-4DFE-AD3C-A215C25F3FD0}"/>
    <cellStyle name="Millares 2 2 3 2 4 3 2 4" xfId="3442" xr:uid="{A6093B77-0577-47D9-AAB0-4E50DF758584}"/>
    <cellStyle name="Millares 2 2 3 2 4 3 2 4 2" xfId="48920" xr:uid="{954DDB35-DF67-4B89-9D25-FC85122EEFF9}"/>
    <cellStyle name="Millares 2 2 3 2 4 3 2 4 3" xfId="27911" xr:uid="{7B1F50C1-BE5F-4496-BE57-17BFA311CAA3}"/>
    <cellStyle name="Millares 2 2 3 2 4 3 2 5" xfId="34827" xr:uid="{4726A74C-4D11-4678-9A0A-09FA30F6746C}"/>
    <cellStyle name="Millares 2 2 3 2 4 3 2 6" xfId="53912" xr:uid="{0EAD6C04-87C1-4226-B064-7E9FBCA80628}"/>
    <cellStyle name="Millares 2 2 3 2 4 3 2 7" xfId="56548" xr:uid="{08DE3861-6034-4D46-9A6E-08A492F1FB57}"/>
    <cellStyle name="Millares 2 2 3 2 4 3 2 8" xfId="59184" xr:uid="{2C5A46D7-E11F-4279-A40D-6F89AEF8B4BC}"/>
    <cellStyle name="Millares 2 2 3 2 4 3 2 9" xfId="13818" xr:uid="{79491671-F551-45BE-8736-CA72864366D7}"/>
    <cellStyle name="Millares 2 2 3 2 4 3 3" xfId="6078" xr:uid="{8BC84A40-152A-4C9F-9765-F7DC240126EA}"/>
    <cellStyle name="Millares 2 2 3 2 4 3 3 2" xfId="22037" xr:uid="{09EEE8A1-DF50-41B6-95B7-FE3B9D29A62B}"/>
    <cellStyle name="Millares 2 2 3 2 4 3 3 2 2" xfId="43046" xr:uid="{073CAB3E-D681-4312-B4EB-DCE5DC0B10BA}"/>
    <cellStyle name="Millares 2 2 3 2 4 3 3 3" xfId="29214" xr:uid="{7742D699-B890-40E8-B7D5-20D9F672E14F}"/>
    <cellStyle name="Millares 2 2 3 2 4 3 3 3 2" xfId="50223" xr:uid="{483641ED-E3AC-4CA6-9588-D21532605437}"/>
    <cellStyle name="Millares 2 2 3 2 4 3 3 4" xfId="36130" xr:uid="{26D6574B-EE4D-4C2A-965A-E2996D3A6267}"/>
    <cellStyle name="Millares 2 2 3 2 4 3 3 5" xfId="15121" xr:uid="{B68C5CB4-9DBA-4CDD-966D-CF1C0C80C37C}"/>
    <cellStyle name="Millares 2 2 3 2 4 3 4" xfId="8714" xr:uid="{550DEDFF-6D09-4D16-8783-C76D1DD9E554}"/>
    <cellStyle name="Millares 2 2 3 2 4 3 4 2" xfId="39588" xr:uid="{7DEAEBA9-AE05-48B6-B3ED-3B480D573599}"/>
    <cellStyle name="Millares 2 2 3 2 4 3 4 3" xfId="18579" xr:uid="{8C7A07C7-EA42-43EE-8D85-DF02144CC26E}"/>
    <cellStyle name="Millares 2 2 3 2 4 3 5" xfId="3441" xr:uid="{58D37669-ECBE-43C8-BE44-B8C06DD28404}"/>
    <cellStyle name="Millares 2 2 3 2 4 3 5 2" xfId="46765" xr:uid="{CAC36D1D-36ED-40B2-8871-9BB18D633841}"/>
    <cellStyle name="Millares 2 2 3 2 4 3 5 3" xfId="25756" xr:uid="{F21E436A-7D2F-43B8-959F-9E445B305E31}"/>
    <cellStyle name="Millares 2 2 3 2 4 3 6" xfId="32672" xr:uid="{81DDB3F8-C1B6-461F-848A-CC83D57E159C}"/>
    <cellStyle name="Millares 2 2 3 2 4 3 7" xfId="53911" xr:uid="{10B161CE-B74B-462E-822C-372CDAE0BFA6}"/>
    <cellStyle name="Millares 2 2 3 2 4 3 8" xfId="56547" xr:uid="{EFA9F5DE-C42D-432F-870E-813C9553DF0C}"/>
    <cellStyle name="Millares 2 2 3 2 4 3 9" xfId="59183" xr:uid="{F8EB3931-9630-4356-8F0F-E4028E634486}"/>
    <cellStyle name="Millares 2 2 3 2 4 4" xfId="791" xr:uid="{00000000-0005-0000-0000-000018030000}"/>
    <cellStyle name="Millares 2 2 3 2 4 4 2" xfId="6080" xr:uid="{B72762D2-2DD1-4BF8-B40C-B5B1BCDC0E5B}"/>
    <cellStyle name="Millares 2 2 3 2 4 4 2 2" xfId="22596" xr:uid="{D5A5A704-C2B1-45F0-9205-FF84BCBF089A}"/>
    <cellStyle name="Millares 2 2 3 2 4 4 2 2 2" xfId="43605" xr:uid="{087CEFA5-6B30-49C2-BF55-BD0E777A125F}"/>
    <cellStyle name="Millares 2 2 3 2 4 4 2 3" xfId="29773" xr:uid="{E7AD13F8-AEFE-47DE-A1C2-A835AC79C04A}"/>
    <cellStyle name="Millares 2 2 3 2 4 4 2 3 2" xfId="50782" xr:uid="{900DFB36-40A9-434F-A2C4-28F5C5905C68}"/>
    <cellStyle name="Millares 2 2 3 2 4 4 2 4" xfId="36689" xr:uid="{BA40EFEB-CFBB-4698-8328-B39962629977}"/>
    <cellStyle name="Millares 2 2 3 2 4 4 2 5" xfId="15680" xr:uid="{1D7B16AB-0516-4662-B58A-FB529EA3B550}"/>
    <cellStyle name="Millares 2 2 3 2 4 4 3" xfId="8716" xr:uid="{82A99483-8264-452B-AD4D-7712924E885A}"/>
    <cellStyle name="Millares 2 2 3 2 4 4 3 2" xfId="40147" xr:uid="{58AF2CBB-C10F-4D5C-8046-ED1BE346665C}"/>
    <cellStyle name="Millares 2 2 3 2 4 4 3 3" xfId="19138" xr:uid="{D530C983-DE27-41B5-8CB4-1E9BA2388D48}"/>
    <cellStyle name="Millares 2 2 3 2 4 4 4" xfId="3443" xr:uid="{B86FBFAC-61F5-4067-A799-F8B4B98A6FD4}"/>
    <cellStyle name="Millares 2 2 3 2 4 4 4 2" xfId="47324" xr:uid="{73E44CCA-FE17-47F0-AA2B-7FCCCE8DF211}"/>
    <cellStyle name="Millares 2 2 3 2 4 4 4 3" xfId="26315" xr:uid="{1452ED67-86BF-4211-B169-759997F11DCF}"/>
    <cellStyle name="Millares 2 2 3 2 4 4 5" xfId="33231" xr:uid="{927C6F58-13AF-4A1F-AA98-287D0F244A91}"/>
    <cellStyle name="Millares 2 2 3 2 4 4 6" xfId="53913" xr:uid="{1B65CE66-1CE6-40C7-BE62-DE91E6E31871}"/>
    <cellStyle name="Millares 2 2 3 2 4 4 7" xfId="56549" xr:uid="{78B5ECEA-17EC-42EF-845F-F1EFBB6E1CD9}"/>
    <cellStyle name="Millares 2 2 3 2 4 4 8" xfId="59185" xr:uid="{B465A71B-C74D-4C71-9A79-02B97CACAF5C}"/>
    <cellStyle name="Millares 2 2 3 2 4 4 9" xfId="12220" xr:uid="{36BF4F97-FF75-4901-896D-14C65D6C4B18}"/>
    <cellStyle name="Millares 2 2 3 2 4 5" xfId="6073" xr:uid="{1122084D-7B09-4FA5-B6E0-8910BDB8704D}"/>
    <cellStyle name="Millares 2 2 3 2 4 5 2" xfId="16011" xr:uid="{03329A7D-99DB-46F1-95B2-FE0558E2420C}"/>
    <cellStyle name="Millares 2 2 3 2 4 5 2 2" xfId="22927" xr:uid="{5B60E13D-1A2C-4EA7-851A-1CCAA9781FC2}"/>
    <cellStyle name="Millares 2 2 3 2 4 5 2 2 2" xfId="43936" xr:uid="{7B3FB2B8-DC7D-4550-AFBD-57DE14425081}"/>
    <cellStyle name="Millares 2 2 3 2 4 5 2 3" xfId="30104" xr:uid="{B2B7412C-AB97-480D-A003-1111F3EB450A}"/>
    <cellStyle name="Millares 2 2 3 2 4 5 2 3 2" xfId="51113" xr:uid="{C9F39873-2AD9-4FC4-B0D5-1CC40D19904F}"/>
    <cellStyle name="Millares 2 2 3 2 4 5 2 4" xfId="37020" xr:uid="{60CD552B-673D-442A-98EE-B4A5680DB9DD}"/>
    <cellStyle name="Millares 2 2 3 2 4 5 3" xfId="19469" xr:uid="{74981698-A6B7-41B7-8FF9-96D67EC48974}"/>
    <cellStyle name="Millares 2 2 3 2 4 5 3 2" xfId="40478" xr:uid="{678E7B4D-54B4-4123-B7C9-D27464958314}"/>
    <cellStyle name="Millares 2 2 3 2 4 5 4" xfId="26646" xr:uid="{0A56A541-A68B-4A9C-AC83-6AEB6FB09249}"/>
    <cellStyle name="Millares 2 2 3 2 4 5 4 2" xfId="47655" xr:uid="{94B06A76-4BEA-41DA-B6A1-4C5676D59765}"/>
    <cellStyle name="Millares 2 2 3 2 4 5 5" xfId="33562" xr:uid="{19CFC5CB-6DD9-429E-B546-4890F705C470}"/>
    <cellStyle name="Millares 2 2 3 2 4 5 6" xfId="12553" xr:uid="{D8D2EF40-EF67-4EEC-BFDC-3C7688D0EDDC}"/>
    <cellStyle name="Millares 2 2 3 2 4 6" xfId="8709" xr:uid="{985A5D6E-33E6-4AD2-A677-329A74A02FDB}"/>
    <cellStyle name="Millares 2 2 3 2 4 6 2" xfId="16625" xr:uid="{6B2512B2-77FC-41BA-ABB2-A470A2DAD593}"/>
    <cellStyle name="Millares 2 2 3 2 4 6 2 2" xfId="23541" xr:uid="{DD09EE65-03FE-405E-8B9F-00B6D56765B7}"/>
    <cellStyle name="Millares 2 2 3 2 4 6 2 2 2" xfId="44550" xr:uid="{7ECFE7EE-235E-4C6B-8252-23416B599290}"/>
    <cellStyle name="Millares 2 2 3 2 4 6 2 3" xfId="30718" xr:uid="{3EB59788-9DAA-4606-AAAE-3122A103350E}"/>
    <cellStyle name="Millares 2 2 3 2 4 6 2 3 2" xfId="51727" xr:uid="{D827291E-DBCF-4223-ABDC-6344DB84BEB4}"/>
    <cellStyle name="Millares 2 2 3 2 4 6 2 4" xfId="37634" xr:uid="{7DEF796F-8621-4E70-ABE0-87FA1F1DECEB}"/>
    <cellStyle name="Millares 2 2 3 2 4 6 3" xfId="20083" xr:uid="{8DD5A64E-F64F-4C1B-95DC-5168D53216EA}"/>
    <cellStyle name="Millares 2 2 3 2 4 6 3 2" xfId="41092" xr:uid="{0B8849D1-ACD8-417C-B0E6-EC402C039B26}"/>
    <cellStyle name="Millares 2 2 3 2 4 6 4" xfId="27260" xr:uid="{1FF2717B-D0C7-442B-9DB4-567A8881B5E8}"/>
    <cellStyle name="Millares 2 2 3 2 4 6 4 2" xfId="48269" xr:uid="{20498C81-BA06-4B8C-B79B-A2462E29026F}"/>
    <cellStyle name="Millares 2 2 3 2 4 6 5" xfId="34176" xr:uid="{D4A104BF-086E-4F11-B076-3111402ABE51}"/>
    <cellStyle name="Millares 2 2 3 2 4 6 6" xfId="13167" xr:uid="{2D36AC0B-1790-4BB1-9C10-6F2F43011E27}"/>
    <cellStyle name="Millares 2 2 3 2 4 7" xfId="10728" xr:uid="{6FB9AC88-C858-4B26-97B6-A05593B5450A}"/>
    <cellStyle name="Millares 2 2 3 2 4 7 2" xfId="21385" xr:uid="{9D9C997A-C934-495E-A0C0-56F7370ACB69}"/>
    <cellStyle name="Millares 2 2 3 2 4 7 2 2" xfId="42394" xr:uid="{321E237C-5D9F-4AC3-A21C-769A3953A992}"/>
    <cellStyle name="Millares 2 2 3 2 4 7 3" xfId="28562" xr:uid="{1BF552C5-F422-478B-A26E-804DED009C35}"/>
    <cellStyle name="Millares 2 2 3 2 4 7 3 2" xfId="49571" xr:uid="{1FCE0553-8E2D-41FC-AE0E-862B60C72DE4}"/>
    <cellStyle name="Millares 2 2 3 2 4 7 4" xfId="35478" xr:uid="{351680C9-62EA-45F1-BCC3-B1E31239A50B}"/>
    <cellStyle name="Millares 2 2 3 2 4 7 5" xfId="14469" xr:uid="{3CC238CE-3EDA-432B-8D29-27FE1ACCFC73}"/>
    <cellStyle name="Millares 2 2 3 2 4 8" xfId="3436" xr:uid="{CADF7C61-04AC-4FE5-A40A-3FBB5B49EBDB}"/>
    <cellStyle name="Millares 2 2 3 2 4 8 2" xfId="38936" xr:uid="{72579AAC-81A1-4CB9-B576-7373E715CE74}"/>
    <cellStyle name="Millares 2 2 3 2 4 8 3" xfId="17927" xr:uid="{415314C9-1C64-44D2-9C74-B525235AE7D5}"/>
    <cellStyle name="Millares 2 2 3 2 4 9" xfId="24843" xr:uid="{855568F7-64E7-4466-8C40-950A5AEC82FF}"/>
    <cellStyle name="Millares 2 2 3 2 4 9 2" xfId="45852" xr:uid="{FDECF35A-B9DA-4108-8A27-5F16562F72FC}"/>
    <cellStyle name="Millares 2 2 3 2 5" xfId="792" xr:uid="{00000000-0005-0000-0000-000019030000}"/>
    <cellStyle name="Millares 2 2 3 2 5 10" xfId="53914" xr:uid="{A6D0DC83-6DB8-474F-B1FC-B7CDE463A06E}"/>
    <cellStyle name="Millares 2 2 3 2 5 11" xfId="56550" xr:uid="{2755AF47-1396-44CE-91ED-68AC9829FB7A}"/>
    <cellStyle name="Millares 2 2 3 2 5 12" xfId="59186" xr:uid="{023DE71E-F3DC-45D4-AD85-91974E3F86C1}"/>
    <cellStyle name="Millares 2 2 3 2 5 13" xfId="11141" xr:uid="{F1011683-A30D-444B-B1F7-BFBDBD46D0E2}"/>
    <cellStyle name="Millares 2 2 3 2 5 2" xfId="793" xr:uid="{00000000-0005-0000-0000-00001A030000}"/>
    <cellStyle name="Millares 2 2 3 2 5 2 10" xfId="56551" xr:uid="{5411CE01-C28E-4C71-B3FC-FA394E6300B3}"/>
    <cellStyle name="Millares 2 2 3 2 5 2 11" xfId="59187" xr:uid="{40A77A8B-4C33-4452-BD33-B9F487E6263E}"/>
    <cellStyle name="Millares 2 2 3 2 5 2 12" xfId="11467" xr:uid="{565DD394-0DCE-4AC6-A87B-472F41100AE5}"/>
    <cellStyle name="Millares 2 2 3 2 5 2 2" xfId="794" xr:uid="{00000000-0005-0000-0000-00001B030000}"/>
    <cellStyle name="Millares 2 2 3 2 5 2 2 10" xfId="12119" xr:uid="{75345ACA-775F-46DB-A88D-2E418D08992C}"/>
    <cellStyle name="Millares 2 2 3 2 5 2 2 2" xfId="795" xr:uid="{00000000-0005-0000-0000-00001C030000}"/>
    <cellStyle name="Millares 2 2 3 2 5 2 2 2 2" xfId="6084" xr:uid="{51CC5829-252D-459C-9DFF-114871980DC4}"/>
    <cellStyle name="Millares 2 2 3 2 5 2 2 2 2 2" xfId="24650" xr:uid="{95F7B6FC-22F1-4321-A4A5-37F7C8D48C27}"/>
    <cellStyle name="Millares 2 2 3 2 5 2 2 2 2 2 2" xfId="45659" xr:uid="{D11BA398-7E2B-4D5D-AB7C-5DEB307B31B2}"/>
    <cellStyle name="Millares 2 2 3 2 5 2 2 2 2 3" xfId="31827" xr:uid="{13E2AEA7-5F41-40C8-92A9-8DFE56981E16}"/>
    <cellStyle name="Millares 2 2 3 2 5 2 2 2 2 3 2" xfId="52836" xr:uid="{94C9F4E2-E1D1-4FC0-A7FD-F3A6C5D4E5F7}"/>
    <cellStyle name="Millares 2 2 3 2 5 2 2 2 2 4" xfId="38743" xr:uid="{F5337E03-0082-4294-AED3-7B8BD589799C}"/>
    <cellStyle name="Millares 2 2 3 2 5 2 2 2 2 5" xfId="17734" xr:uid="{2EA3E03B-F2F2-4619-ACDA-7BC4D6BC9ADC}"/>
    <cellStyle name="Millares 2 2 3 2 5 2 2 2 3" xfId="8720" xr:uid="{7A7055BB-C944-49D3-95A6-C8C160F370A9}"/>
    <cellStyle name="Millares 2 2 3 2 5 2 2 2 3 2" xfId="42201" xr:uid="{B9CAF27C-26E1-4A2B-9322-95ED3D596282}"/>
    <cellStyle name="Millares 2 2 3 2 5 2 2 2 3 3" xfId="21192" xr:uid="{2251ED41-56D0-430D-B228-59ED2593E589}"/>
    <cellStyle name="Millares 2 2 3 2 5 2 2 2 4" xfId="3447" xr:uid="{7401B502-2CCA-436E-A7F3-4FCD1DF839E1}"/>
    <cellStyle name="Millares 2 2 3 2 5 2 2 2 4 2" xfId="49378" xr:uid="{F7EDFC48-3B32-46BF-B941-9A7E882CEFFA}"/>
    <cellStyle name="Millares 2 2 3 2 5 2 2 2 4 3" xfId="28369" xr:uid="{CF84F81A-66CA-4084-A1E6-8A182F98D76E}"/>
    <cellStyle name="Millares 2 2 3 2 5 2 2 2 5" xfId="35285" xr:uid="{99E15AA5-D510-40E0-B022-570252942DC0}"/>
    <cellStyle name="Millares 2 2 3 2 5 2 2 2 6" xfId="53917" xr:uid="{14E49B63-A330-4FE6-BD09-5F3D998A7456}"/>
    <cellStyle name="Millares 2 2 3 2 5 2 2 2 7" xfId="56553" xr:uid="{D3E7E0B3-5890-4504-914B-C0A7AAE468D2}"/>
    <cellStyle name="Millares 2 2 3 2 5 2 2 2 8" xfId="59189" xr:uid="{A4BB3FA3-3EC1-48D6-A698-266657984770}"/>
    <cellStyle name="Millares 2 2 3 2 5 2 2 2 9" xfId="14276" xr:uid="{40A5AF1A-0F91-4F61-9700-47C538931994}"/>
    <cellStyle name="Millares 2 2 3 2 5 2 2 3" xfId="6083" xr:uid="{3CE7788F-17E4-4F7C-9171-0BCF22CC4A79}"/>
    <cellStyle name="Millares 2 2 3 2 5 2 2 3 2" xfId="22495" xr:uid="{185E3ACD-3AEA-4835-BBF8-FB1BF102E6F7}"/>
    <cellStyle name="Millares 2 2 3 2 5 2 2 3 2 2" xfId="43504" xr:uid="{CA0B0B28-0AA1-458E-84D0-C9E91EF0B15E}"/>
    <cellStyle name="Millares 2 2 3 2 5 2 2 3 3" xfId="29672" xr:uid="{34DC91F6-9FD9-430C-8FEB-6A77C3381AD6}"/>
    <cellStyle name="Millares 2 2 3 2 5 2 2 3 3 2" xfId="50681" xr:uid="{BF154004-13A1-4B0C-AE97-6103BCA9A93B}"/>
    <cellStyle name="Millares 2 2 3 2 5 2 2 3 4" xfId="36588" xr:uid="{E62D4BCD-F84F-4BF7-A408-700A8A810D58}"/>
    <cellStyle name="Millares 2 2 3 2 5 2 2 3 5" xfId="15579" xr:uid="{05AE3846-A547-4DF0-B213-88667DC7D948}"/>
    <cellStyle name="Millares 2 2 3 2 5 2 2 4" xfId="8719" xr:uid="{0F8C8246-0537-4A18-94AB-F946C1C2B3BD}"/>
    <cellStyle name="Millares 2 2 3 2 5 2 2 4 2" xfId="40046" xr:uid="{1564C0AB-6ABC-4C68-AD6A-B415CFE32422}"/>
    <cellStyle name="Millares 2 2 3 2 5 2 2 4 3" xfId="19037" xr:uid="{99FE0AB3-BFB3-4BA8-9260-B8C756EA7991}"/>
    <cellStyle name="Millares 2 2 3 2 5 2 2 5" xfId="3446" xr:uid="{AEA90FF9-A930-4E3A-B92C-6FA5AD7D0E92}"/>
    <cellStyle name="Millares 2 2 3 2 5 2 2 5 2" xfId="47223" xr:uid="{AD4B50D5-EA11-45C9-A51B-F039C1B9D574}"/>
    <cellStyle name="Millares 2 2 3 2 5 2 2 5 3" xfId="26214" xr:uid="{573940BF-A5C3-4E9B-A456-FBC763B3F151}"/>
    <cellStyle name="Millares 2 2 3 2 5 2 2 6" xfId="33130" xr:uid="{D97A0B24-4DE5-42BE-8509-F16A0DA27C3C}"/>
    <cellStyle name="Millares 2 2 3 2 5 2 2 7" xfId="53916" xr:uid="{A636BDC8-E81C-4D2E-9305-38D7ED51B1D3}"/>
    <cellStyle name="Millares 2 2 3 2 5 2 2 8" xfId="56552" xr:uid="{1B5AD682-4ED4-4DB2-9E3A-86D552ABEEE9}"/>
    <cellStyle name="Millares 2 2 3 2 5 2 2 9" xfId="59188" xr:uid="{1A0601C4-052B-431F-820D-05458609996A}"/>
    <cellStyle name="Millares 2 2 3 2 5 2 3" xfId="796" xr:uid="{00000000-0005-0000-0000-00001D030000}"/>
    <cellStyle name="Millares 2 2 3 2 5 2 3 2" xfId="6085" xr:uid="{1A94F66E-4522-4D05-9A2C-82C138C8043F}"/>
    <cellStyle name="Millares 2 2 3 2 5 2 3 2 2" xfId="22930" xr:uid="{6381F60E-1147-4E68-9E4A-2CFF27162DD6}"/>
    <cellStyle name="Millares 2 2 3 2 5 2 3 2 2 2" xfId="43939" xr:uid="{36EFCDFB-A8C0-4CEC-96AA-B619C1665509}"/>
    <cellStyle name="Millares 2 2 3 2 5 2 3 2 3" xfId="30107" xr:uid="{C9AFDCB0-F74A-46CF-893A-53012DC18060}"/>
    <cellStyle name="Millares 2 2 3 2 5 2 3 2 3 2" xfId="51116" xr:uid="{39019739-C14E-4456-91F6-51695A65ACD9}"/>
    <cellStyle name="Millares 2 2 3 2 5 2 3 2 4" xfId="37023" xr:uid="{7839B116-B49C-48E0-A5A7-EF7FB3165E27}"/>
    <cellStyle name="Millares 2 2 3 2 5 2 3 2 5" xfId="16014" xr:uid="{214AF3AF-1723-4935-84A7-8A8D90DAFDD4}"/>
    <cellStyle name="Millares 2 2 3 2 5 2 3 3" xfId="8721" xr:uid="{E69F4E2C-00DD-4945-BE6A-8E352A1DB653}"/>
    <cellStyle name="Millares 2 2 3 2 5 2 3 3 2" xfId="40481" xr:uid="{7CCE321F-3D18-4056-8949-D418C908DBF4}"/>
    <cellStyle name="Millares 2 2 3 2 5 2 3 3 3" xfId="19472" xr:uid="{B0C4DE70-2A64-4C30-B5B0-12C4098B66CC}"/>
    <cellStyle name="Millares 2 2 3 2 5 2 3 4" xfId="3448" xr:uid="{5568D7EB-F8A2-4F35-B408-CD1779E46412}"/>
    <cellStyle name="Millares 2 2 3 2 5 2 3 4 2" xfId="47658" xr:uid="{C62849E1-F60F-49DC-AB49-E63795F439EA}"/>
    <cellStyle name="Millares 2 2 3 2 5 2 3 4 3" xfId="26649" xr:uid="{758E0119-189F-4474-AB87-5B119A724A1C}"/>
    <cellStyle name="Millares 2 2 3 2 5 2 3 5" xfId="33565" xr:uid="{45D9C342-BEB4-467F-AFD6-4D286522ADF1}"/>
    <cellStyle name="Millares 2 2 3 2 5 2 3 6" xfId="53918" xr:uid="{F510450F-D826-4745-9294-5CE0F50F6759}"/>
    <cellStyle name="Millares 2 2 3 2 5 2 3 7" xfId="56554" xr:uid="{09082113-F033-40EC-A518-5D5840597EF0}"/>
    <cellStyle name="Millares 2 2 3 2 5 2 3 8" xfId="59190" xr:uid="{A74315AC-1F4E-4CA1-B4C7-269F5DACF52C}"/>
    <cellStyle name="Millares 2 2 3 2 5 2 3 9" xfId="12556" xr:uid="{41952311-9224-465D-B203-0760F4C73D3F}"/>
    <cellStyle name="Millares 2 2 3 2 5 2 4" xfId="6082" xr:uid="{1B3EF3A8-C9B9-44F3-9282-0B3368766D6D}"/>
    <cellStyle name="Millares 2 2 3 2 5 2 4 2" xfId="17083" xr:uid="{99FF78B2-7263-42B3-AA98-55A55ECA165B}"/>
    <cellStyle name="Millares 2 2 3 2 5 2 4 2 2" xfId="23999" xr:uid="{E87B7D8A-EA5C-46FB-BDE6-76C6794C42DF}"/>
    <cellStyle name="Millares 2 2 3 2 5 2 4 2 2 2" xfId="45008" xr:uid="{C1B99114-7A34-4776-B91E-C58927EF8368}"/>
    <cellStyle name="Millares 2 2 3 2 5 2 4 2 3" xfId="31176" xr:uid="{1A8741EF-92E3-4E3B-86B9-635E5F8A1938}"/>
    <cellStyle name="Millares 2 2 3 2 5 2 4 2 3 2" xfId="52185" xr:uid="{5E908D64-7E94-4341-A695-55FA081DAD96}"/>
    <cellStyle name="Millares 2 2 3 2 5 2 4 2 4" xfId="38092" xr:uid="{DA7A5734-5F42-48B2-8234-82B5C6AC053F}"/>
    <cellStyle name="Millares 2 2 3 2 5 2 4 3" xfId="20541" xr:uid="{58584543-23D4-441F-B7B3-A57551EE1A47}"/>
    <cellStyle name="Millares 2 2 3 2 5 2 4 3 2" xfId="41550" xr:uid="{2FADCB3D-20E4-4DBE-A324-0C68BD1BA87A}"/>
    <cellStyle name="Millares 2 2 3 2 5 2 4 4" xfId="27718" xr:uid="{1984EBA5-7846-418C-9EFD-54819EA5009F}"/>
    <cellStyle name="Millares 2 2 3 2 5 2 4 4 2" xfId="48727" xr:uid="{2DAD4370-C5B7-4CFB-B136-8C7ECC79F637}"/>
    <cellStyle name="Millares 2 2 3 2 5 2 4 5" xfId="34634" xr:uid="{19A74324-51E9-4929-99B0-E0DE0A06DDE8}"/>
    <cellStyle name="Millares 2 2 3 2 5 2 4 6" xfId="13625" xr:uid="{895443F7-FA25-4F6B-BCE6-7F64D6885EDD}"/>
    <cellStyle name="Millares 2 2 3 2 5 2 5" xfId="8718" xr:uid="{EE69AB46-1BF7-454C-A170-1A59329E0EF8}"/>
    <cellStyle name="Millares 2 2 3 2 5 2 5 2" xfId="21843" xr:uid="{FD6288CF-5478-436E-98DC-30F5249C2E83}"/>
    <cellStyle name="Millares 2 2 3 2 5 2 5 2 2" xfId="42852" xr:uid="{8E4EA629-31C7-4759-95AD-D02B14025031}"/>
    <cellStyle name="Millares 2 2 3 2 5 2 5 3" xfId="29020" xr:uid="{B5EEFB0A-68A4-4D74-A4E0-93C08770224B}"/>
    <cellStyle name="Millares 2 2 3 2 5 2 5 3 2" xfId="50029" xr:uid="{2D138E54-D83E-4111-AA66-8A003CEB8D9A}"/>
    <cellStyle name="Millares 2 2 3 2 5 2 5 4" xfId="35936" xr:uid="{39CF5514-2660-4B74-BC22-423588E28D10}"/>
    <cellStyle name="Millares 2 2 3 2 5 2 5 5" xfId="14927" xr:uid="{4AD99B3D-4B09-4AD7-8ACB-D6D1D9E61BDE}"/>
    <cellStyle name="Millares 2 2 3 2 5 2 6" xfId="3445" xr:uid="{7AAE67FD-65D4-4734-82DD-8AE0DBDBB214}"/>
    <cellStyle name="Millares 2 2 3 2 5 2 6 2" xfId="39394" xr:uid="{986938DF-1E1A-4FD4-9E5D-B01ACE393C79}"/>
    <cellStyle name="Millares 2 2 3 2 5 2 6 3" xfId="18385" xr:uid="{0646A640-8A58-4542-A008-9A5EE489F870}"/>
    <cellStyle name="Millares 2 2 3 2 5 2 7" xfId="25562" xr:uid="{F617F781-BE92-4653-85A8-BF919C90FFBE}"/>
    <cellStyle name="Millares 2 2 3 2 5 2 7 2" xfId="46571" xr:uid="{B83E7B20-4411-498A-9E80-816B0597E968}"/>
    <cellStyle name="Millares 2 2 3 2 5 2 8" xfId="32478" xr:uid="{794F5EFD-7114-40A2-B4D8-C1C3905BD315}"/>
    <cellStyle name="Millares 2 2 3 2 5 2 9" xfId="53915" xr:uid="{1CAC0A81-756F-4954-BEF0-4B5574CD5F91}"/>
    <cellStyle name="Millares 2 2 3 2 5 3" xfId="797" xr:uid="{00000000-0005-0000-0000-00001E030000}"/>
    <cellStyle name="Millares 2 2 3 2 5 3 10" xfId="11793" xr:uid="{7A494901-9FD4-402C-A953-DBE2655F92BA}"/>
    <cellStyle name="Millares 2 2 3 2 5 3 2" xfId="798" xr:uid="{00000000-0005-0000-0000-00001F030000}"/>
    <cellStyle name="Millares 2 2 3 2 5 3 2 2" xfId="6087" xr:uid="{DC6F6777-3A11-4174-9952-7D572AB3C38B}"/>
    <cellStyle name="Millares 2 2 3 2 5 3 2 2 2" xfId="24324" xr:uid="{A1BB045B-9259-4205-90A0-FEBA920C0B2A}"/>
    <cellStyle name="Millares 2 2 3 2 5 3 2 2 2 2" xfId="45333" xr:uid="{04CE0D44-377C-41A0-BEEE-33D678624FC8}"/>
    <cellStyle name="Millares 2 2 3 2 5 3 2 2 3" xfId="31501" xr:uid="{8246A369-3059-4112-9E5A-887E64C7E199}"/>
    <cellStyle name="Millares 2 2 3 2 5 3 2 2 3 2" xfId="52510" xr:uid="{04E88460-2CF7-477A-B1A8-B52EA1150CA6}"/>
    <cellStyle name="Millares 2 2 3 2 5 3 2 2 4" xfId="38417" xr:uid="{CB883559-187F-4C38-B7F5-63432B59828C}"/>
    <cellStyle name="Millares 2 2 3 2 5 3 2 2 5" xfId="17408" xr:uid="{06BF6A40-948C-4C85-B291-103AD57AF83C}"/>
    <cellStyle name="Millares 2 2 3 2 5 3 2 3" xfId="8723" xr:uid="{32E76CFC-9658-484F-9C31-64C1F8633C1C}"/>
    <cellStyle name="Millares 2 2 3 2 5 3 2 3 2" xfId="41875" xr:uid="{99E4D954-06D0-4291-A0B4-8691BA66817D}"/>
    <cellStyle name="Millares 2 2 3 2 5 3 2 3 3" xfId="20866" xr:uid="{AB87D9A7-B036-4129-A3AE-591E5DD73B2E}"/>
    <cellStyle name="Millares 2 2 3 2 5 3 2 4" xfId="3450" xr:uid="{F018E987-65DC-48A8-BBB5-16639405CEDE}"/>
    <cellStyle name="Millares 2 2 3 2 5 3 2 4 2" xfId="49052" xr:uid="{21643507-8382-4EB5-9BC8-C7CFE0DE3B6E}"/>
    <cellStyle name="Millares 2 2 3 2 5 3 2 4 3" xfId="28043" xr:uid="{DE1EE6BB-D8E0-4129-B42D-A63540CEC9EC}"/>
    <cellStyle name="Millares 2 2 3 2 5 3 2 5" xfId="34959" xr:uid="{BDAD740C-D389-4E30-8EC2-4F74CA21CD56}"/>
    <cellStyle name="Millares 2 2 3 2 5 3 2 6" xfId="53920" xr:uid="{0714BD9A-0E57-43D1-AA95-AD64593BC4C1}"/>
    <cellStyle name="Millares 2 2 3 2 5 3 2 7" xfId="56556" xr:uid="{13F2E39C-B759-46F2-BB60-5B4318DE23F7}"/>
    <cellStyle name="Millares 2 2 3 2 5 3 2 8" xfId="59192" xr:uid="{04324644-45C3-4C78-A5C0-09DAC466C1F3}"/>
    <cellStyle name="Millares 2 2 3 2 5 3 2 9" xfId="13950" xr:uid="{361F84CC-7B9C-49D6-B6B1-8DE9AAD1DBC1}"/>
    <cellStyle name="Millares 2 2 3 2 5 3 3" xfId="6086" xr:uid="{06998332-B236-4187-9A09-441783817DBE}"/>
    <cellStyle name="Millares 2 2 3 2 5 3 3 2" xfId="22169" xr:uid="{957F912A-AC5A-425B-9775-88BBA786DA86}"/>
    <cellStyle name="Millares 2 2 3 2 5 3 3 2 2" xfId="43178" xr:uid="{667BA32C-BD29-4CF3-A766-38A291C8EABA}"/>
    <cellStyle name="Millares 2 2 3 2 5 3 3 3" xfId="29346" xr:uid="{5CA9F922-96C1-4A0A-9162-99174E09C94B}"/>
    <cellStyle name="Millares 2 2 3 2 5 3 3 3 2" xfId="50355" xr:uid="{4F1B915F-4808-4FC5-AA13-545EB945652E}"/>
    <cellStyle name="Millares 2 2 3 2 5 3 3 4" xfId="36262" xr:uid="{2BCD6558-8EAB-479E-BF3B-B9A98E309630}"/>
    <cellStyle name="Millares 2 2 3 2 5 3 3 5" xfId="15253" xr:uid="{36679234-4A4F-42CB-A046-C603E7482A90}"/>
    <cellStyle name="Millares 2 2 3 2 5 3 4" xfId="8722" xr:uid="{7D3E5FF3-F630-46A7-B610-34F4F5974F6C}"/>
    <cellStyle name="Millares 2 2 3 2 5 3 4 2" xfId="39720" xr:uid="{87A439F9-F344-4FBA-9869-224CF5E269B4}"/>
    <cellStyle name="Millares 2 2 3 2 5 3 4 3" xfId="18711" xr:uid="{7A7F0B5F-F1BE-4093-A274-6339A1BC4A42}"/>
    <cellStyle name="Millares 2 2 3 2 5 3 5" xfId="3449" xr:uid="{5955B50A-3755-460C-96F3-C41B379B45E1}"/>
    <cellStyle name="Millares 2 2 3 2 5 3 5 2" xfId="46897" xr:uid="{B1F4FD98-AE20-47D2-A498-C1B5958B2695}"/>
    <cellStyle name="Millares 2 2 3 2 5 3 5 3" xfId="25888" xr:uid="{1362C1EC-152B-4364-B4A2-778FD41A1769}"/>
    <cellStyle name="Millares 2 2 3 2 5 3 6" xfId="32804" xr:uid="{2FCFACEB-F500-4313-8611-57012553A542}"/>
    <cellStyle name="Millares 2 2 3 2 5 3 7" xfId="53919" xr:uid="{FDA6BE1B-3B3F-41AA-B1AC-E08D7B3D1499}"/>
    <cellStyle name="Millares 2 2 3 2 5 3 8" xfId="56555" xr:uid="{3A4646EF-11F4-4362-ABAF-22EC8B828000}"/>
    <cellStyle name="Millares 2 2 3 2 5 3 9" xfId="59191" xr:uid="{10966363-4853-4A93-904F-65C569D3E133}"/>
    <cellStyle name="Millares 2 2 3 2 5 4" xfId="799" xr:uid="{00000000-0005-0000-0000-000020030000}"/>
    <cellStyle name="Millares 2 2 3 2 5 4 2" xfId="6088" xr:uid="{4ACED8A0-4A7F-4FC0-84F7-20723830C871}"/>
    <cellStyle name="Millares 2 2 3 2 5 4 2 2" xfId="22929" xr:uid="{E0B24CD4-5B5A-43E0-AF27-4DA51092438A}"/>
    <cellStyle name="Millares 2 2 3 2 5 4 2 2 2" xfId="43938" xr:uid="{91A0CBB4-979D-4D0F-AC52-320DD880F386}"/>
    <cellStyle name="Millares 2 2 3 2 5 4 2 3" xfId="30106" xr:uid="{1E2FEA3E-8A73-40E4-83BE-77E8623339B8}"/>
    <cellStyle name="Millares 2 2 3 2 5 4 2 3 2" xfId="51115" xr:uid="{701073D4-22E8-47A7-A54F-F9F85A6F622E}"/>
    <cellStyle name="Millares 2 2 3 2 5 4 2 4" xfId="37022" xr:uid="{90246938-C097-4D27-A0AC-4D6B26A38BF2}"/>
    <cellStyle name="Millares 2 2 3 2 5 4 2 5" xfId="16013" xr:uid="{C72A1DAB-E547-4DEF-9A36-18E5D38094EF}"/>
    <cellStyle name="Millares 2 2 3 2 5 4 3" xfId="8724" xr:uid="{062C8FB0-3870-4D66-A10F-BCF0B87580F5}"/>
    <cellStyle name="Millares 2 2 3 2 5 4 3 2" xfId="40480" xr:uid="{80A3DDA8-8F94-4545-9C15-4F063352F991}"/>
    <cellStyle name="Millares 2 2 3 2 5 4 3 3" xfId="19471" xr:uid="{C575D416-1C8B-4203-8E02-8E3095BDD046}"/>
    <cellStyle name="Millares 2 2 3 2 5 4 4" xfId="3451" xr:uid="{F5228A38-F4F1-4D8F-A677-EDA4CF8147A2}"/>
    <cellStyle name="Millares 2 2 3 2 5 4 4 2" xfId="47657" xr:uid="{512B8EB7-742D-407A-81A0-CA083628F874}"/>
    <cellStyle name="Millares 2 2 3 2 5 4 4 3" xfId="26648" xr:uid="{B345DC1B-A0B3-4115-9411-1C8C9314F392}"/>
    <cellStyle name="Millares 2 2 3 2 5 4 5" xfId="33564" xr:uid="{02F20066-C9EC-4A1B-AEC2-FB4206BBAC3E}"/>
    <cellStyle name="Millares 2 2 3 2 5 4 6" xfId="53921" xr:uid="{6CF71290-87AE-4051-AA62-7C1D8FD80648}"/>
    <cellStyle name="Millares 2 2 3 2 5 4 7" xfId="56557" xr:uid="{882CEF19-B1D4-4D27-8985-9479BC2F9DDC}"/>
    <cellStyle name="Millares 2 2 3 2 5 4 8" xfId="59193" xr:uid="{56B30C62-E5E3-43AD-B6FC-9AE4D3260804}"/>
    <cellStyle name="Millares 2 2 3 2 5 4 9" xfId="12555" xr:uid="{DC339BC7-1E90-4332-A0CC-801C2BA8BC69}"/>
    <cellStyle name="Millares 2 2 3 2 5 5" xfId="6081" xr:uid="{632F10D5-2D16-455A-976A-AC8E12D417ED}"/>
    <cellStyle name="Millares 2 2 3 2 5 5 2" xfId="16757" xr:uid="{8273EFE4-AAEE-4A62-AC51-5B489DC8401A}"/>
    <cellStyle name="Millares 2 2 3 2 5 5 2 2" xfId="23673" xr:uid="{75D71D97-8438-43CE-A69B-BFD10975C79D}"/>
    <cellStyle name="Millares 2 2 3 2 5 5 2 2 2" xfId="44682" xr:uid="{033505FB-EA7E-4CDF-9A85-8397BC5891F3}"/>
    <cellStyle name="Millares 2 2 3 2 5 5 2 3" xfId="30850" xr:uid="{7970B2C0-5E95-4B47-8849-41FA8F3CE511}"/>
    <cellStyle name="Millares 2 2 3 2 5 5 2 3 2" xfId="51859" xr:uid="{68DDCD57-51F5-49A1-B719-6EE407084042}"/>
    <cellStyle name="Millares 2 2 3 2 5 5 2 4" xfId="37766" xr:uid="{81C3CAFE-D47B-48E6-B2D3-ECC371B4AB7E}"/>
    <cellStyle name="Millares 2 2 3 2 5 5 3" xfId="20215" xr:uid="{40EF8359-B0C8-46F5-AEA6-4328F57322B1}"/>
    <cellStyle name="Millares 2 2 3 2 5 5 3 2" xfId="41224" xr:uid="{8269D553-7F02-4AD4-9DC6-1671B049287A}"/>
    <cellStyle name="Millares 2 2 3 2 5 5 4" xfId="27392" xr:uid="{4A37F3A5-CB34-46F8-8CEC-F93F410CE17A}"/>
    <cellStyle name="Millares 2 2 3 2 5 5 4 2" xfId="48401" xr:uid="{897D5985-7D97-49FE-88B8-EFA7893BD3DE}"/>
    <cellStyle name="Millares 2 2 3 2 5 5 5" xfId="34308" xr:uid="{A9D464CD-79EF-47C8-ABDB-8E51C09A1E18}"/>
    <cellStyle name="Millares 2 2 3 2 5 5 6" xfId="13299" xr:uid="{4C37EE9B-F305-491B-B8AA-5BF493BDE46D}"/>
    <cellStyle name="Millares 2 2 3 2 5 6" xfId="8717" xr:uid="{D3D8163F-AACA-46E2-9859-78C3F3F5B275}"/>
    <cellStyle name="Millares 2 2 3 2 5 6 2" xfId="21517" xr:uid="{2D6F865C-8B72-4F2C-8685-2F996AD95F95}"/>
    <cellStyle name="Millares 2 2 3 2 5 6 2 2" xfId="42526" xr:uid="{CDFFE22A-54DD-4BB0-8C43-A8D2FC3D65A6}"/>
    <cellStyle name="Millares 2 2 3 2 5 6 3" xfId="28694" xr:uid="{A377FBE7-BBD4-464F-B7DE-B71226115415}"/>
    <cellStyle name="Millares 2 2 3 2 5 6 3 2" xfId="49703" xr:uid="{3BE1F996-8613-4FC2-ADE5-392C3C221826}"/>
    <cellStyle name="Millares 2 2 3 2 5 6 4" xfId="35610" xr:uid="{8A024C4C-1104-49CB-88C6-82B399938CAF}"/>
    <cellStyle name="Millares 2 2 3 2 5 6 5" xfId="14601" xr:uid="{78221831-BC13-4057-B4DB-6F865F85FA5C}"/>
    <cellStyle name="Millares 2 2 3 2 5 7" xfId="3444" xr:uid="{1FB01022-9829-422A-8008-402BC99719FF}"/>
    <cellStyle name="Millares 2 2 3 2 5 7 2" xfId="39068" xr:uid="{00623C8A-4DFB-46B2-9E97-C9F308DCAAA4}"/>
    <cellStyle name="Millares 2 2 3 2 5 7 3" xfId="18059" xr:uid="{F8677322-D6F4-4D9A-A2F4-967AF340F940}"/>
    <cellStyle name="Millares 2 2 3 2 5 8" xfId="25236" xr:uid="{32080DA1-4887-4AF1-94B8-1F353CAF832F}"/>
    <cellStyle name="Millares 2 2 3 2 5 8 2" xfId="46245" xr:uid="{5A26E975-69A8-4A6C-8BD6-AD9FABE0E9FA}"/>
    <cellStyle name="Millares 2 2 3 2 5 9" xfId="32152" xr:uid="{001F46F2-D61F-43AF-A510-E3A490388B36}"/>
    <cellStyle name="Millares 2 2 3 2 6" xfId="800" xr:uid="{00000000-0005-0000-0000-000021030000}"/>
    <cellStyle name="Millares 2 2 3 2 6 10" xfId="56558" xr:uid="{F9B5BF6C-F061-4770-934E-50925C01BEE0}"/>
    <cellStyle name="Millares 2 2 3 2 6 11" xfId="59194" xr:uid="{BCAD986F-6F69-453F-95B3-BCA2CC62411A}"/>
    <cellStyle name="Millares 2 2 3 2 6 12" xfId="11207" xr:uid="{4A5694AB-9FB5-4E50-9C50-74A526BFC298}"/>
    <cellStyle name="Millares 2 2 3 2 6 2" xfId="801" xr:uid="{00000000-0005-0000-0000-000022030000}"/>
    <cellStyle name="Millares 2 2 3 2 6 2 10" xfId="11859" xr:uid="{D3D4F3D1-EB0C-4994-A3EA-497335CCBBE2}"/>
    <cellStyle name="Millares 2 2 3 2 6 2 2" xfId="802" xr:uid="{00000000-0005-0000-0000-000023030000}"/>
    <cellStyle name="Millares 2 2 3 2 6 2 2 2" xfId="6091" xr:uid="{FD7E7881-04B6-41BB-BEF2-8AC3519197B5}"/>
    <cellStyle name="Millares 2 2 3 2 6 2 2 2 2" xfId="24390" xr:uid="{AB6FC51C-58ED-4B34-AB6E-970E768C3C49}"/>
    <cellStyle name="Millares 2 2 3 2 6 2 2 2 2 2" xfId="45399" xr:uid="{EA7F3DD3-96D1-44C7-8530-BCE4E7703AC4}"/>
    <cellStyle name="Millares 2 2 3 2 6 2 2 2 3" xfId="31567" xr:uid="{1FEB3A0B-2541-47BB-A18E-9BF6E3D50BD1}"/>
    <cellStyle name="Millares 2 2 3 2 6 2 2 2 3 2" xfId="52576" xr:uid="{DE74963A-B764-471D-82B3-33D6CFD9F158}"/>
    <cellStyle name="Millares 2 2 3 2 6 2 2 2 4" xfId="38483" xr:uid="{B00D4182-6180-4BA9-920A-3ED32DCF87C1}"/>
    <cellStyle name="Millares 2 2 3 2 6 2 2 2 5" xfId="17474" xr:uid="{DAB8FCC2-8FE6-4F61-9670-CDE10F6A8783}"/>
    <cellStyle name="Millares 2 2 3 2 6 2 2 3" xfId="8727" xr:uid="{918BDDE7-6E08-401D-994C-983BAAD2E6F5}"/>
    <cellStyle name="Millares 2 2 3 2 6 2 2 3 2" xfId="41941" xr:uid="{ECA673BC-B2EF-4BB9-A00B-C9CE34B7366E}"/>
    <cellStyle name="Millares 2 2 3 2 6 2 2 3 3" xfId="20932" xr:uid="{D963D467-C5FD-45E1-834D-B4BD58A878EE}"/>
    <cellStyle name="Millares 2 2 3 2 6 2 2 4" xfId="3454" xr:uid="{3A352226-B52E-49E7-8250-45C63537026D}"/>
    <cellStyle name="Millares 2 2 3 2 6 2 2 4 2" xfId="49118" xr:uid="{AAF2CF66-D022-44BD-AAA2-0966943EC890}"/>
    <cellStyle name="Millares 2 2 3 2 6 2 2 4 3" xfId="28109" xr:uid="{92325D2E-4392-4C58-8D7A-6CED35DB828C}"/>
    <cellStyle name="Millares 2 2 3 2 6 2 2 5" xfId="35025" xr:uid="{ED4C1F4C-E81D-4BBA-9E47-3E95434AB94E}"/>
    <cellStyle name="Millares 2 2 3 2 6 2 2 6" xfId="53924" xr:uid="{E3EDBDAE-B60D-4969-B82B-0E619FF9B00A}"/>
    <cellStyle name="Millares 2 2 3 2 6 2 2 7" xfId="56560" xr:uid="{F9C8083E-507B-4D0E-BB7F-88BA184004E2}"/>
    <cellStyle name="Millares 2 2 3 2 6 2 2 8" xfId="59196" xr:uid="{FA580663-8183-4FC8-93F3-F8971B357194}"/>
    <cellStyle name="Millares 2 2 3 2 6 2 2 9" xfId="14016" xr:uid="{40D3D534-AA80-43D3-B599-0D48CCF528C2}"/>
    <cellStyle name="Millares 2 2 3 2 6 2 3" xfId="6090" xr:uid="{9830685E-FEF1-4908-AEF2-BD896651FF75}"/>
    <cellStyle name="Millares 2 2 3 2 6 2 3 2" xfId="22235" xr:uid="{E9F48100-4A7B-4182-869A-905EBF4DF482}"/>
    <cellStyle name="Millares 2 2 3 2 6 2 3 2 2" xfId="43244" xr:uid="{AC5966E8-ABA8-466F-A882-13AA967ACC11}"/>
    <cellStyle name="Millares 2 2 3 2 6 2 3 3" xfId="29412" xr:uid="{F88C9BCA-6DE4-4425-8405-153D99618480}"/>
    <cellStyle name="Millares 2 2 3 2 6 2 3 3 2" xfId="50421" xr:uid="{4516604B-F208-4037-98B3-2E78ADA3F689}"/>
    <cellStyle name="Millares 2 2 3 2 6 2 3 4" xfId="36328" xr:uid="{31FF384E-8D90-4837-90B6-2708C46F8EB1}"/>
    <cellStyle name="Millares 2 2 3 2 6 2 3 5" xfId="15319" xr:uid="{0C33851F-EF6E-4CF4-88DD-EC3FA595E555}"/>
    <cellStyle name="Millares 2 2 3 2 6 2 4" xfId="8726" xr:uid="{2726E844-ED8B-4E33-9802-C5A7348E7C2A}"/>
    <cellStyle name="Millares 2 2 3 2 6 2 4 2" xfId="39786" xr:uid="{977B42F4-B98C-4B3A-B356-25E2A7DE93DC}"/>
    <cellStyle name="Millares 2 2 3 2 6 2 4 3" xfId="18777" xr:uid="{8A083F0E-EABB-46E2-B499-2E30A4E0ED8B}"/>
    <cellStyle name="Millares 2 2 3 2 6 2 5" xfId="3453" xr:uid="{96C74E0B-C78A-4206-9804-45369320CAF1}"/>
    <cellStyle name="Millares 2 2 3 2 6 2 5 2" xfId="46963" xr:uid="{673C04F5-72E6-474F-AEAF-1FA5348E9BF2}"/>
    <cellStyle name="Millares 2 2 3 2 6 2 5 3" xfId="25954" xr:uid="{1A1E1FAF-2FCA-4B25-BA8B-346D50776899}"/>
    <cellStyle name="Millares 2 2 3 2 6 2 6" xfId="32870" xr:uid="{AFD0ECF4-16B2-439F-B59A-D84CCF496EDA}"/>
    <cellStyle name="Millares 2 2 3 2 6 2 7" xfId="53923" xr:uid="{0FD31FD8-1DAC-4BA6-ACA5-D07C8B4F2F40}"/>
    <cellStyle name="Millares 2 2 3 2 6 2 8" xfId="56559" xr:uid="{5B88D2E6-3A98-4FE6-89D5-8127690E4529}"/>
    <cellStyle name="Millares 2 2 3 2 6 2 9" xfId="59195" xr:uid="{CEB30864-6B97-4A82-B980-0AC8F99CA57E}"/>
    <cellStyle name="Millares 2 2 3 2 6 3" xfId="803" xr:uid="{00000000-0005-0000-0000-000024030000}"/>
    <cellStyle name="Millares 2 2 3 2 6 3 2" xfId="6092" xr:uid="{71C800A1-6371-4F6B-B771-8D4667C3B019}"/>
    <cellStyle name="Millares 2 2 3 2 6 3 2 2" xfId="22931" xr:uid="{7D790BF5-5800-4DD2-A37A-B2FA4323C3E6}"/>
    <cellStyle name="Millares 2 2 3 2 6 3 2 2 2" xfId="43940" xr:uid="{EBFFCEF2-4722-4A9C-ABD4-D493644E9174}"/>
    <cellStyle name="Millares 2 2 3 2 6 3 2 3" xfId="30108" xr:uid="{7740E414-7D41-47E2-BD67-07F2753DD055}"/>
    <cellStyle name="Millares 2 2 3 2 6 3 2 3 2" xfId="51117" xr:uid="{91A5C8B2-49A5-4E34-A558-C68D71DBB3FF}"/>
    <cellStyle name="Millares 2 2 3 2 6 3 2 4" xfId="37024" xr:uid="{FA72DE4B-8921-41F0-BDA6-92F5801D85A2}"/>
    <cellStyle name="Millares 2 2 3 2 6 3 2 5" xfId="16015" xr:uid="{66E442F1-2CAB-4BD9-80E7-7569CA973523}"/>
    <cellStyle name="Millares 2 2 3 2 6 3 3" xfId="8728" xr:uid="{EC9FE50D-4022-4EBB-ACB7-2FFE29EE1B32}"/>
    <cellStyle name="Millares 2 2 3 2 6 3 3 2" xfId="40482" xr:uid="{3AAA3807-C188-4B3B-8C19-934875A25FD1}"/>
    <cellStyle name="Millares 2 2 3 2 6 3 3 3" xfId="19473" xr:uid="{B671290B-47B9-47EE-AF6F-5B5DFB569C4E}"/>
    <cellStyle name="Millares 2 2 3 2 6 3 4" xfId="3455" xr:uid="{A44A7A33-2DF0-4F10-B572-4CAB1DBA1C29}"/>
    <cellStyle name="Millares 2 2 3 2 6 3 4 2" xfId="47659" xr:uid="{B2E5CEB0-A0DA-43FA-8128-BC15C625A74D}"/>
    <cellStyle name="Millares 2 2 3 2 6 3 4 3" xfId="26650" xr:uid="{26BC7F7A-5B04-4C2F-8DBA-0BAB7CC926A3}"/>
    <cellStyle name="Millares 2 2 3 2 6 3 5" xfId="33566" xr:uid="{3097CD83-B66F-48C1-8192-B0BC07D333C2}"/>
    <cellStyle name="Millares 2 2 3 2 6 3 6" xfId="53925" xr:uid="{4F3AE02F-B0CA-452F-AC1A-8E6BCA3B1F59}"/>
    <cellStyle name="Millares 2 2 3 2 6 3 7" xfId="56561" xr:uid="{231C3E47-B7EA-4301-B0E5-E0EA81E4308B}"/>
    <cellStyle name="Millares 2 2 3 2 6 3 8" xfId="59197" xr:uid="{4E8F9DB2-1C66-45D6-A585-47490F911873}"/>
    <cellStyle name="Millares 2 2 3 2 6 3 9" xfId="12557" xr:uid="{E152F856-C623-43EB-8B35-6C372F975702}"/>
    <cellStyle name="Millares 2 2 3 2 6 4" xfId="6089" xr:uid="{7AF5A9A6-BDC1-4AAB-9019-D77F7110930C}"/>
    <cellStyle name="Millares 2 2 3 2 6 4 2" xfId="16823" xr:uid="{9A315E88-7075-4397-A203-FA145CA8C2A2}"/>
    <cellStyle name="Millares 2 2 3 2 6 4 2 2" xfId="23739" xr:uid="{B72E4472-7E71-4376-A476-EFEBB58B277A}"/>
    <cellStyle name="Millares 2 2 3 2 6 4 2 2 2" xfId="44748" xr:uid="{76E7CBB9-3FC6-4043-B65E-645C707912C1}"/>
    <cellStyle name="Millares 2 2 3 2 6 4 2 3" xfId="30916" xr:uid="{E1C9C4D2-FD68-48B5-BFB5-BB05D57F205C}"/>
    <cellStyle name="Millares 2 2 3 2 6 4 2 3 2" xfId="51925" xr:uid="{EF254665-6770-49EC-B0DD-5131D5176962}"/>
    <cellStyle name="Millares 2 2 3 2 6 4 2 4" xfId="37832" xr:uid="{86541DF0-1E63-484F-ABFD-4EAD6130E1BF}"/>
    <cellStyle name="Millares 2 2 3 2 6 4 3" xfId="20281" xr:uid="{6A370722-5EB6-423E-B04E-FCC0405843E2}"/>
    <cellStyle name="Millares 2 2 3 2 6 4 3 2" xfId="41290" xr:uid="{0FB7D426-AF48-43BD-BADF-0417DEBFEA07}"/>
    <cellStyle name="Millares 2 2 3 2 6 4 4" xfId="27458" xr:uid="{1E831AFB-E5F1-47BA-AD8F-89AE7F966A81}"/>
    <cellStyle name="Millares 2 2 3 2 6 4 4 2" xfId="48467" xr:uid="{9DAF9B20-6362-4A35-BCF9-689D1CD5DD0B}"/>
    <cellStyle name="Millares 2 2 3 2 6 4 5" xfId="34374" xr:uid="{8041B07E-E823-4C20-B607-7C917875D855}"/>
    <cellStyle name="Millares 2 2 3 2 6 4 6" xfId="13365" xr:uid="{98E8566B-C226-4617-9AA0-B56A2804030D}"/>
    <cellStyle name="Millares 2 2 3 2 6 5" xfId="8725" xr:uid="{483C9B63-5C48-4562-A2E2-FD75CEEC122B}"/>
    <cellStyle name="Millares 2 2 3 2 6 5 2" xfId="21583" xr:uid="{A83D2372-AC9D-4602-AC8E-FEBF4BDA68E7}"/>
    <cellStyle name="Millares 2 2 3 2 6 5 2 2" xfId="42592" xr:uid="{3C4EE054-C32B-4151-A582-2C5DE0DB2EA8}"/>
    <cellStyle name="Millares 2 2 3 2 6 5 3" xfId="28760" xr:uid="{12FE3ABC-8D8F-44B3-9B9F-2A8C5279B838}"/>
    <cellStyle name="Millares 2 2 3 2 6 5 3 2" xfId="49769" xr:uid="{E0598275-D109-4C3A-98EE-3918F1F82B7F}"/>
    <cellStyle name="Millares 2 2 3 2 6 5 4" xfId="35676" xr:uid="{40112C30-EDEF-4182-8322-076180D131D1}"/>
    <cellStyle name="Millares 2 2 3 2 6 5 5" xfId="14667" xr:uid="{A6DF626C-CDC6-4253-8A6C-DFDFB420ED48}"/>
    <cellStyle name="Millares 2 2 3 2 6 6" xfId="3452" xr:uid="{64F350A9-7E9C-4E19-95C2-24EA44687391}"/>
    <cellStyle name="Millares 2 2 3 2 6 6 2" xfId="39134" xr:uid="{78EA90A1-6380-48DE-8FA6-47769B50C5E7}"/>
    <cellStyle name="Millares 2 2 3 2 6 6 3" xfId="18125" xr:uid="{D4289DEA-884B-400E-BB66-E7437F4D8A93}"/>
    <cellStyle name="Millares 2 2 3 2 6 7" xfId="25302" xr:uid="{A2EA2B80-D664-452A-A8B4-7A8D6ECE81FF}"/>
    <cellStyle name="Millares 2 2 3 2 6 7 2" xfId="46311" xr:uid="{F7099E07-B290-451D-B634-BF56C0DEE463}"/>
    <cellStyle name="Millares 2 2 3 2 6 8" xfId="32218" xr:uid="{30EB0637-FAB1-4AAA-A0D6-2DB4104B1568}"/>
    <cellStyle name="Millares 2 2 3 2 6 9" xfId="53922" xr:uid="{65E98839-BEED-40EA-A4B4-1FA0536CAA5A}"/>
    <cellStyle name="Millares 2 2 3 2 7" xfId="804" xr:uid="{00000000-0005-0000-0000-000025030000}"/>
    <cellStyle name="Millares 2 2 3 2 7 10" xfId="11533" xr:uid="{8A2F7A7B-C9D0-4B4D-A3C7-E9496D1C9C47}"/>
    <cellStyle name="Millares 2 2 3 2 7 2" xfId="805" xr:uid="{00000000-0005-0000-0000-000026030000}"/>
    <cellStyle name="Millares 2 2 3 2 7 2 2" xfId="6094" xr:uid="{4406543A-B681-4008-A8AD-AB0BD5F7FD7A}"/>
    <cellStyle name="Millares 2 2 3 2 7 2 2 2" xfId="24064" xr:uid="{676A8E64-9DE9-4AD9-B94B-AD6C83A3CA0D}"/>
    <cellStyle name="Millares 2 2 3 2 7 2 2 2 2" xfId="45073" xr:uid="{FEBCB78A-C5A5-4BD9-8F9F-FD33057C8BC6}"/>
    <cellStyle name="Millares 2 2 3 2 7 2 2 3" xfId="31241" xr:uid="{189B7EE8-2EAD-487A-8E23-69AF5C4D6E2F}"/>
    <cellStyle name="Millares 2 2 3 2 7 2 2 3 2" xfId="52250" xr:uid="{38660B6A-7B74-4045-ACA8-05AC17987B7F}"/>
    <cellStyle name="Millares 2 2 3 2 7 2 2 4" xfId="38157" xr:uid="{2414BE1E-0121-47CD-A02E-57C9DE8E5024}"/>
    <cellStyle name="Millares 2 2 3 2 7 2 2 5" xfId="17148" xr:uid="{AA0CC76E-A97B-45E3-93C9-051819E43E01}"/>
    <cellStyle name="Millares 2 2 3 2 7 2 3" xfId="8730" xr:uid="{9908DEA2-3A8F-4BA2-8D7D-A9DA64BA37AA}"/>
    <cellStyle name="Millares 2 2 3 2 7 2 3 2" xfId="41615" xr:uid="{502F71A7-624A-47AE-AD57-8DF1566BF704}"/>
    <cellStyle name="Millares 2 2 3 2 7 2 3 3" xfId="20606" xr:uid="{CBA8D28B-8394-4B39-A35F-550A1EE1B9F1}"/>
    <cellStyle name="Millares 2 2 3 2 7 2 4" xfId="3457" xr:uid="{30E5F14D-FF95-435D-B3ED-556B46607268}"/>
    <cellStyle name="Millares 2 2 3 2 7 2 4 2" xfId="48792" xr:uid="{39224706-CD01-41DE-BD99-740A4BC4C4A0}"/>
    <cellStyle name="Millares 2 2 3 2 7 2 4 3" xfId="27783" xr:uid="{6E9A01CF-538C-4032-AD27-82043FC551E4}"/>
    <cellStyle name="Millares 2 2 3 2 7 2 5" xfId="34699" xr:uid="{30AE10C3-F202-4AA6-994D-5C4DA58153EE}"/>
    <cellStyle name="Millares 2 2 3 2 7 2 6" xfId="53927" xr:uid="{D3A5BFE5-4E1A-435C-958D-A0721B8F0720}"/>
    <cellStyle name="Millares 2 2 3 2 7 2 7" xfId="56563" xr:uid="{DD2CC5D0-DEAB-477F-B9E4-21C40C60C055}"/>
    <cellStyle name="Millares 2 2 3 2 7 2 8" xfId="59199" xr:uid="{0AE0B5D3-BBAA-4F46-AE7C-2EA6790E0225}"/>
    <cellStyle name="Millares 2 2 3 2 7 2 9" xfId="13690" xr:uid="{B8BD0519-782A-4662-B686-25854FE3BF89}"/>
    <cellStyle name="Millares 2 2 3 2 7 3" xfId="6093" xr:uid="{7578A4B1-AD5A-4E3D-9CBB-5C92A1212203}"/>
    <cellStyle name="Millares 2 2 3 2 7 3 2" xfId="21909" xr:uid="{74BA2435-3E24-4BC6-B382-2FB8077F9A4D}"/>
    <cellStyle name="Millares 2 2 3 2 7 3 2 2" xfId="42918" xr:uid="{1EC8C306-4E61-4768-A1A8-71716ABE798A}"/>
    <cellStyle name="Millares 2 2 3 2 7 3 3" xfId="29086" xr:uid="{4DF929FF-56B9-4BBF-AC97-DDFA07728DF0}"/>
    <cellStyle name="Millares 2 2 3 2 7 3 3 2" xfId="50095" xr:uid="{BBD1F7EA-2E1B-4CA9-B60E-8DEB31618FE3}"/>
    <cellStyle name="Millares 2 2 3 2 7 3 4" xfId="36002" xr:uid="{55259D9C-4EEF-4C98-8C51-33D35D2F423E}"/>
    <cellStyle name="Millares 2 2 3 2 7 3 5" xfId="14993" xr:uid="{A2F2C0E9-120C-492E-A3B7-6653F505D1EF}"/>
    <cellStyle name="Millares 2 2 3 2 7 4" xfId="8729" xr:uid="{4F21A969-EF5E-4EFD-AC93-1D3B6DB09CAA}"/>
    <cellStyle name="Millares 2 2 3 2 7 4 2" xfId="39460" xr:uid="{D36054CB-60AF-42FD-A31F-C63FD4FBA247}"/>
    <cellStyle name="Millares 2 2 3 2 7 4 3" xfId="18451" xr:uid="{E6579903-DB56-48AC-B7F1-07231CBB89D3}"/>
    <cellStyle name="Millares 2 2 3 2 7 5" xfId="3456" xr:uid="{4C012389-7869-40E3-AEFA-0C2233565F0C}"/>
    <cellStyle name="Millares 2 2 3 2 7 5 2" xfId="46637" xr:uid="{0D4EDD95-CBD3-4999-85D6-C5BC783E74E2}"/>
    <cellStyle name="Millares 2 2 3 2 7 5 3" xfId="25628" xr:uid="{4A7EF8F0-F1EF-49CD-A71C-29A3C27B17B1}"/>
    <cellStyle name="Millares 2 2 3 2 7 6" xfId="32544" xr:uid="{CB55C784-5644-459D-B838-30BA769D55B7}"/>
    <cellStyle name="Millares 2 2 3 2 7 7" xfId="53926" xr:uid="{5E3EC9E4-39F2-44DB-838E-D34DBDE6CA84}"/>
    <cellStyle name="Millares 2 2 3 2 7 8" xfId="56562" xr:uid="{9FC02ACB-F87B-48FE-8E35-0D2AF32E7CBB}"/>
    <cellStyle name="Millares 2 2 3 2 7 9" xfId="59198" xr:uid="{5EF98600-06E1-40F9-A6B3-B0CC54D60562}"/>
    <cellStyle name="Millares 2 2 3 2 8" xfId="806" xr:uid="{00000000-0005-0000-0000-000027030000}"/>
    <cellStyle name="Millares 2 2 3 2 8 2" xfId="6095" xr:uid="{ED16844F-C399-4494-8E22-060AC9EC990B}"/>
    <cellStyle name="Millares 2 2 3 2 8 2 2" xfId="22597" xr:uid="{B4E7128F-9EF7-4DB7-B5CB-4D0DA8813049}"/>
    <cellStyle name="Millares 2 2 3 2 8 2 2 2" xfId="43606" xr:uid="{EBF0BE59-16BB-4457-967A-B9787047C7DB}"/>
    <cellStyle name="Millares 2 2 3 2 8 2 3" xfId="29774" xr:uid="{C630A506-7B1C-461E-84CE-F70D0E5F7B8D}"/>
    <cellStyle name="Millares 2 2 3 2 8 2 3 2" xfId="50783" xr:uid="{81ABD303-5037-4EFB-8F53-52DA1CF49302}"/>
    <cellStyle name="Millares 2 2 3 2 8 2 4" xfId="36690" xr:uid="{E00FAAA7-E6FC-4782-9EF4-F158BF55D849}"/>
    <cellStyle name="Millares 2 2 3 2 8 2 5" xfId="15681" xr:uid="{E08157B4-3B16-4BF4-80B8-A51015DCB30E}"/>
    <cellStyle name="Millares 2 2 3 2 8 3" xfId="8731" xr:uid="{34F86340-F71B-4887-95D8-0D27924CBE64}"/>
    <cellStyle name="Millares 2 2 3 2 8 3 2" xfId="40148" xr:uid="{C9D46532-C90C-4823-8A08-E1F9FAA1AA73}"/>
    <cellStyle name="Millares 2 2 3 2 8 3 3" xfId="19139" xr:uid="{DBA8BFA9-6D67-4D88-B431-E5834AAFD2E4}"/>
    <cellStyle name="Millares 2 2 3 2 8 4" xfId="3458" xr:uid="{EE78DEEE-DD1C-4640-B313-0A3AAC5BD75E}"/>
    <cellStyle name="Millares 2 2 3 2 8 4 2" xfId="47325" xr:uid="{C60B1729-5E4A-4241-8E1F-EB3B7609532E}"/>
    <cellStyle name="Millares 2 2 3 2 8 4 3" xfId="26316" xr:uid="{27F03418-ED79-4312-B321-83CE89BFEDD9}"/>
    <cellStyle name="Millares 2 2 3 2 8 5" xfId="33232" xr:uid="{9E35B284-EFAD-47F7-B999-8CDFB997D35F}"/>
    <cellStyle name="Millares 2 2 3 2 8 6" xfId="53928" xr:uid="{A8FD4326-3A0A-44BB-BB21-F9051DD42B83}"/>
    <cellStyle name="Millares 2 2 3 2 8 7" xfId="56564" xr:uid="{055C8D1F-9F8B-4B57-9EE6-847DD6CDF9E5}"/>
    <cellStyle name="Millares 2 2 3 2 8 8" xfId="59200" xr:uid="{1EAA6D94-1EAD-4E71-82DA-1D277315F417}"/>
    <cellStyle name="Millares 2 2 3 2 8 9" xfId="12221" xr:uid="{FE95E5C9-FE40-42B7-9CE5-AAF7BBE023E4}"/>
    <cellStyle name="Millares 2 2 3 2 9" xfId="6016" xr:uid="{85F7901D-1E85-46AE-A38F-59146D51BD3D}"/>
    <cellStyle name="Millares 2 2 3 2 9 2" xfId="15996" xr:uid="{2703F125-1CA3-4C99-B8D7-5327D4C9135A}"/>
    <cellStyle name="Millares 2 2 3 2 9 2 2" xfId="22912" xr:uid="{9B1733B5-6684-41AA-B225-B9A534266ACC}"/>
    <cellStyle name="Millares 2 2 3 2 9 2 2 2" xfId="43921" xr:uid="{0018A9CF-4CF5-4230-A36C-917CCBC9A883}"/>
    <cellStyle name="Millares 2 2 3 2 9 2 3" xfId="30089" xr:uid="{482A7704-0A31-4770-8619-5C991EF84158}"/>
    <cellStyle name="Millares 2 2 3 2 9 2 3 2" xfId="51098" xr:uid="{0118414B-EC83-47ED-9A8A-A378DAE08A26}"/>
    <cellStyle name="Millares 2 2 3 2 9 2 4" xfId="37005" xr:uid="{CB75C22C-6C5F-481C-8BCD-E9B10430D6E0}"/>
    <cellStyle name="Millares 2 2 3 2 9 3" xfId="19454" xr:uid="{81FEF86D-7F89-4C25-934A-F77FD595A3F0}"/>
    <cellStyle name="Millares 2 2 3 2 9 3 2" xfId="40463" xr:uid="{B809E879-953E-4335-900A-0E6FE4234A4E}"/>
    <cellStyle name="Millares 2 2 3 2 9 4" xfId="26631" xr:uid="{EA4FF007-02C1-4B9F-B9C6-1B171E6A2E31}"/>
    <cellStyle name="Millares 2 2 3 2 9 4 2" xfId="47640" xr:uid="{878CAB44-5C9E-41B7-9C27-767609C3535B}"/>
    <cellStyle name="Millares 2 2 3 2 9 5" xfId="33547" xr:uid="{77E1C14B-4411-42DD-9136-BC953E90605C}"/>
    <cellStyle name="Millares 2 2 3 2 9 6" xfId="12538" xr:uid="{FD678E24-2C63-4C31-92D1-2F5451B07E4B}"/>
    <cellStyle name="Millares 2 2 3 20" xfId="56483" xr:uid="{B2B747E5-585C-407A-B502-D68BFBA0A45D}"/>
    <cellStyle name="Millares 2 2 3 21" xfId="59119" xr:uid="{83496A9B-BF30-41DA-B5B0-E314B815183A}"/>
    <cellStyle name="Millares 2 2 3 22" xfId="10879" xr:uid="{2F891AE2-1ABF-4768-A81D-EF0EA5DCF8CC}"/>
    <cellStyle name="Millares 2 2 3 3" xfId="807" xr:uid="{00000000-0005-0000-0000-000028030000}"/>
    <cellStyle name="Millares 2 2 3 3 10" xfId="8732" xr:uid="{E5BC36D6-8391-4BF0-8CC7-16A857275960}"/>
    <cellStyle name="Millares 2 2 3 3 10 2" xfId="16499" xr:uid="{56673DFE-2D0C-44D0-85BB-F359F1C4B19C}"/>
    <cellStyle name="Millares 2 2 3 3 10 2 2" xfId="23415" xr:uid="{D4919929-48D3-446F-B2C8-B7B2F28CB0F1}"/>
    <cellStyle name="Millares 2 2 3 3 10 2 2 2" xfId="44424" xr:uid="{7325F8ED-2CDC-42F1-AD28-2D45C1BBB2F8}"/>
    <cellStyle name="Millares 2 2 3 3 10 2 3" xfId="30592" xr:uid="{467447BB-9A95-487C-B2D5-69FC18B3FC38}"/>
    <cellStyle name="Millares 2 2 3 3 10 2 3 2" xfId="51601" xr:uid="{175A34E0-4177-4655-B0C5-BABDD6F57001}"/>
    <cellStyle name="Millares 2 2 3 3 10 2 4" xfId="37508" xr:uid="{458132CE-0C32-4AE2-9CF4-B891DE0ED31E}"/>
    <cellStyle name="Millares 2 2 3 3 10 3" xfId="19957" xr:uid="{E16949E9-EC13-43F3-BA76-E01F02DCE5C4}"/>
    <cellStyle name="Millares 2 2 3 3 10 3 2" xfId="40966" xr:uid="{8E6F9103-479E-4694-B31E-8C38A90FA105}"/>
    <cellStyle name="Millares 2 2 3 3 10 4" xfId="27134" xr:uid="{DC2A29D0-2447-4F74-8C43-675C414F75FC}"/>
    <cellStyle name="Millares 2 2 3 3 10 4 2" xfId="48143" xr:uid="{7A394733-3308-4323-A375-705FE93CA031}"/>
    <cellStyle name="Millares 2 2 3 3 10 5" xfId="34050" xr:uid="{E5587E68-57F5-454E-B6BF-8E5A7884CAEC}"/>
    <cellStyle name="Millares 2 2 3 3 10 6" xfId="13041" xr:uid="{1555570A-C5F6-4FB2-8740-C8F3B98D8BEC}"/>
    <cellStyle name="Millares 2 2 3 3 11" xfId="10602" xr:uid="{645B6982-468F-4F49-832A-66715380AAC5}"/>
    <cellStyle name="Millares 2 2 3 3 11 2" xfId="21259" xr:uid="{582E20AF-B080-4454-8A69-FBA575378264}"/>
    <cellStyle name="Millares 2 2 3 3 11 2 2" xfId="42268" xr:uid="{D76BA417-A982-4E77-AAD9-CBB4BDF23F89}"/>
    <cellStyle name="Millares 2 2 3 3 11 3" xfId="28436" xr:uid="{B5811106-0481-4E74-9DC1-244CB3453EAB}"/>
    <cellStyle name="Millares 2 2 3 3 11 3 2" xfId="49445" xr:uid="{8690C484-CBDF-43FD-9848-CDED7D795168}"/>
    <cellStyle name="Millares 2 2 3 3 11 4" xfId="35352" xr:uid="{EE7ECD3D-E141-4758-BB83-F7277660B269}"/>
    <cellStyle name="Millares 2 2 3 3 11 5" xfId="14343" xr:uid="{98376273-ECCD-4088-B2E2-90143B7F2A75}"/>
    <cellStyle name="Millares 2 2 3 3 12" xfId="3459" xr:uid="{E9478887-27F4-41B8-BEB6-530476E7415D}"/>
    <cellStyle name="Millares 2 2 3 3 12 2" xfId="38810" xr:uid="{56DE199C-A22B-4F76-8A71-6C98F0E77667}"/>
    <cellStyle name="Millares 2 2 3 3 12 3" xfId="17801" xr:uid="{5338FAE5-B477-47D4-8F4D-E13F721F3694}"/>
    <cellStyle name="Millares 2 2 3 3 13" xfId="24717" xr:uid="{01314127-A72A-43DC-B508-A5C953538807}"/>
    <cellStyle name="Millares 2 2 3 3 13 2" xfId="45726" xr:uid="{C406058D-B3FF-48D2-AD99-C5507BBCD310}"/>
    <cellStyle name="Millares 2 2 3 3 14" xfId="24978" xr:uid="{013A6F28-99F9-4A17-8E29-222305B5CA96}"/>
    <cellStyle name="Millares 2 2 3 3 14 2" xfId="45987" xr:uid="{297D1F2A-72CC-41C6-99D0-DD2945E6BE89}"/>
    <cellStyle name="Millares 2 2 3 3 15" xfId="31894" xr:uid="{50EA900A-950A-4BBC-B08B-270F89A71DE7}"/>
    <cellStyle name="Millares 2 2 3 3 16" xfId="52903" xr:uid="{DA8DF4F2-11B3-42A0-847E-08BAD3015B8D}"/>
    <cellStyle name="Millares 2 2 3 3 17" xfId="53929" xr:uid="{9CDEC03D-2AFD-4C80-8561-CFA5863BEC31}"/>
    <cellStyle name="Millares 2 2 3 3 18" xfId="56565" xr:uid="{50FB9768-A0D0-4B2F-AC45-8B9C29B9E41C}"/>
    <cellStyle name="Millares 2 2 3 3 19" xfId="59201" xr:uid="{78BDC3AC-FD9A-4BB6-9890-071ECB149DD9}"/>
    <cellStyle name="Millares 2 2 3 3 2" xfId="808" xr:uid="{00000000-0005-0000-0000-000029030000}"/>
    <cellStyle name="Millares 2 2 3 3 2 10" xfId="10603" xr:uid="{85A8CBCC-1189-46F0-A6FD-3D7B7A6CB554}"/>
    <cellStyle name="Millares 2 2 3 3 2 10 2" xfId="21260" xr:uid="{DB834F94-EED1-4FB8-BD98-9BC8FBED5460}"/>
    <cellStyle name="Millares 2 2 3 3 2 10 2 2" xfId="42269" xr:uid="{DE7B7467-2133-4D1A-8932-9A4ED52A00AC}"/>
    <cellStyle name="Millares 2 2 3 3 2 10 3" xfId="28437" xr:uid="{E7F4791E-AB66-4E00-87FC-1EF86F7A71DB}"/>
    <cellStyle name="Millares 2 2 3 3 2 10 3 2" xfId="49446" xr:uid="{15212926-4F72-419F-9808-E1D9DDEF1B50}"/>
    <cellStyle name="Millares 2 2 3 3 2 10 4" xfId="35353" xr:uid="{68101869-AC5B-4672-8D2C-45E74C8AB9BA}"/>
    <cellStyle name="Millares 2 2 3 3 2 10 5" xfId="14344" xr:uid="{2C2A8DE2-375B-4B21-8A97-19FC0EF977B6}"/>
    <cellStyle name="Millares 2 2 3 3 2 11" xfId="3460" xr:uid="{6175C074-22BB-4203-9B38-1DFB5376C1F6}"/>
    <cellStyle name="Millares 2 2 3 3 2 11 2" xfId="38811" xr:uid="{7FCD8EA6-E4A0-45A7-BCA7-83E0A2AAE472}"/>
    <cellStyle name="Millares 2 2 3 3 2 11 3" xfId="17802" xr:uid="{C1C95BF6-7D5F-4388-BAA3-C59902A3A669}"/>
    <cellStyle name="Millares 2 2 3 3 2 12" xfId="24718" xr:uid="{E40AA645-E282-46FA-932D-93FEE191A05B}"/>
    <cellStyle name="Millares 2 2 3 3 2 12 2" xfId="45727" xr:uid="{8FF8A58B-9066-4D14-9AFA-B9A786D7D4B0}"/>
    <cellStyle name="Millares 2 2 3 3 2 13" xfId="24979" xr:uid="{E23C2247-9F89-4D5F-A8BB-C74ABEA5B263}"/>
    <cellStyle name="Millares 2 2 3 3 2 13 2" xfId="45988" xr:uid="{BFAD6FAF-5D94-47C3-B965-DC8CEE88195A}"/>
    <cellStyle name="Millares 2 2 3 3 2 14" xfId="31895" xr:uid="{C401809D-4658-44F6-AE8E-FCC103ABEE86}"/>
    <cellStyle name="Millares 2 2 3 3 2 15" xfId="52904" xr:uid="{69D62224-ED45-4C19-B798-DE9B794C0142}"/>
    <cellStyle name="Millares 2 2 3 3 2 16" xfId="53930" xr:uid="{2FC729AE-67E3-41A0-B59A-DEC2DCC793C7}"/>
    <cellStyle name="Millares 2 2 3 3 2 17" xfId="56566" xr:uid="{EB913488-C427-4784-B0F9-CE181A377A96}"/>
    <cellStyle name="Millares 2 2 3 3 2 18" xfId="59202" xr:uid="{280E4227-6687-4EAA-AA7D-5E556C38453D}"/>
    <cellStyle name="Millares 2 2 3 3 2 19" xfId="10883" xr:uid="{5F5C457A-8A43-4A29-9F4C-BC89173621FF}"/>
    <cellStyle name="Millares 2 2 3 3 2 2" xfId="809" xr:uid="{00000000-0005-0000-0000-00002A030000}"/>
    <cellStyle name="Millares 2 2 3 3 2 2 10" xfId="24782" xr:uid="{3B4F7FAC-0542-41DE-82DB-C4F3040403F1}"/>
    <cellStyle name="Millares 2 2 3 3 2 2 10 2" xfId="45791" xr:uid="{18D05F63-4322-4330-9767-AA04DC86F591}"/>
    <cellStyle name="Millares 2 2 3 3 2 2 11" xfId="25043" xr:uid="{D427FD98-1BA9-4E65-B3B4-7DD7D925B6F3}"/>
    <cellStyle name="Millares 2 2 3 3 2 2 11 2" xfId="46052" xr:uid="{707C532E-0612-4A3C-A75F-59E7D6ED87DE}"/>
    <cellStyle name="Millares 2 2 3 3 2 2 12" xfId="31959" xr:uid="{10ADEE60-19FF-46B2-8A81-39D8C522716A}"/>
    <cellStyle name="Millares 2 2 3 3 2 2 13" xfId="52968" xr:uid="{4400AFA0-FC36-45C9-A133-D58BB47793EB}"/>
    <cellStyle name="Millares 2 2 3 3 2 2 14" xfId="53931" xr:uid="{A11EC52A-7533-4FEA-9742-8E4F5AF2C022}"/>
    <cellStyle name="Millares 2 2 3 3 2 2 15" xfId="56567" xr:uid="{A90917EF-54FA-492A-AE59-AE400E0FE310}"/>
    <cellStyle name="Millares 2 2 3 3 2 2 16" xfId="59203" xr:uid="{C4F542F4-ECC0-497E-95C0-D68CC463E284}"/>
    <cellStyle name="Millares 2 2 3 3 2 2 17" xfId="10948" xr:uid="{280153AF-6F8C-4A2E-BD19-6CBFCF57C911}"/>
    <cellStyle name="Millares 2 2 3 3 2 2 2" xfId="810" xr:uid="{00000000-0005-0000-0000-00002B030000}"/>
    <cellStyle name="Millares 2 2 3 3 2 2 2 10" xfId="32087" xr:uid="{5A1D4297-F0BB-433C-8E4D-C3F3DE288FA1}"/>
    <cellStyle name="Millares 2 2 3 3 2 2 2 11" xfId="53096" xr:uid="{01869207-1757-4F4C-9ED0-42C34E034206}"/>
    <cellStyle name="Millares 2 2 3 3 2 2 2 12" xfId="53932" xr:uid="{31B9B3E0-74CA-467E-A0AF-EBE0FE6F6A61}"/>
    <cellStyle name="Millares 2 2 3 3 2 2 2 13" xfId="56568" xr:uid="{2767C56A-83E6-4070-A1A3-7FB037FB7187}"/>
    <cellStyle name="Millares 2 2 3 3 2 2 2 14" xfId="59204" xr:uid="{2ED7D2A2-6001-4560-9B28-A49DFCE7A5E3}"/>
    <cellStyle name="Millares 2 2 3 3 2 2 2 15" xfId="11076" xr:uid="{B4500EF5-65B2-4E14-AA47-A396377E58F3}"/>
    <cellStyle name="Millares 2 2 3 3 2 2 2 2" xfId="811" xr:uid="{00000000-0005-0000-0000-00002C030000}"/>
    <cellStyle name="Millares 2 2 3 3 2 2 2 2 10" xfId="56569" xr:uid="{039EF6F4-C015-43BD-9D65-8A8EF2A6A478}"/>
    <cellStyle name="Millares 2 2 3 3 2 2 2 2 11" xfId="59205" xr:uid="{36540065-5610-441C-9398-1BA3F877E107}"/>
    <cellStyle name="Millares 2 2 3 3 2 2 2 2 12" xfId="11402" xr:uid="{DDFE3B57-351B-4CA4-B950-406C3029B692}"/>
    <cellStyle name="Millares 2 2 3 3 2 2 2 2 2" xfId="812" xr:uid="{00000000-0005-0000-0000-00002D030000}"/>
    <cellStyle name="Millares 2 2 3 3 2 2 2 2 2 10" xfId="12054" xr:uid="{18FDF894-1801-40B7-89E8-B084F99D993E}"/>
    <cellStyle name="Millares 2 2 3 3 2 2 2 2 2 2" xfId="813" xr:uid="{00000000-0005-0000-0000-00002E030000}"/>
    <cellStyle name="Millares 2 2 3 3 2 2 2 2 2 2 2" xfId="6102" xr:uid="{3F56D3D8-2BE5-4A5A-9912-F1A092DE0CD7}"/>
    <cellStyle name="Millares 2 2 3 3 2 2 2 2 2 2 2 2" xfId="24585" xr:uid="{3D04FA37-C93F-40C8-AD5E-6A33A97D053F}"/>
    <cellStyle name="Millares 2 2 3 3 2 2 2 2 2 2 2 2 2" xfId="45594" xr:uid="{3F0DA35E-4DFA-474C-B28B-0CFB4E3F2DAD}"/>
    <cellStyle name="Millares 2 2 3 3 2 2 2 2 2 2 2 3" xfId="31762" xr:uid="{CDC4C6DA-F354-49F8-8CEC-EFA281EBEAD1}"/>
    <cellStyle name="Millares 2 2 3 3 2 2 2 2 2 2 2 3 2" xfId="52771" xr:uid="{2EB6C35C-084F-4164-AD18-51594A95142C}"/>
    <cellStyle name="Millares 2 2 3 3 2 2 2 2 2 2 2 4" xfId="38678" xr:uid="{16A9641E-68C9-4D8B-8702-8C145CE8F70D}"/>
    <cellStyle name="Millares 2 2 3 3 2 2 2 2 2 2 2 5" xfId="17669" xr:uid="{749A754E-24D8-4F1A-A2BC-1A46B201431F}"/>
    <cellStyle name="Millares 2 2 3 3 2 2 2 2 2 2 3" xfId="8738" xr:uid="{D7F32433-CB6F-4B42-96E6-4959B1BAAAB6}"/>
    <cellStyle name="Millares 2 2 3 3 2 2 2 2 2 2 3 2" xfId="42136" xr:uid="{650AB70B-2AC1-4549-9AB0-9C501C670A89}"/>
    <cellStyle name="Millares 2 2 3 3 2 2 2 2 2 2 3 3" xfId="21127" xr:uid="{0924B330-A675-4DDA-A146-C7D3AF7FFB33}"/>
    <cellStyle name="Millares 2 2 3 3 2 2 2 2 2 2 4" xfId="3465" xr:uid="{E81A4D37-9E24-47E6-B5B8-6652EFE350C3}"/>
    <cellStyle name="Millares 2 2 3 3 2 2 2 2 2 2 4 2" xfId="49313" xr:uid="{3DCCF4F0-CCD5-46BD-A917-D6F1F7F6329F}"/>
    <cellStyle name="Millares 2 2 3 3 2 2 2 2 2 2 4 3" xfId="28304" xr:uid="{AE7DA859-D42A-4950-8856-B329C39ACF0D}"/>
    <cellStyle name="Millares 2 2 3 3 2 2 2 2 2 2 5" xfId="35220" xr:uid="{32AD5DE7-7130-421D-83B6-89DEB026EFC0}"/>
    <cellStyle name="Millares 2 2 3 3 2 2 2 2 2 2 6" xfId="53935" xr:uid="{0773E8AF-2293-4DDD-97CB-3F4076C7FCB5}"/>
    <cellStyle name="Millares 2 2 3 3 2 2 2 2 2 2 7" xfId="56571" xr:uid="{FD288A8B-86CA-49E4-8818-E5F3C438F46C}"/>
    <cellStyle name="Millares 2 2 3 3 2 2 2 2 2 2 8" xfId="59207" xr:uid="{EACCB552-C5AE-4B5B-BAD5-C90B030EAA86}"/>
    <cellStyle name="Millares 2 2 3 3 2 2 2 2 2 2 9" xfId="14211" xr:uid="{CBCB81DA-E2F4-4B04-BDDA-053D51430573}"/>
    <cellStyle name="Millares 2 2 3 3 2 2 2 2 2 3" xfId="6101" xr:uid="{141FC4DE-D0DE-476E-A478-AFAC072725FB}"/>
    <cellStyle name="Millares 2 2 3 3 2 2 2 2 2 3 2" xfId="22430" xr:uid="{B8173DA1-C026-42D3-ADA9-10C9A6FD25CC}"/>
    <cellStyle name="Millares 2 2 3 3 2 2 2 2 2 3 2 2" xfId="43439" xr:uid="{A586C868-D84D-4223-912B-CAA16EB6E420}"/>
    <cellStyle name="Millares 2 2 3 3 2 2 2 2 2 3 3" xfId="29607" xr:uid="{9F25FB59-E28D-44F9-8F90-8EC8F3485633}"/>
    <cellStyle name="Millares 2 2 3 3 2 2 2 2 2 3 3 2" xfId="50616" xr:uid="{3404E61E-5CA3-4F0A-B748-6F93E834CC83}"/>
    <cellStyle name="Millares 2 2 3 3 2 2 2 2 2 3 4" xfId="36523" xr:uid="{60C5F2DC-E593-41E4-99F5-F2B634DD1509}"/>
    <cellStyle name="Millares 2 2 3 3 2 2 2 2 2 3 5" xfId="15514" xr:uid="{B119D872-2938-44E2-B68D-9F96706008A0}"/>
    <cellStyle name="Millares 2 2 3 3 2 2 2 2 2 4" xfId="8737" xr:uid="{A1546963-FDEB-498B-B1F8-9ED9594E8B7B}"/>
    <cellStyle name="Millares 2 2 3 3 2 2 2 2 2 4 2" xfId="39981" xr:uid="{E420A808-951D-4F74-9D33-21552ECF35D5}"/>
    <cellStyle name="Millares 2 2 3 3 2 2 2 2 2 4 3" xfId="18972" xr:uid="{6FCFDEC8-4E57-4B20-810B-5A735E2BCABF}"/>
    <cellStyle name="Millares 2 2 3 3 2 2 2 2 2 5" xfId="3464" xr:uid="{57891817-C518-4140-91B4-93B52B4B3EA2}"/>
    <cellStyle name="Millares 2 2 3 3 2 2 2 2 2 5 2" xfId="47158" xr:uid="{13639000-BDF0-4E60-893A-04F01E9EB97A}"/>
    <cellStyle name="Millares 2 2 3 3 2 2 2 2 2 5 3" xfId="26149" xr:uid="{3FF369C0-E795-401F-A20E-849B5EC384AE}"/>
    <cellStyle name="Millares 2 2 3 3 2 2 2 2 2 6" xfId="33065" xr:uid="{261B2EFF-89CE-4ECF-BFF5-1A02C6F549D5}"/>
    <cellStyle name="Millares 2 2 3 3 2 2 2 2 2 7" xfId="53934" xr:uid="{9CD8BAB4-8D27-490C-9721-0656D4FA2A52}"/>
    <cellStyle name="Millares 2 2 3 3 2 2 2 2 2 8" xfId="56570" xr:uid="{359C9779-CC08-470D-BA63-B9262FFE1EE5}"/>
    <cellStyle name="Millares 2 2 3 3 2 2 2 2 2 9" xfId="59206" xr:uid="{A6B11B33-1750-4B62-97CA-A9B92657DC98}"/>
    <cellStyle name="Millares 2 2 3 3 2 2 2 2 3" xfId="814" xr:uid="{00000000-0005-0000-0000-00002F030000}"/>
    <cellStyle name="Millares 2 2 3 3 2 2 2 2 3 2" xfId="6103" xr:uid="{57AA407F-DFC4-4EB0-93E3-C5F36FB58CCE}"/>
    <cellStyle name="Millares 2 2 3 3 2 2 2 2 3 2 2" xfId="22936" xr:uid="{590284FE-F417-4AAA-ADCD-FF78D23B8DC3}"/>
    <cellStyle name="Millares 2 2 3 3 2 2 2 2 3 2 2 2" xfId="43945" xr:uid="{97CBC795-1BDC-44DB-981F-4C0A3603AE09}"/>
    <cellStyle name="Millares 2 2 3 3 2 2 2 2 3 2 3" xfId="30113" xr:uid="{1E9C079A-A331-4580-BD2C-78E56143B9E1}"/>
    <cellStyle name="Millares 2 2 3 3 2 2 2 2 3 2 3 2" xfId="51122" xr:uid="{E490937B-E571-4395-887D-0CD6C5F64207}"/>
    <cellStyle name="Millares 2 2 3 3 2 2 2 2 3 2 4" xfId="37029" xr:uid="{3EA1BEFD-67A0-4386-9D00-84E6EA584DE7}"/>
    <cellStyle name="Millares 2 2 3 3 2 2 2 2 3 2 5" xfId="16020" xr:uid="{0932EE01-4635-407C-AA4F-BF6304631A40}"/>
    <cellStyle name="Millares 2 2 3 3 2 2 2 2 3 3" xfId="8739" xr:uid="{462F1475-7CE3-4363-9DBD-67F3787494A4}"/>
    <cellStyle name="Millares 2 2 3 3 2 2 2 2 3 3 2" xfId="40487" xr:uid="{CA5AFCE3-7363-42CD-9FFA-BA4BFB375C19}"/>
    <cellStyle name="Millares 2 2 3 3 2 2 2 2 3 3 3" xfId="19478" xr:uid="{8690672B-898E-4933-B7BD-B73B70F1801F}"/>
    <cellStyle name="Millares 2 2 3 3 2 2 2 2 3 4" xfId="3466" xr:uid="{980BD5FE-71D7-489C-85B6-7DDDC815E6F8}"/>
    <cellStyle name="Millares 2 2 3 3 2 2 2 2 3 4 2" xfId="47664" xr:uid="{CCA1AA97-3983-4F2F-85F0-2896B02A2EC2}"/>
    <cellStyle name="Millares 2 2 3 3 2 2 2 2 3 4 3" xfId="26655" xr:uid="{92E7D9DA-7A74-4F79-8726-944158A474B5}"/>
    <cellStyle name="Millares 2 2 3 3 2 2 2 2 3 5" xfId="33571" xr:uid="{EBC27398-BE30-47BE-89EE-8535C15A082E}"/>
    <cellStyle name="Millares 2 2 3 3 2 2 2 2 3 6" xfId="53936" xr:uid="{70C7E6DF-9B49-40FF-9784-D6A5549600A1}"/>
    <cellStyle name="Millares 2 2 3 3 2 2 2 2 3 7" xfId="56572" xr:uid="{988DA9C1-235A-494B-B210-3F6D83B50BEC}"/>
    <cellStyle name="Millares 2 2 3 3 2 2 2 2 3 8" xfId="59208" xr:uid="{50BF5246-AD42-4DFD-AB45-5C8D9B87464B}"/>
    <cellStyle name="Millares 2 2 3 3 2 2 2 2 3 9" xfId="12562" xr:uid="{29A05A9B-F595-48EB-A1BB-C5A66D8EEB43}"/>
    <cellStyle name="Millares 2 2 3 3 2 2 2 2 4" xfId="6100" xr:uid="{946EABEB-EDFA-4E5D-B28B-4BC91E049951}"/>
    <cellStyle name="Millares 2 2 3 3 2 2 2 2 4 2" xfId="17018" xr:uid="{97241D12-FB7A-444B-AED6-3ABC4E98105F}"/>
    <cellStyle name="Millares 2 2 3 3 2 2 2 2 4 2 2" xfId="23934" xr:uid="{E04FFDCA-6F7C-49E1-AB1D-2EC9CA531D60}"/>
    <cellStyle name="Millares 2 2 3 3 2 2 2 2 4 2 2 2" xfId="44943" xr:uid="{8A056E3D-0929-457D-BA1A-CE13A540A333}"/>
    <cellStyle name="Millares 2 2 3 3 2 2 2 2 4 2 3" xfId="31111" xr:uid="{C03F2745-0341-493C-8245-F8EB87D49DF1}"/>
    <cellStyle name="Millares 2 2 3 3 2 2 2 2 4 2 3 2" xfId="52120" xr:uid="{29D1275B-94C5-46C1-9FAB-F1473624644C}"/>
    <cellStyle name="Millares 2 2 3 3 2 2 2 2 4 2 4" xfId="38027" xr:uid="{F2CBEAE6-59A7-461A-8292-50C30AF5E917}"/>
    <cellStyle name="Millares 2 2 3 3 2 2 2 2 4 3" xfId="20476" xr:uid="{42D3F091-1E00-4ECB-BBF1-6E96B305B650}"/>
    <cellStyle name="Millares 2 2 3 3 2 2 2 2 4 3 2" xfId="41485" xr:uid="{FCF91C93-2591-4811-8CCC-18A408D45EAA}"/>
    <cellStyle name="Millares 2 2 3 3 2 2 2 2 4 4" xfId="27653" xr:uid="{6A520FBE-FDCF-4042-AA4A-697E695F49C6}"/>
    <cellStyle name="Millares 2 2 3 3 2 2 2 2 4 4 2" xfId="48662" xr:uid="{49B34BC7-070F-4B2F-83D5-F5739476E83A}"/>
    <cellStyle name="Millares 2 2 3 3 2 2 2 2 4 5" xfId="34569" xr:uid="{A8F51AC7-EC2D-4720-B759-2809EA53AF23}"/>
    <cellStyle name="Millares 2 2 3 3 2 2 2 2 4 6" xfId="13560" xr:uid="{2BC0DBC6-C4EA-4791-964D-2E76BEB43C32}"/>
    <cellStyle name="Millares 2 2 3 3 2 2 2 2 5" xfId="8736" xr:uid="{52C5780B-4F03-4C84-8360-CE156B41E2E8}"/>
    <cellStyle name="Millares 2 2 3 3 2 2 2 2 5 2" xfId="21778" xr:uid="{624250DD-9DCC-4FBB-9E8F-DF87058F20F8}"/>
    <cellStyle name="Millares 2 2 3 3 2 2 2 2 5 2 2" xfId="42787" xr:uid="{9E87273A-4565-4FD3-A9C9-7CFB21DA329D}"/>
    <cellStyle name="Millares 2 2 3 3 2 2 2 2 5 3" xfId="28955" xr:uid="{B5681C02-6F8B-4076-9846-D911BCC44BF3}"/>
    <cellStyle name="Millares 2 2 3 3 2 2 2 2 5 3 2" xfId="49964" xr:uid="{048D5F8A-4FB1-4A27-AE1E-B755EC752D7E}"/>
    <cellStyle name="Millares 2 2 3 3 2 2 2 2 5 4" xfId="35871" xr:uid="{8FE7D336-A421-4BB5-9FF3-1C061E17CD5F}"/>
    <cellStyle name="Millares 2 2 3 3 2 2 2 2 5 5" xfId="14862" xr:uid="{11D1F98D-B9A6-459A-B94E-EA16877BFC1D}"/>
    <cellStyle name="Millares 2 2 3 3 2 2 2 2 6" xfId="3463" xr:uid="{8B644F90-40D3-477C-A51F-C4F51571F338}"/>
    <cellStyle name="Millares 2 2 3 3 2 2 2 2 6 2" xfId="39329" xr:uid="{78722092-5013-4811-91BD-7792B1FD4F12}"/>
    <cellStyle name="Millares 2 2 3 3 2 2 2 2 6 3" xfId="18320" xr:uid="{3457A4D3-64E4-4977-BF2A-5A95B85DDF05}"/>
    <cellStyle name="Millares 2 2 3 3 2 2 2 2 7" xfId="25497" xr:uid="{E1697320-1F74-4293-8CD1-7B201B2FA03E}"/>
    <cellStyle name="Millares 2 2 3 3 2 2 2 2 7 2" xfId="46506" xr:uid="{8F2CAAF4-47CF-4480-8D7D-EDD8C11C43CD}"/>
    <cellStyle name="Millares 2 2 3 3 2 2 2 2 8" xfId="32413" xr:uid="{41262F3B-C01C-450E-AF72-CC1843670942}"/>
    <cellStyle name="Millares 2 2 3 3 2 2 2 2 9" xfId="53933" xr:uid="{FB41E16C-33CF-4FBD-AC19-74088A08E584}"/>
    <cellStyle name="Millares 2 2 3 3 2 2 2 3" xfId="815" xr:uid="{00000000-0005-0000-0000-000030030000}"/>
    <cellStyle name="Millares 2 2 3 3 2 2 2 3 10" xfId="11728" xr:uid="{B7E166C1-0BD6-4C40-9460-434E3EE5BC79}"/>
    <cellStyle name="Millares 2 2 3 3 2 2 2 3 2" xfId="816" xr:uid="{00000000-0005-0000-0000-000031030000}"/>
    <cellStyle name="Millares 2 2 3 3 2 2 2 3 2 2" xfId="6105" xr:uid="{DB74B27A-CCAC-410A-816C-4844799CFB25}"/>
    <cellStyle name="Millares 2 2 3 3 2 2 2 3 2 2 2" xfId="24259" xr:uid="{B41D2818-D167-48CC-ADE9-A23D9CE11CAC}"/>
    <cellStyle name="Millares 2 2 3 3 2 2 2 3 2 2 2 2" xfId="45268" xr:uid="{26544983-F091-426F-BA12-077505494E2F}"/>
    <cellStyle name="Millares 2 2 3 3 2 2 2 3 2 2 3" xfId="31436" xr:uid="{CEEFDDD3-22A4-460A-AB83-CC49D9400DE0}"/>
    <cellStyle name="Millares 2 2 3 3 2 2 2 3 2 2 3 2" xfId="52445" xr:uid="{141C4CDC-7725-4426-8665-338EEA50F409}"/>
    <cellStyle name="Millares 2 2 3 3 2 2 2 3 2 2 4" xfId="38352" xr:uid="{DD380BBF-1003-4D67-8A23-B6E443F1454C}"/>
    <cellStyle name="Millares 2 2 3 3 2 2 2 3 2 2 5" xfId="17343" xr:uid="{45980BA5-C437-4165-9D7E-D665E4AF82AF}"/>
    <cellStyle name="Millares 2 2 3 3 2 2 2 3 2 3" xfId="8741" xr:uid="{E0601492-FF68-4468-A78B-47C352341491}"/>
    <cellStyle name="Millares 2 2 3 3 2 2 2 3 2 3 2" xfId="41810" xr:uid="{D7D72BAE-3FBD-4E43-B5EC-65E0B7C0294E}"/>
    <cellStyle name="Millares 2 2 3 3 2 2 2 3 2 3 3" xfId="20801" xr:uid="{5D6BD9BD-3220-473F-BF9A-8742A6294D1E}"/>
    <cellStyle name="Millares 2 2 3 3 2 2 2 3 2 4" xfId="3468" xr:uid="{D7160F9A-3D80-470F-9BA4-B18503840E01}"/>
    <cellStyle name="Millares 2 2 3 3 2 2 2 3 2 4 2" xfId="48987" xr:uid="{37CEEAEA-81E0-4B3B-83CF-0508D600C0E5}"/>
    <cellStyle name="Millares 2 2 3 3 2 2 2 3 2 4 3" xfId="27978" xr:uid="{093159C0-2043-4A23-A989-DA8319741096}"/>
    <cellStyle name="Millares 2 2 3 3 2 2 2 3 2 5" xfId="34894" xr:uid="{2F3F9FF2-1FA1-4820-9BF4-BDDF63167466}"/>
    <cellStyle name="Millares 2 2 3 3 2 2 2 3 2 6" xfId="53938" xr:uid="{34357CFF-14D3-4804-B8C0-0D4BE3B42DAA}"/>
    <cellStyle name="Millares 2 2 3 3 2 2 2 3 2 7" xfId="56574" xr:uid="{87201C23-ACF6-4F09-A1B0-1A79885D0E8D}"/>
    <cellStyle name="Millares 2 2 3 3 2 2 2 3 2 8" xfId="59210" xr:uid="{B0BA65CE-9676-4036-A342-8E0089C38232}"/>
    <cellStyle name="Millares 2 2 3 3 2 2 2 3 2 9" xfId="13885" xr:uid="{EC488FB6-226C-4BB1-9DDF-CCA7D7D8881F}"/>
    <cellStyle name="Millares 2 2 3 3 2 2 2 3 3" xfId="6104" xr:uid="{47C6AD68-4B1E-4164-8F19-485C5D1DCA84}"/>
    <cellStyle name="Millares 2 2 3 3 2 2 2 3 3 2" xfId="22104" xr:uid="{9E81B127-60B8-4C0C-88BF-C7D564D6C161}"/>
    <cellStyle name="Millares 2 2 3 3 2 2 2 3 3 2 2" xfId="43113" xr:uid="{522B50B4-158C-4821-9163-3B9518B028FE}"/>
    <cellStyle name="Millares 2 2 3 3 2 2 2 3 3 3" xfId="29281" xr:uid="{534D4217-3D02-42B9-A383-37E7FF91C7FD}"/>
    <cellStyle name="Millares 2 2 3 3 2 2 2 3 3 3 2" xfId="50290" xr:uid="{E28FBEE7-A82C-4EA3-A371-35546E62B4E8}"/>
    <cellStyle name="Millares 2 2 3 3 2 2 2 3 3 4" xfId="36197" xr:uid="{CCCD4157-F573-4369-8735-167AF5CD8B39}"/>
    <cellStyle name="Millares 2 2 3 3 2 2 2 3 3 5" xfId="15188" xr:uid="{3A3DD2DC-9461-4494-A345-FC8BF64D5224}"/>
    <cellStyle name="Millares 2 2 3 3 2 2 2 3 4" xfId="8740" xr:uid="{C4F292B2-0C4C-456B-A1F1-C8209A961A53}"/>
    <cellStyle name="Millares 2 2 3 3 2 2 2 3 4 2" xfId="39655" xr:uid="{81CAF52D-94C7-42B2-90C1-53651D4D5D62}"/>
    <cellStyle name="Millares 2 2 3 3 2 2 2 3 4 3" xfId="18646" xr:uid="{5C3452AA-82FD-4EC8-90D4-A1AF68B5E7E2}"/>
    <cellStyle name="Millares 2 2 3 3 2 2 2 3 5" xfId="3467" xr:uid="{E8B7C121-CE60-4EB0-B209-F5A819C3E598}"/>
    <cellStyle name="Millares 2 2 3 3 2 2 2 3 5 2" xfId="46832" xr:uid="{5F840C52-5C62-4D20-919C-4C43BF23E5FD}"/>
    <cellStyle name="Millares 2 2 3 3 2 2 2 3 5 3" xfId="25823" xr:uid="{76A7A7A4-F275-4D37-95DA-4F2130916780}"/>
    <cellStyle name="Millares 2 2 3 3 2 2 2 3 6" xfId="32739" xr:uid="{883FDAD9-A527-48FC-8C93-6D07ED85D7CB}"/>
    <cellStyle name="Millares 2 2 3 3 2 2 2 3 7" xfId="53937" xr:uid="{413BF5E4-A6C0-4E4A-96F6-9C5ABB2C8832}"/>
    <cellStyle name="Millares 2 2 3 3 2 2 2 3 8" xfId="56573" xr:uid="{B7DD6FDB-027C-4F66-9700-64CAA349ECC3}"/>
    <cellStyle name="Millares 2 2 3 3 2 2 2 3 9" xfId="59209" xr:uid="{E2C8999A-4F8C-4E5D-AFBD-04B73B1E60E4}"/>
    <cellStyle name="Millares 2 2 3 3 2 2 2 4" xfId="817" xr:uid="{00000000-0005-0000-0000-000032030000}"/>
    <cellStyle name="Millares 2 2 3 3 2 2 2 4 2" xfId="6106" xr:uid="{BB8F897A-EB8B-4A44-916F-F2FE3D823605}"/>
    <cellStyle name="Millares 2 2 3 3 2 2 2 4 2 2" xfId="22935" xr:uid="{4A8D4A6E-0CB0-493C-B622-E9C599AF9091}"/>
    <cellStyle name="Millares 2 2 3 3 2 2 2 4 2 2 2" xfId="43944" xr:uid="{4C163A51-BB54-49A5-8D13-928655D473DB}"/>
    <cellStyle name="Millares 2 2 3 3 2 2 2 4 2 3" xfId="30112" xr:uid="{AD06615C-3FE4-4EC6-A338-4E6844111F26}"/>
    <cellStyle name="Millares 2 2 3 3 2 2 2 4 2 3 2" xfId="51121" xr:uid="{A174268B-D707-4842-A158-2D81434BD109}"/>
    <cellStyle name="Millares 2 2 3 3 2 2 2 4 2 4" xfId="37028" xr:uid="{C79786EB-D8D3-4ED5-966A-4BD68D5D37C8}"/>
    <cellStyle name="Millares 2 2 3 3 2 2 2 4 2 5" xfId="16019" xr:uid="{57C01F88-E4E3-4E5B-B596-2010210F04DD}"/>
    <cellStyle name="Millares 2 2 3 3 2 2 2 4 3" xfId="8742" xr:uid="{2919E004-7B7D-40C8-A8F1-718B2C4AEE99}"/>
    <cellStyle name="Millares 2 2 3 3 2 2 2 4 3 2" xfId="40486" xr:uid="{A6D49DAD-CEB4-41B4-A56B-81E8759B9308}"/>
    <cellStyle name="Millares 2 2 3 3 2 2 2 4 3 3" xfId="19477" xr:uid="{5F2332E6-935A-472A-A49B-BE4D3D978706}"/>
    <cellStyle name="Millares 2 2 3 3 2 2 2 4 4" xfId="3469" xr:uid="{17A6CED4-CA75-4B50-97A1-4DC1F242328C}"/>
    <cellStyle name="Millares 2 2 3 3 2 2 2 4 4 2" xfId="47663" xr:uid="{53B65890-89A4-4199-9B87-47C39A295B70}"/>
    <cellStyle name="Millares 2 2 3 3 2 2 2 4 4 3" xfId="26654" xr:uid="{D395DB83-0693-48B0-8C59-0DCA9B45C9C9}"/>
    <cellStyle name="Millares 2 2 3 3 2 2 2 4 5" xfId="33570" xr:uid="{2AAA1C0B-F332-4662-97A6-F9D19DAC6EBC}"/>
    <cellStyle name="Millares 2 2 3 3 2 2 2 4 6" xfId="53939" xr:uid="{372BF567-4930-467A-A27A-0DEBF343A9D1}"/>
    <cellStyle name="Millares 2 2 3 3 2 2 2 4 7" xfId="56575" xr:uid="{F52E9396-4EDC-464E-8C6F-40A1DE374D84}"/>
    <cellStyle name="Millares 2 2 3 3 2 2 2 4 8" xfId="59211" xr:uid="{5F85686E-06FA-4EC9-9278-C8CA78945455}"/>
    <cellStyle name="Millares 2 2 3 3 2 2 2 4 9" xfId="12561" xr:uid="{A2D08347-0107-46FE-A9F5-109FABA5BD05}"/>
    <cellStyle name="Millares 2 2 3 3 2 2 2 5" xfId="6099" xr:uid="{5C2D2A1F-D5D4-4AE6-86A7-4FF937171631}"/>
    <cellStyle name="Millares 2 2 3 3 2 2 2 5 2" xfId="16692" xr:uid="{DCC0C8BB-EF7B-4B09-8366-C9BAB47276EA}"/>
    <cellStyle name="Millares 2 2 3 3 2 2 2 5 2 2" xfId="23608" xr:uid="{BD43C9A7-E8CB-49AF-AD9A-327E506B6CB3}"/>
    <cellStyle name="Millares 2 2 3 3 2 2 2 5 2 2 2" xfId="44617" xr:uid="{DED60A74-4A30-4EFA-B52B-81AEE10EDEDD}"/>
    <cellStyle name="Millares 2 2 3 3 2 2 2 5 2 3" xfId="30785" xr:uid="{98827594-0C94-40AA-A97F-F7A13AA48C94}"/>
    <cellStyle name="Millares 2 2 3 3 2 2 2 5 2 3 2" xfId="51794" xr:uid="{BBD69267-BF18-499C-A958-58A43AD31CA6}"/>
    <cellStyle name="Millares 2 2 3 3 2 2 2 5 2 4" xfId="37701" xr:uid="{90363DC8-9347-4CAF-ACD0-5013525AC7B7}"/>
    <cellStyle name="Millares 2 2 3 3 2 2 2 5 3" xfId="20150" xr:uid="{9B881A30-DEC0-401B-9699-4F3808BD2753}"/>
    <cellStyle name="Millares 2 2 3 3 2 2 2 5 3 2" xfId="41159" xr:uid="{296FA5A7-4764-4829-AB06-7CF3D39908F0}"/>
    <cellStyle name="Millares 2 2 3 3 2 2 2 5 4" xfId="27327" xr:uid="{D57CC268-A796-44B9-B81B-9BB6B61F9FDE}"/>
    <cellStyle name="Millares 2 2 3 3 2 2 2 5 4 2" xfId="48336" xr:uid="{A8DE6034-2079-4C90-9C2C-182EDC9FE659}"/>
    <cellStyle name="Millares 2 2 3 3 2 2 2 5 5" xfId="34243" xr:uid="{9E727182-373B-443B-9CDA-D30F4A05DCF2}"/>
    <cellStyle name="Millares 2 2 3 3 2 2 2 5 6" xfId="13234" xr:uid="{5EB943A1-4CB3-4F33-AD94-FB3C0847C3A1}"/>
    <cellStyle name="Millares 2 2 3 3 2 2 2 6" xfId="8735" xr:uid="{4589CD4D-180D-4E1C-A546-FD608E1B86CF}"/>
    <cellStyle name="Millares 2 2 3 3 2 2 2 6 2" xfId="21452" xr:uid="{6150FB57-24E7-4462-9005-278445123930}"/>
    <cellStyle name="Millares 2 2 3 3 2 2 2 6 2 2" xfId="42461" xr:uid="{30A100E0-94CE-47D4-83FB-B79910EDEA16}"/>
    <cellStyle name="Millares 2 2 3 3 2 2 2 6 3" xfId="28629" xr:uid="{6357D630-8C6C-4A71-AD38-4CB11D710442}"/>
    <cellStyle name="Millares 2 2 3 3 2 2 2 6 3 2" xfId="49638" xr:uid="{F67C911A-F749-4E1E-8545-DE3C9ABE6E14}"/>
    <cellStyle name="Millares 2 2 3 3 2 2 2 6 4" xfId="35545" xr:uid="{9035BBAA-05F6-4FF3-B753-5E0025D41E32}"/>
    <cellStyle name="Millares 2 2 3 3 2 2 2 6 5" xfId="14536" xr:uid="{EB8E10AD-9343-48EF-8E1B-CC1EC61AE29A}"/>
    <cellStyle name="Millares 2 2 3 3 2 2 2 7" xfId="10795" xr:uid="{8763BB67-BF72-4989-A18E-A7D2680AB18B}"/>
    <cellStyle name="Millares 2 2 3 3 2 2 2 7 2" xfId="39003" xr:uid="{90D4AD2C-CAC1-46C4-8811-AB2589145ACF}"/>
    <cellStyle name="Millares 2 2 3 3 2 2 2 7 3" xfId="17994" xr:uid="{DE17E963-C4FC-45E2-8E26-60F445CE45BB}"/>
    <cellStyle name="Millares 2 2 3 3 2 2 2 8" xfId="3462" xr:uid="{A12FD8D8-B598-4A12-BF86-D8F497AA30A5}"/>
    <cellStyle name="Millares 2 2 3 3 2 2 2 8 2" xfId="45919" xr:uid="{0F5F042E-A2FF-4A7A-889F-DF90DB50045F}"/>
    <cellStyle name="Millares 2 2 3 3 2 2 2 8 3" xfId="24910" xr:uid="{50B57E86-FB2E-49EB-BB54-201F663FD681}"/>
    <cellStyle name="Millares 2 2 3 3 2 2 2 9" xfId="25171" xr:uid="{878D5F76-D1F4-4537-B920-769D8CEBDBDD}"/>
    <cellStyle name="Millares 2 2 3 3 2 2 2 9 2" xfId="46180" xr:uid="{7A17AA4B-F69F-4831-8345-00D9B24D16EA}"/>
    <cellStyle name="Millares 2 2 3 3 2 2 3" xfId="818" xr:uid="{00000000-0005-0000-0000-000033030000}"/>
    <cellStyle name="Millares 2 2 3 3 2 2 3 10" xfId="56576" xr:uid="{2E5ADD29-C111-4F27-A3A0-F6143A3D7145}"/>
    <cellStyle name="Millares 2 2 3 3 2 2 3 11" xfId="59212" xr:uid="{13CE9025-E9E4-4181-831E-C4834C483BC5}"/>
    <cellStyle name="Millares 2 2 3 3 2 2 3 12" xfId="11274" xr:uid="{4B66604C-F772-4769-8BB2-586619AEB8C6}"/>
    <cellStyle name="Millares 2 2 3 3 2 2 3 2" xfId="819" xr:uid="{00000000-0005-0000-0000-000034030000}"/>
    <cellStyle name="Millares 2 2 3 3 2 2 3 2 10" xfId="11926" xr:uid="{FB79FA87-C576-4AA7-9F1F-9CF763A0B0B5}"/>
    <cellStyle name="Millares 2 2 3 3 2 2 3 2 2" xfId="820" xr:uid="{00000000-0005-0000-0000-000035030000}"/>
    <cellStyle name="Millares 2 2 3 3 2 2 3 2 2 2" xfId="6109" xr:uid="{BC4F7F42-D401-46D9-AA09-A5AF8D4FC860}"/>
    <cellStyle name="Millares 2 2 3 3 2 2 3 2 2 2 2" xfId="24457" xr:uid="{6FBBA44E-1F68-47A9-A37D-FB3A9ECD0880}"/>
    <cellStyle name="Millares 2 2 3 3 2 2 3 2 2 2 2 2" xfId="45466" xr:uid="{FE5B1BC3-2681-4AA6-8A9D-6FE222666424}"/>
    <cellStyle name="Millares 2 2 3 3 2 2 3 2 2 2 3" xfId="31634" xr:uid="{47A49925-B4A8-442C-8885-F3AD907C752D}"/>
    <cellStyle name="Millares 2 2 3 3 2 2 3 2 2 2 3 2" xfId="52643" xr:uid="{1928719C-BE1D-4A89-BA64-FA738F938AA1}"/>
    <cellStyle name="Millares 2 2 3 3 2 2 3 2 2 2 4" xfId="38550" xr:uid="{173A887C-CCEF-4C1E-B574-0E6B41C7585A}"/>
    <cellStyle name="Millares 2 2 3 3 2 2 3 2 2 2 5" xfId="17541" xr:uid="{10C17590-BCD4-4AD4-9DFB-2D11485A9DB4}"/>
    <cellStyle name="Millares 2 2 3 3 2 2 3 2 2 3" xfId="8745" xr:uid="{DEF5857D-489A-481B-9A8B-8E7E5647D846}"/>
    <cellStyle name="Millares 2 2 3 3 2 2 3 2 2 3 2" xfId="42008" xr:uid="{C393353E-28D1-44C2-BC7C-EF772CE89D64}"/>
    <cellStyle name="Millares 2 2 3 3 2 2 3 2 2 3 3" xfId="20999" xr:uid="{2D57A9FF-8C35-460C-8C32-E56BFAEA1540}"/>
    <cellStyle name="Millares 2 2 3 3 2 2 3 2 2 4" xfId="3472" xr:uid="{43EF0018-EBF1-4EFA-A978-3B0F228949E0}"/>
    <cellStyle name="Millares 2 2 3 3 2 2 3 2 2 4 2" xfId="49185" xr:uid="{5E54DE01-A388-437B-80F4-8929A8FD2E70}"/>
    <cellStyle name="Millares 2 2 3 3 2 2 3 2 2 4 3" xfId="28176" xr:uid="{C8C30E2D-2F7A-4C2E-B0EB-649267159EB9}"/>
    <cellStyle name="Millares 2 2 3 3 2 2 3 2 2 5" xfId="35092" xr:uid="{13C94BD5-0090-4C4E-BB9A-8CB6540A1C11}"/>
    <cellStyle name="Millares 2 2 3 3 2 2 3 2 2 6" xfId="53942" xr:uid="{EA44851C-20E1-4CAF-BBDF-9094005DBB1D}"/>
    <cellStyle name="Millares 2 2 3 3 2 2 3 2 2 7" xfId="56578" xr:uid="{57CF9CC7-5D33-4471-8A6D-2E41DB36880A}"/>
    <cellStyle name="Millares 2 2 3 3 2 2 3 2 2 8" xfId="59214" xr:uid="{56497C56-F5FC-4382-AF4E-80AAD8EEE5B9}"/>
    <cellStyle name="Millares 2 2 3 3 2 2 3 2 2 9" xfId="14083" xr:uid="{BF308E51-355E-4B20-89DA-A887C3DBAB06}"/>
    <cellStyle name="Millares 2 2 3 3 2 2 3 2 3" xfId="6108" xr:uid="{A4C577EE-B5FB-4AC1-9BD2-504301FF331B}"/>
    <cellStyle name="Millares 2 2 3 3 2 2 3 2 3 2" xfId="22302" xr:uid="{09D0BC51-2092-4C54-924F-15CC7DD7CD19}"/>
    <cellStyle name="Millares 2 2 3 3 2 2 3 2 3 2 2" xfId="43311" xr:uid="{AC658455-FF6E-44A5-85D1-7366AEAFBF57}"/>
    <cellStyle name="Millares 2 2 3 3 2 2 3 2 3 3" xfId="29479" xr:uid="{BECA3B63-1DEF-4B0A-A320-7B9AAD116CD0}"/>
    <cellStyle name="Millares 2 2 3 3 2 2 3 2 3 3 2" xfId="50488" xr:uid="{9138177B-3E06-4EA2-B904-9C5817687CA2}"/>
    <cellStyle name="Millares 2 2 3 3 2 2 3 2 3 4" xfId="36395" xr:uid="{D96CF90E-06D0-4301-8215-2EC34CF6EFA6}"/>
    <cellStyle name="Millares 2 2 3 3 2 2 3 2 3 5" xfId="15386" xr:uid="{340F94C1-A71D-4F7E-937C-061CB01565CB}"/>
    <cellStyle name="Millares 2 2 3 3 2 2 3 2 4" xfId="8744" xr:uid="{2EBC43C8-CE39-425A-A087-88BB314030C8}"/>
    <cellStyle name="Millares 2 2 3 3 2 2 3 2 4 2" xfId="39853" xr:uid="{F8A8B48C-970D-4B13-BBCE-A37D6358CC8C}"/>
    <cellStyle name="Millares 2 2 3 3 2 2 3 2 4 3" xfId="18844" xr:uid="{11A323FA-7189-4AB3-93AB-1FDC0DCDD795}"/>
    <cellStyle name="Millares 2 2 3 3 2 2 3 2 5" xfId="3471" xr:uid="{6A7ADECA-50C0-4B37-ACA9-E4F1862707EA}"/>
    <cellStyle name="Millares 2 2 3 3 2 2 3 2 5 2" xfId="47030" xr:uid="{74DA580E-4E83-499B-A885-0BBE843BCCB4}"/>
    <cellStyle name="Millares 2 2 3 3 2 2 3 2 5 3" xfId="26021" xr:uid="{26DD6089-054E-41E0-9C66-63CA0E23A92D}"/>
    <cellStyle name="Millares 2 2 3 3 2 2 3 2 6" xfId="32937" xr:uid="{5A46A740-D91A-410A-8F3E-0F53DBF65929}"/>
    <cellStyle name="Millares 2 2 3 3 2 2 3 2 7" xfId="53941" xr:uid="{6422CDAF-AB5D-465D-B2D4-E1514897B604}"/>
    <cellStyle name="Millares 2 2 3 3 2 2 3 2 8" xfId="56577" xr:uid="{B5661518-DDC1-4B85-ADFA-04B376357242}"/>
    <cellStyle name="Millares 2 2 3 3 2 2 3 2 9" xfId="59213" xr:uid="{27AED1A1-89BA-4803-B278-EA8A7DF3D763}"/>
    <cellStyle name="Millares 2 2 3 3 2 2 3 3" xfId="821" xr:uid="{00000000-0005-0000-0000-000036030000}"/>
    <cellStyle name="Millares 2 2 3 3 2 2 3 3 2" xfId="6110" xr:uid="{313FA7DB-11BE-4274-8D34-4E67551F282C}"/>
    <cellStyle name="Millares 2 2 3 3 2 2 3 3 2 2" xfId="22937" xr:uid="{9763FCC3-085A-4CD7-91F8-CD272E897E94}"/>
    <cellStyle name="Millares 2 2 3 3 2 2 3 3 2 2 2" xfId="43946" xr:uid="{755A03FD-7B1E-4DA0-8B7B-3CD053BEA0C4}"/>
    <cellStyle name="Millares 2 2 3 3 2 2 3 3 2 3" xfId="30114" xr:uid="{EC802D2E-58B6-4679-91B9-D2A4E73B331C}"/>
    <cellStyle name="Millares 2 2 3 3 2 2 3 3 2 3 2" xfId="51123" xr:uid="{FA9CD4E7-8123-4A89-BBF9-00728ABA3DF8}"/>
    <cellStyle name="Millares 2 2 3 3 2 2 3 3 2 4" xfId="37030" xr:uid="{444F199A-9F89-4011-A9C5-DA3D433C146F}"/>
    <cellStyle name="Millares 2 2 3 3 2 2 3 3 2 5" xfId="16021" xr:uid="{285FA0D4-6303-49C2-AE6E-DA80E61C1098}"/>
    <cellStyle name="Millares 2 2 3 3 2 2 3 3 3" xfId="8746" xr:uid="{25CA374B-6D45-475C-9155-3850DBC546F4}"/>
    <cellStyle name="Millares 2 2 3 3 2 2 3 3 3 2" xfId="40488" xr:uid="{ADBA82D3-4D1C-488E-B416-FC2EA4903547}"/>
    <cellStyle name="Millares 2 2 3 3 2 2 3 3 3 3" xfId="19479" xr:uid="{24F364D3-BE35-4A8F-9628-CCFF8A44191E}"/>
    <cellStyle name="Millares 2 2 3 3 2 2 3 3 4" xfId="3473" xr:uid="{6782FD88-F705-4930-9363-1AEC345E6A32}"/>
    <cellStyle name="Millares 2 2 3 3 2 2 3 3 4 2" xfId="47665" xr:uid="{63AA2EC2-2E0F-4C91-BA53-3CBE730F4FA2}"/>
    <cellStyle name="Millares 2 2 3 3 2 2 3 3 4 3" xfId="26656" xr:uid="{48DF8D25-3AFB-4DEA-B765-CDA3F3DE501D}"/>
    <cellStyle name="Millares 2 2 3 3 2 2 3 3 5" xfId="33572" xr:uid="{6323BA69-4C61-4FFF-A764-FE3D831F7410}"/>
    <cellStyle name="Millares 2 2 3 3 2 2 3 3 6" xfId="53943" xr:uid="{0390A14C-BDB0-4152-BA7E-463FD745ABF7}"/>
    <cellStyle name="Millares 2 2 3 3 2 2 3 3 7" xfId="56579" xr:uid="{D93AB7D4-5B12-43F9-BC38-358BFD23A9F3}"/>
    <cellStyle name="Millares 2 2 3 3 2 2 3 3 8" xfId="59215" xr:uid="{395174C2-8330-4BBC-B38A-E66F0C25222D}"/>
    <cellStyle name="Millares 2 2 3 3 2 2 3 3 9" xfId="12563" xr:uid="{E4568266-8B7C-4AA4-B23E-E1C557AC1C0B}"/>
    <cellStyle name="Millares 2 2 3 3 2 2 3 4" xfId="6107" xr:uid="{9DB00D14-7B6B-4AA7-B677-F6D1B72319D2}"/>
    <cellStyle name="Millares 2 2 3 3 2 2 3 4 2" xfId="16890" xr:uid="{9798CE8D-373F-4B8E-8DBA-DC3A299264E3}"/>
    <cellStyle name="Millares 2 2 3 3 2 2 3 4 2 2" xfId="23806" xr:uid="{179957E7-6B51-4D7F-8CCA-D28537424ECD}"/>
    <cellStyle name="Millares 2 2 3 3 2 2 3 4 2 2 2" xfId="44815" xr:uid="{F2404EEE-BE5D-40DE-8B9C-CDD3F371C90C}"/>
    <cellStyle name="Millares 2 2 3 3 2 2 3 4 2 3" xfId="30983" xr:uid="{2985D581-4DD9-43C0-9999-9BD9DBE714D9}"/>
    <cellStyle name="Millares 2 2 3 3 2 2 3 4 2 3 2" xfId="51992" xr:uid="{2DEF75A9-86D5-4235-BF12-408EE49458A1}"/>
    <cellStyle name="Millares 2 2 3 3 2 2 3 4 2 4" xfId="37899" xr:uid="{1C24E513-7F9A-419B-AECE-4B0B2827C2EA}"/>
    <cellStyle name="Millares 2 2 3 3 2 2 3 4 3" xfId="20348" xr:uid="{1E17F7CF-0ECC-4BB2-AA84-56915F582CE1}"/>
    <cellStyle name="Millares 2 2 3 3 2 2 3 4 3 2" xfId="41357" xr:uid="{268D37AA-9D78-4AFC-AE0D-4D46AC53630F}"/>
    <cellStyle name="Millares 2 2 3 3 2 2 3 4 4" xfId="27525" xr:uid="{FE635612-CF2B-4D0A-A423-C1D75825F870}"/>
    <cellStyle name="Millares 2 2 3 3 2 2 3 4 4 2" xfId="48534" xr:uid="{A07659CE-9B20-41F0-96EE-1A496E1C6705}"/>
    <cellStyle name="Millares 2 2 3 3 2 2 3 4 5" xfId="34441" xr:uid="{06ECEF4E-3DDF-4780-9CFF-5A67A672C05A}"/>
    <cellStyle name="Millares 2 2 3 3 2 2 3 4 6" xfId="13432" xr:uid="{A52C9BF1-C2E6-4696-A97B-F191D2647961}"/>
    <cellStyle name="Millares 2 2 3 3 2 2 3 5" xfId="8743" xr:uid="{26228A8C-EB6A-4909-BA55-6ABAED98B6BE}"/>
    <cellStyle name="Millares 2 2 3 3 2 2 3 5 2" xfId="21650" xr:uid="{9B7E0A7E-866D-489F-94BB-5343289B6DB3}"/>
    <cellStyle name="Millares 2 2 3 3 2 2 3 5 2 2" xfId="42659" xr:uid="{DCF0901A-F523-4FD7-81D0-54E185A9E945}"/>
    <cellStyle name="Millares 2 2 3 3 2 2 3 5 3" xfId="28827" xr:uid="{194C6BB9-A1C4-4B27-8BF9-09C39126864B}"/>
    <cellStyle name="Millares 2 2 3 3 2 2 3 5 3 2" xfId="49836" xr:uid="{AF3A878D-591A-41AA-9520-F2440069CB5F}"/>
    <cellStyle name="Millares 2 2 3 3 2 2 3 5 4" xfId="35743" xr:uid="{F514B197-FEAE-4E4A-8FC9-FDE491258E6A}"/>
    <cellStyle name="Millares 2 2 3 3 2 2 3 5 5" xfId="14734" xr:uid="{750FAB84-A96A-4AA0-ABB9-167F8EEE162B}"/>
    <cellStyle name="Millares 2 2 3 3 2 2 3 6" xfId="3470" xr:uid="{888B1F65-0560-4A9D-9FDE-53C45494FB1F}"/>
    <cellStyle name="Millares 2 2 3 3 2 2 3 6 2" xfId="39201" xr:uid="{A50D2F9E-EE71-41CA-8FAD-6B98B226D12D}"/>
    <cellStyle name="Millares 2 2 3 3 2 2 3 6 3" xfId="18192" xr:uid="{3F72E79F-F1E2-44A3-A358-BCDBC7F7B54B}"/>
    <cellStyle name="Millares 2 2 3 3 2 2 3 7" xfId="25369" xr:uid="{16F8EA35-E973-4698-B3DE-3F2B3DFA15C1}"/>
    <cellStyle name="Millares 2 2 3 3 2 2 3 7 2" xfId="46378" xr:uid="{C337B9C1-7B47-4741-BE26-A931F2ABF76B}"/>
    <cellStyle name="Millares 2 2 3 3 2 2 3 8" xfId="32285" xr:uid="{2F83A7B2-2595-4B8B-B4D6-71BF0F6377E2}"/>
    <cellStyle name="Millares 2 2 3 3 2 2 3 9" xfId="53940" xr:uid="{D5BAA2BC-EEC7-46E7-878F-15119778C33A}"/>
    <cellStyle name="Millares 2 2 3 3 2 2 4" xfId="822" xr:uid="{00000000-0005-0000-0000-000037030000}"/>
    <cellStyle name="Millares 2 2 3 3 2 2 4 10" xfId="11600" xr:uid="{D606A0B3-19DB-4043-BB82-28E8270665EF}"/>
    <cellStyle name="Millares 2 2 3 3 2 2 4 2" xfId="823" xr:uid="{00000000-0005-0000-0000-000038030000}"/>
    <cellStyle name="Millares 2 2 3 3 2 2 4 2 2" xfId="6112" xr:uid="{BDD692B5-F24F-4E51-A029-561F99D579AB}"/>
    <cellStyle name="Millares 2 2 3 3 2 2 4 2 2 2" xfId="24131" xr:uid="{B8C334C7-B943-439D-9244-5CA070448AFB}"/>
    <cellStyle name="Millares 2 2 3 3 2 2 4 2 2 2 2" xfId="45140" xr:uid="{56FCC810-B90E-4C5C-B502-458D351BC588}"/>
    <cellStyle name="Millares 2 2 3 3 2 2 4 2 2 3" xfId="31308" xr:uid="{6DE6267F-7DED-420B-A4B6-57C1D36DFE6B}"/>
    <cellStyle name="Millares 2 2 3 3 2 2 4 2 2 3 2" xfId="52317" xr:uid="{24C59061-C76F-4548-93B4-41C1FD3ABBF6}"/>
    <cellStyle name="Millares 2 2 3 3 2 2 4 2 2 4" xfId="38224" xr:uid="{47096F0E-E731-474B-9910-FBA2EBB2EF56}"/>
    <cellStyle name="Millares 2 2 3 3 2 2 4 2 2 5" xfId="17215" xr:uid="{4437AC09-9046-423E-B07D-023B161DDAF0}"/>
    <cellStyle name="Millares 2 2 3 3 2 2 4 2 3" xfId="8748" xr:uid="{9C3C2F1F-1387-45B7-8DA7-4A594B1B0DA8}"/>
    <cellStyle name="Millares 2 2 3 3 2 2 4 2 3 2" xfId="41682" xr:uid="{E09BF674-F5FE-4C6E-B927-150BF5949048}"/>
    <cellStyle name="Millares 2 2 3 3 2 2 4 2 3 3" xfId="20673" xr:uid="{824A86C1-9C59-4A09-A152-206E2DC6840F}"/>
    <cellStyle name="Millares 2 2 3 3 2 2 4 2 4" xfId="3475" xr:uid="{666E8D73-7DA6-4792-A183-F247BFD42BBB}"/>
    <cellStyle name="Millares 2 2 3 3 2 2 4 2 4 2" xfId="48859" xr:uid="{3D48E73E-C83C-4B49-9990-B566F27BB863}"/>
    <cellStyle name="Millares 2 2 3 3 2 2 4 2 4 3" xfId="27850" xr:uid="{CFD440C0-5640-4090-A22B-84EAAD21E323}"/>
    <cellStyle name="Millares 2 2 3 3 2 2 4 2 5" xfId="34766" xr:uid="{32009E8E-6D99-4F98-8B86-D86714B84CBD}"/>
    <cellStyle name="Millares 2 2 3 3 2 2 4 2 6" xfId="53945" xr:uid="{9F665BBC-3F0C-4C2A-97DA-89445A93A893}"/>
    <cellStyle name="Millares 2 2 3 3 2 2 4 2 7" xfId="56581" xr:uid="{25F4326E-2D62-438D-983E-96CFDD5D9C0A}"/>
    <cellStyle name="Millares 2 2 3 3 2 2 4 2 8" xfId="59217" xr:uid="{731BD070-B0E6-4266-BD56-28C9442E0987}"/>
    <cellStyle name="Millares 2 2 3 3 2 2 4 2 9" xfId="13757" xr:uid="{0FE6F00F-FDDA-4F51-B17B-0F2DFEF3612E}"/>
    <cellStyle name="Millares 2 2 3 3 2 2 4 3" xfId="6111" xr:uid="{FAC49A53-3D97-4027-ABBA-14642FD91772}"/>
    <cellStyle name="Millares 2 2 3 3 2 2 4 3 2" xfId="21976" xr:uid="{8FE3AEBB-C8C3-49EC-85E7-90D1E539E173}"/>
    <cellStyle name="Millares 2 2 3 3 2 2 4 3 2 2" xfId="42985" xr:uid="{3AF0DFA6-0BE3-4102-B436-1BE590237EAA}"/>
    <cellStyle name="Millares 2 2 3 3 2 2 4 3 3" xfId="29153" xr:uid="{AE783CA2-5554-4ADE-8BAB-A2D4DC9FD7DF}"/>
    <cellStyle name="Millares 2 2 3 3 2 2 4 3 3 2" xfId="50162" xr:uid="{6EC2B7B2-A504-47F5-AB73-A8E22B1DA7E8}"/>
    <cellStyle name="Millares 2 2 3 3 2 2 4 3 4" xfId="36069" xr:uid="{CBA58CEF-806A-4C87-824D-67F603318A8A}"/>
    <cellStyle name="Millares 2 2 3 3 2 2 4 3 5" xfId="15060" xr:uid="{AF9089BB-EE8A-41D3-8E2D-749840667D59}"/>
    <cellStyle name="Millares 2 2 3 3 2 2 4 4" xfId="8747" xr:uid="{9EE8A475-B4B7-493D-8EFF-8B7D3DB4B9A9}"/>
    <cellStyle name="Millares 2 2 3 3 2 2 4 4 2" xfId="39527" xr:uid="{9ABD3FAC-E310-4773-8A8F-713603D462C3}"/>
    <cellStyle name="Millares 2 2 3 3 2 2 4 4 3" xfId="18518" xr:uid="{B0F09DD4-5C53-4793-B7AF-E00DDD162E64}"/>
    <cellStyle name="Millares 2 2 3 3 2 2 4 5" xfId="3474" xr:uid="{7A8DA8C8-27F3-44B7-B132-7159134D1069}"/>
    <cellStyle name="Millares 2 2 3 3 2 2 4 5 2" xfId="46704" xr:uid="{58BC1410-8E7E-46B3-9155-63ED11789536}"/>
    <cellStyle name="Millares 2 2 3 3 2 2 4 5 3" xfId="25695" xr:uid="{CC0364C9-B3CC-4FB5-974B-B5F93E5BC413}"/>
    <cellStyle name="Millares 2 2 3 3 2 2 4 6" xfId="32611" xr:uid="{13E3A96E-6745-494F-BF26-3CCDD5D61AA7}"/>
    <cellStyle name="Millares 2 2 3 3 2 2 4 7" xfId="53944" xr:uid="{52DE6F8A-932C-4823-87B6-A694B1ACDC3D}"/>
    <cellStyle name="Millares 2 2 3 3 2 2 4 8" xfId="56580" xr:uid="{AD9059FA-EFBE-42AE-9C05-566BEE80CB31}"/>
    <cellStyle name="Millares 2 2 3 3 2 2 4 9" xfId="59216" xr:uid="{6B481E7E-E50A-4967-BEC1-D629FFBD0EBA}"/>
    <cellStyle name="Millares 2 2 3 3 2 2 5" xfId="824" xr:uid="{00000000-0005-0000-0000-000039030000}"/>
    <cellStyle name="Millares 2 2 3 3 2 2 5 2" xfId="6113" xr:uid="{7CD97FD7-2224-4F39-890F-9B412EB001B1}"/>
    <cellStyle name="Millares 2 2 3 3 2 2 5 2 2" xfId="22598" xr:uid="{A7BD1FAB-8A55-42F2-A570-6CDCF2642856}"/>
    <cellStyle name="Millares 2 2 3 3 2 2 5 2 2 2" xfId="43607" xr:uid="{4CE88CC4-97F8-4966-8A46-B1ACC93B0FA7}"/>
    <cellStyle name="Millares 2 2 3 3 2 2 5 2 3" xfId="29775" xr:uid="{7F4808A1-54DE-4D81-B4FA-7B5893F10D2B}"/>
    <cellStyle name="Millares 2 2 3 3 2 2 5 2 3 2" xfId="50784" xr:uid="{7CE0C00B-2208-45F7-8944-B97837452B34}"/>
    <cellStyle name="Millares 2 2 3 3 2 2 5 2 4" xfId="36691" xr:uid="{0507788C-EBE8-4032-B835-285B9D8090B4}"/>
    <cellStyle name="Millares 2 2 3 3 2 2 5 2 5" xfId="15682" xr:uid="{9C7B1B44-3E15-4156-A698-496080975C6C}"/>
    <cellStyle name="Millares 2 2 3 3 2 2 5 3" xfId="8749" xr:uid="{0CE99E2E-B05A-4FD3-9317-CB9B7E36FF2E}"/>
    <cellStyle name="Millares 2 2 3 3 2 2 5 3 2" xfId="40149" xr:uid="{10A25FBC-3F5C-4B2E-A3F5-44EFE0AE147B}"/>
    <cellStyle name="Millares 2 2 3 3 2 2 5 3 3" xfId="19140" xr:uid="{61F677F3-147A-4B50-9A18-670DEFD9F4EA}"/>
    <cellStyle name="Millares 2 2 3 3 2 2 5 4" xfId="3476" xr:uid="{083DFABE-C5BC-4F2F-8FB8-C779C23CA9FC}"/>
    <cellStyle name="Millares 2 2 3 3 2 2 5 4 2" xfId="47326" xr:uid="{16AA9F51-A044-4889-9198-13FF7AB5A507}"/>
    <cellStyle name="Millares 2 2 3 3 2 2 5 4 3" xfId="26317" xr:uid="{76047013-1275-4A8D-81C2-D98D2D4A7373}"/>
    <cellStyle name="Millares 2 2 3 3 2 2 5 5" xfId="33233" xr:uid="{9F8AC37B-EA70-4870-A7AE-3B226BB984BD}"/>
    <cellStyle name="Millares 2 2 3 3 2 2 5 6" xfId="53946" xr:uid="{18FC0315-30AC-4D3C-8929-6279ED35634A}"/>
    <cellStyle name="Millares 2 2 3 3 2 2 5 7" xfId="56582" xr:uid="{BBC25B21-ECF1-46E7-BD9B-E580FADA2F8B}"/>
    <cellStyle name="Millares 2 2 3 3 2 2 5 8" xfId="59218" xr:uid="{E0880034-F648-4033-89E8-70421FD828A0}"/>
    <cellStyle name="Millares 2 2 3 3 2 2 5 9" xfId="12222" xr:uid="{24AA84B6-A43B-43DF-B5E2-25723DCABD13}"/>
    <cellStyle name="Millares 2 2 3 3 2 2 6" xfId="6098" xr:uid="{6A24A60D-16D7-473B-8B6E-5F499AC089E3}"/>
    <cellStyle name="Millares 2 2 3 3 2 2 6 2" xfId="16018" xr:uid="{A161419F-C2B9-4648-8672-156AE388C5ED}"/>
    <cellStyle name="Millares 2 2 3 3 2 2 6 2 2" xfId="22934" xr:uid="{A4D457C4-A192-4958-8A22-94A5C5EAD082}"/>
    <cellStyle name="Millares 2 2 3 3 2 2 6 2 2 2" xfId="43943" xr:uid="{12496B31-5063-430C-A7FD-915A3FF6ED14}"/>
    <cellStyle name="Millares 2 2 3 3 2 2 6 2 3" xfId="30111" xr:uid="{55F574CC-D9A9-409C-B93B-519D787AAAD9}"/>
    <cellStyle name="Millares 2 2 3 3 2 2 6 2 3 2" xfId="51120" xr:uid="{129F7922-0CE1-49A8-BED9-0B63ECA67A5A}"/>
    <cellStyle name="Millares 2 2 3 3 2 2 6 2 4" xfId="37027" xr:uid="{8C73845F-78CE-41BB-B364-F99A207ADF4D}"/>
    <cellStyle name="Millares 2 2 3 3 2 2 6 3" xfId="19476" xr:uid="{A1450E98-8B43-4048-BEB8-397DF6C37300}"/>
    <cellStyle name="Millares 2 2 3 3 2 2 6 3 2" xfId="40485" xr:uid="{2648D39B-EE74-43CA-AA8A-77157FB0EC63}"/>
    <cellStyle name="Millares 2 2 3 3 2 2 6 4" xfId="26653" xr:uid="{26C35AC8-77BC-456B-99F6-4B63F9016890}"/>
    <cellStyle name="Millares 2 2 3 3 2 2 6 4 2" xfId="47662" xr:uid="{2352A6D7-5355-40B7-94B6-0B8D75B148D5}"/>
    <cellStyle name="Millares 2 2 3 3 2 2 6 5" xfId="33569" xr:uid="{27EBA70C-BB04-4C86-B090-997F77628B62}"/>
    <cellStyle name="Millares 2 2 3 3 2 2 6 6" xfId="12560" xr:uid="{5B48E164-A6E8-48D6-AD80-1FC66534025F}"/>
    <cellStyle name="Millares 2 2 3 3 2 2 7" xfId="8734" xr:uid="{CABFA0D4-A1D2-4AC6-8861-4261601D1D55}"/>
    <cellStyle name="Millares 2 2 3 3 2 2 7 2" xfId="16564" xr:uid="{02DC0F71-7476-4D0A-B5DB-CB411C2D26B0}"/>
    <cellStyle name="Millares 2 2 3 3 2 2 7 2 2" xfId="23480" xr:uid="{4787ACBA-0993-498D-AC76-CA48D8DDC6C1}"/>
    <cellStyle name="Millares 2 2 3 3 2 2 7 2 2 2" xfId="44489" xr:uid="{6729E864-A532-4641-B083-2817F2F0A750}"/>
    <cellStyle name="Millares 2 2 3 3 2 2 7 2 3" xfId="30657" xr:uid="{01B9E61F-2DA5-47E3-8E9D-68B75E837C88}"/>
    <cellStyle name="Millares 2 2 3 3 2 2 7 2 3 2" xfId="51666" xr:uid="{736E3FA2-D0C4-400E-8ACB-8E89C5DEAD56}"/>
    <cellStyle name="Millares 2 2 3 3 2 2 7 2 4" xfId="37573" xr:uid="{E5C2A7F4-4CBB-4E64-8F89-55F90EDD3AAF}"/>
    <cellStyle name="Millares 2 2 3 3 2 2 7 3" xfId="20022" xr:uid="{DCF4678F-E0DF-49B5-9632-F4AB2B56DB7A}"/>
    <cellStyle name="Millares 2 2 3 3 2 2 7 3 2" xfId="41031" xr:uid="{CFF6F8D4-A20A-4DCD-91BC-BE998A051835}"/>
    <cellStyle name="Millares 2 2 3 3 2 2 7 4" xfId="27199" xr:uid="{5E7C2092-530E-45C2-9FF3-397AAD655313}"/>
    <cellStyle name="Millares 2 2 3 3 2 2 7 4 2" xfId="48208" xr:uid="{C3216C18-F757-48FD-A462-EFC60CEAC08E}"/>
    <cellStyle name="Millares 2 2 3 3 2 2 7 5" xfId="34115" xr:uid="{8B9AC4CD-6EB1-43DA-A05D-55DF58DF5955}"/>
    <cellStyle name="Millares 2 2 3 3 2 2 7 6" xfId="13106" xr:uid="{102DDD54-E1EE-4D33-94BE-AC5321DCAC01}"/>
    <cellStyle name="Millares 2 2 3 3 2 2 8" xfId="10667" xr:uid="{45835EA3-FC82-4CBE-9284-A7E1FD48A165}"/>
    <cellStyle name="Millares 2 2 3 3 2 2 8 2" xfId="21324" xr:uid="{8D119EDB-B8B3-4F70-8296-873FA20C5330}"/>
    <cellStyle name="Millares 2 2 3 3 2 2 8 2 2" xfId="42333" xr:uid="{EA89FDE3-B3F7-4449-AD07-7D1972C8E982}"/>
    <cellStyle name="Millares 2 2 3 3 2 2 8 3" xfId="28501" xr:uid="{DACC8C58-7716-49F9-A937-8B05F8B4572A}"/>
    <cellStyle name="Millares 2 2 3 3 2 2 8 3 2" xfId="49510" xr:uid="{47D27069-0DEB-49D6-8776-5142350189C8}"/>
    <cellStyle name="Millares 2 2 3 3 2 2 8 4" xfId="35417" xr:uid="{C86C248A-10BE-4DE1-8486-CB13B71AAAC1}"/>
    <cellStyle name="Millares 2 2 3 3 2 2 8 5" xfId="14408" xr:uid="{CC9C05AD-A90E-4EF4-8032-522C938FCB4B}"/>
    <cellStyle name="Millares 2 2 3 3 2 2 9" xfId="3461" xr:uid="{18D48B23-8D14-4727-ADD8-33288B1F5654}"/>
    <cellStyle name="Millares 2 2 3 3 2 2 9 2" xfId="38875" xr:uid="{5A72E696-AF90-4569-98A4-E0FB3A1EAC3B}"/>
    <cellStyle name="Millares 2 2 3 3 2 2 9 3" xfId="17866" xr:uid="{9E71101B-2B5A-4723-8CDA-6454B15BE0D5}"/>
    <cellStyle name="Millares 2 2 3 3 2 3" xfId="825" xr:uid="{00000000-0005-0000-0000-00003A030000}"/>
    <cellStyle name="Millares 2 2 3 3 2 3 10" xfId="25107" xr:uid="{0AE9D105-9F25-4E4E-A57E-40FE2A382734}"/>
    <cellStyle name="Millares 2 2 3 3 2 3 10 2" xfId="46116" xr:uid="{193A6A9B-8853-4838-B3EF-F3F2FF81368D}"/>
    <cellStyle name="Millares 2 2 3 3 2 3 11" xfId="32023" xr:uid="{DC694BB9-FD96-4C42-9317-62ED3D712FFF}"/>
    <cellStyle name="Millares 2 2 3 3 2 3 12" xfId="53032" xr:uid="{D8AC7791-0CCB-4230-8096-628C443AE83C}"/>
    <cellStyle name="Millares 2 2 3 3 2 3 13" xfId="53947" xr:uid="{7BBAB67D-0057-414E-A08C-D89A124A81EE}"/>
    <cellStyle name="Millares 2 2 3 3 2 3 14" xfId="56583" xr:uid="{CFB921D7-31D8-4E35-8FA8-C5DD4D9307F8}"/>
    <cellStyle name="Millares 2 2 3 3 2 3 15" xfId="59219" xr:uid="{DD8ADC91-B23D-44AD-BBB6-BCF8AE3625FA}"/>
    <cellStyle name="Millares 2 2 3 3 2 3 16" xfId="11012" xr:uid="{B26D1830-931E-40C1-8A3D-8F5333B7404C}"/>
    <cellStyle name="Millares 2 2 3 3 2 3 2" xfId="826" xr:uid="{00000000-0005-0000-0000-00003B030000}"/>
    <cellStyle name="Millares 2 2 3 3 2 3 2 10" xfId="56584" xr:uid="{E8147A94-446D-4417-AEB6-6A21272CC7BD}"/>
    <cellStyle name="Millares 2 2 3 3 2 3 2 11" xfId="59220" xr:uid="{3B377ED3-99C2-4864-B85E-3B3E8F9142DC}"/>
    <cellStyle name="Millares 2 2 3 3 2 3 2 12" xfId="11338" xr:uid="{4848A877-BEDD-423C-B4D8-E6C1A513C757}"/>
    <cellStyle name="Millares 2 2 3 3 2 3 2 2" xfId="827" xr:uid="{00000000-0005-0000-0000-00003C030000}"/>
    <cellStyle name="Millares 2 2 3 3 2 3 2 2 10" xfId="11990" xr:uid="{79F4A48B-F8B8-4EA4-AE60-5F9777B88F4F}"/>
    <cellStyle name="Millares 2 2 3 3 2 3 2 2 2" xfId="828" xr:uid="{00000000-0005-0000-0000-00003D030000}"/>
    <cellStyle name="Millares 2 2 3 3 2 3 2 2 2 2" xfId="6117" xr:uid="{A449D51C-7A0D-4978-B815-36BF7D18EF82}"/>
    <cellStyle name="Millares 2 2 3 3 2 3 2 2 2 2 2" xfId="24521" xr:uid="{B8D38C43-0B6F-4C0A-A551-01B597F74897}"/>
    <cellStyle name="Millares 2 2 3 3 2 3 2 2 2 2 2 2" xfId="45530" xr:uid="{FC134DD9-2CC3-4806-898E-B90C4FECE655}"/>
    <cellStyle name="Millares 2 2 3 3 2 3 2 2 2 2 3" xfId="31698" xr:uid="{332E6D9A-C1EF-4B47-9173-1AEBB0DC2E97}"/>
    <cellStyle name="Millares 2 2 3 3 2 3 2 2 2 2 3 2" xfId="52707" xr:uid="{22E34EE5-7AB2-4DDF-8E8A-B310353DC851}"/>
    <cellStyle name="Millares 2 2 3 3 2 3 2 2 2 2 4" xfId="38614" xr:uid="{F712B5AA-7A03-459F-A50B-0F77CB145AEA}"/>
    <cellStyle name="Millares 2 2 3 3 2 3 2 2 2 2 5" xfId="17605" xr:uid="{2F51E24F-EF73-488F-A2D5-9C2BA4B8CC36}"/>
    <cellStyle name="Millares 2 2 3 3 2 3 2 2 2 3" xfId="8753" xr:uid="{C2080C2C-BBBF-4961-9845-75A5664A73EC}"/>
    <cellStyle name="Millares 2 2 3 3 2 3 2 2 2 3 2" xfId="42072" xr:uid="{13922CF3-30E9-43A7-9252-7488E30F951B}"/>
    <cellStyle name="Millares 2 2 3 3 2 3 2 2 2 3 3" xfId="21063" xr:uid="{7CA1DA0A-F92D-4171-9609-557B65C40A77}"/>
    <cellStyle name="Millares 2 2 3 3 2 3 2 2 2 4" xfId="3480" xr:uid="{EE560D4D-6DF9-4E24-BB0D-E2D1CDFE70AB}"/>
    <cellStyle name="Millares 2 2 3 3 2 3 2 2 2 4 2" xfId="49249" xr:uid="{A4B57718-C5FD-48F7-BBB5-C6920E11D88D}"/>
    <cellStyle name="Millares 2 2 3 3 2 3 2 2 2 4 3" xfId="28240" xr:uid="{8C73D889-25E7-4463-8D03-7A0AFC0E9BA1}"/>
    <cellStyle name="Millares 2 2 3 3 2 3 2 2 2 5" xfId="35156" xr:uid="{ADF72549-EA1B-424F-83CA-94134FC4D093}"/>
    <cellStyle name="Millares 2 2 3 3 2 3 2 2 2 6" xfId="53950" xr:uid="{DE9DDD74-3D9F-43B5-8281-DDF3B8785067}"/>
    <cellStyle name="Millares 2 2 3 3 2 3 2 2 2 7" xfId="56586" xr:uid="{DF8B5190-0B6D-4122-8B48-386A602ECA03}"/>
    <cellStyle name="Millares 2 2 3 3 2 3 2 2 2 8" xfId="59222" xr:uid="{D9FDE3D7-2B00-4E1A-B3F1-A4B579CAB13E}"/>
    <cellStyle name="Millares 2 2 3 3 2 3 2 2 2 9" xfId="14147" xr:uid="{68734364-7245-4BC6-9DAB-FF3BFA7CDFC0}"/>
    <cellStyle name="Millares 2 2 3 3 2 3 2 2 3" xfId="6116" xr:uid="{6D2F5172-27BB-45F6-B8A4-6030679BAEAF}"/>
    <cellStyle name="Millares 2 2 3 3 2 3 2 2 3 2" xfId="22366" xr:uid="{AC046F87-009C-4B17-B162-FB54987227F6}"/>
    <cellStyle name="Millares 2 2 3 3 2 3 2 2 3 2 2" xfId="43375" xr:uid="{B8E3636E-FF60-4FA2-8D49-5737EA385691}"/>
    <cellStyle name="Millares 2 2 3 3 2 3 2 2 3 3" xfId="29543" xr:uid="{036C4EB9-69EA-4A34-8A10-BDF7CF19D5C2}"/>
    <cellStyle name="Millares 2 2 3 3 2 3 2 2 3 3 2" xfId="50552" xr:uid="{E3B1ECF2-B88A-4FC3-8FC8-BB8D66F168D4}"/>
    <cellStyle name="Millares 2 2 3 3 2 3 2 2 3 4" xfId="36459" xr:uid="{9C9EC9CB-2AD1-4A3C-A670-6F5471EBD0AC}"/>
    <cellStyle name="Millares 2 2 3 3 2 3 2 2 3 5" xfId="15450" xr:uid="{6865EC25-E05B-40F9-A05D-D7205AF38455}"/>
    <cellStyle name="Millares 2 2 3 3 2 3 2 2 4" xfId="8752" xr:uid="{E50439D7-0216-493B-99B5-6EC1A06184A9}"/>
    <cellStyle name="Millares 2 2 3 3 2 3 2 2 4 2" xfId="39917" xr:uid="{5FFAB450-C00F-4AD6-AEC4-CFEED94E299E}"/>
    <cellStyle name="Millares 2 2 3 3 2 3 2 2 4 3" xfId="18908" xr:uid="{93724AC9-634A-45CE-9BE4-F1A903BE72EC}"/>
    <cellStyle name="Millares 2 2 3 3 2 3 2 2 5" xfId="3479" xr:uid="{9764D802-FACA-4FA6-94A1-4BED2F636288}"/>
    <cellStyle name="Millares 2 2 3 3 2 3 2 2 5 2" xfId="47094" xr:uid="{CFF51B84-60AC-4536-AABB-30CE1E791AA3}"/>
    <cellStyle name="Millares 2 2 3 3 2 3 2 2 5 3" xfId="26085" xr:uid="{488485C1-7C97-41C9-840D-11A593FB8073}"/>
    <cellStyle name="Millares 2 2 3 3 2 3 2 2 6" xfId="33001" xr:uid="{7DDEB406-AD84-41B8-9C7C-810E9344CB29}"/>
    <cellStyle name="Millares 2 2 3 3 2 3 2 2 7" xfId="53949" xr:uid="{A10C9FDA-DE68-4EB2-97AD-FD5C580045AC}"/>
    <cellStyle name="Millares 2 2 3 3 2 3 2 2 8" xfId="56585" xr:uid="{ABB1ABC0-16CD-4ADD-8455-384BE75F0BD3}"/>
    <cellStyle name="Millares 2 2 3 3 2 3 2 2 9" xfId="59221" xr:uid="{2B055976-D339-4457-B06D-6D4AA310435F}"/>
    <cellStyle name="Millares 2 2 3 3 2 3 2 3" xfId="829" xr:uid="{00000000-0005-0000-0000-00003E030000}"/>
    <cellStyle name="Millares 2 2 3 3 2 3 2 3 2" xfId="6118" xr:uid="{0D0124D4-A211-47B7-98FD-A0698F1F4E2F}"/>
    <cellStyle name="Millares 2 2 3 3 2 3 2 3 2 2" xfId="22939" xr:uid="{EF914A23-25BB-44DB-83E9-8258EF4B8F6C}"/>
    <cellStyle name="Millares 2 2 3 3 2 3 2 3 2 2 2" xfId="43948" xr:uid="{1B361B8B-F133-4D17-83EC-952F26F617C0}"/>
    <cellStyle name="Millares 2 2 3 3 2 3 2 3 2 3" xfId="30116" xr:uid="{DD396D83-93E1-48B1-9132-F4CFC3A2EF56}"/>
    <cellStyle name="Millares 2 2 3 3 2 3 2 3 2 3 2" xfId="51125" xr:uid="{9EC2523A-F139-4E58-AD1E-DBBA39A8CBEC}"/>
    <cellStyle name="Millares 2 2 3 3 2 3 2 3 2 4" xfId="37032" xr:uid="{45184B91-DB2E-4B5F-9C9A-A88112BBD14A}"/>
    <cellStyle name="Millares 2 2 3 3 2 3 2 3 2 5" xfId="16023" xr:uid="{BD1AC4DF-DF85-41EE-84AA-E68FD8678980}"/>
    <cellStyle name="Millares 2 2 3 3 2 3 2 3 3" xfId="8754" xr:uid="{96072C88-C244-4B49-A412-7659609C5217}"/>
    <cellStyle name="Millares 2 2 3 3 2 3 2 3 3 2" xfId="40490" xr:uid="{2562AD50-5B7E-4692-ABDC-BD078D725AE1}"/>
    <cellStyle name="Millares 2 2 3 3 2 3 2 3 3 3" xfId="19481" xr:uid="{E9B6B603-7EAB-4D75-947F-D29C5A4AD18F}"/>
    <cellStyle name="Millares 2 2 3 3 2 3 2 3 4" xfId="3481" xr:uid="{883F7A43-6605-4E75-B50C-010AE8900D8B}"/>
    <cellStyle name="Millares 2 2 3 3 2 3 2 3 4 2" xfId="47667" xr:uid="{06A9C1D9-C61D-48BA-8A0F-B1D1068E8D79}"/>
    <cellStyle name="Millares 2 2 3 3 2 3 2 3 4 3" xfId="26658" xr:uid="{0CCE4E74-7595-4EB2-8896-9FAC62127E94}"/>
    <cellStyle name="Millares 2 2 3 3 2 3 2 3 5" xfId="33574" xr:uid="{456CEB29-B8A6-45DB-B677-21128BFA610E}"/>
    <cellStyle name="Millares 2 2 3 3 2 3 2 3 6" xfId="53951" xr:uid="{A951D1EA-63C4-4DAC-94AE-E9C56419E4D0}"/>
    <cellStyle name="Millares 2 2 3 3 2 3 2 3 7" xfId="56587" xr:uid="{01B06FE0-7339-476D-9CCA-0B0E9EC2D2A4}"/>
    <cellStyle name="Millares 2 2 3 3 2 3 2 3 8" xfId="59223" xr:uid="{025F994D-8B2E-4876-8C3D-3896C7FB4715}"/>
    <cellStyle name="Millares 2 2 3 3 2 3 2 3 9" xfId="12565" xr:uid="{059D2938-BF7B-4BD3-84A4-292F9AEE1E99}"/>
    <cellStyle name="Millares 2 2 3 3 2 3 2 4" xfId="6115" xr:uid="{859F6BE3-32BA-4C4B-8F02-9D66791F3EB4}"/>
    <cellStyle name="Millares 2 2 3 3 2 3 2 4 2" xfId="16954" xr:uid="{F650B446-5BE2-4DCA-8827-29D31DC596B4}"/>
    <cellStyle name="Millares 2 2 3 3 2 3 2 4 2 2" xfId="23870" xr:uid="{467328A3-BF10-4FEB-B1E2-0CB6A4E0437F}"/>
    <cellStyle name="Millares 2 2 3 3 2 3 2 4 2 2 2" xfId="44879" xr:uid="{BAC7B46C-3091-4EEE-BD36-0DAA2D539639}"/>
    <cellStyle name="Millares 2 2 3 3 2 3 2 4 2 3" xfId="31047" xr:uid="{C522C3CB-183C-4653-B7F9-A20CE6DFB5D6}"/>
    <cellStyle name="Millares 2 2 3 3 2 3 2 4 2 3 2" xfId="52056" xr:uid="{F95A2DD5-DE3D-480D-8D49-B30995C0683F}"/>
    <cellStyle name="Millares 2 2 3 3 2 3 2 4 2 4" xfId="37963" xr:uid="{778AAB51-C2EB-48EF-A4AE-1DD3358598A4}"/>
    <cellStyle name="Millares 2 2 3 3 2 3 2 4 3" xfId="20412" xr:uid="{94F7E7F5-E8CE-46B9-B994-CC7F8F9C248C}"/>
    <cellStyle name="Millares 2 2 3 3 2 3 2 4 3 2" xfId="41421" xr:uid="{6BD6245B-4063-40BB-8CB3-072BBBEA4653}"/>
    <cellStyle name="Millares 2 2 3 3 2 3 2 4 4" xfId="27589" xr:uid="{008ECA3C-0DD7-4D33-B9ED-E9E5EDFB85EF}"/>
    <cellStyle name="Millares 2 2 3 3 2 3 2 4 4 2" xfId="48598" xr:uid="{1EC7F745-16F1-4CA4-B960-336D0746B0F0}"/>
    <cellStyle name="Millares 2 2 3 3 2 3 2 4 5" xfId="34505" xr:uid="{A25B8949-C45F-4D62-A433-9FFF9451CF4E}"/>
    <cellStyle name="Millares 2 2 3 3 2 3 2 4 6" xfId="13496" xr:uid="{AFA1EBDE-9B50-4DAB-B6D3-A1AE6EA68F7A}"/>
    <cellStyle name="Millares 2 2 3 3 2 3 2 5" xfId="8751" xr:uid="{45C31CC3-06B5-4DE6-8B2B-EAF13496D7AD}"/>
    <cellStyle name="Millares 2 2 3 3 2 3 2 5 2" xfId="21714" xr:uid="{FC067EF1-7DC5-4849-BAB3-7971FFAE4C0E}"/>
    <cellStyle name="Millares 2 2 3 3 2 3 2 5 2 2" xfId="42723" xr:uid="{B5CE12BF-31C6-428E-9285-B0D86FE1AF87}"/>
    <cellStyle name="Millares 2 2 3 3 2 3 2 5 3" xfId="28891" xr:uid="{0BDF2383-5033-475B-A24F-D678FAE4EB41}"/>
    <cellStyle name="Millares 2 2 3 3 2 3 2 5 3 2" xfId="49900" xr:uid="{C7B1AB78-8D67-4C04-AF95-39B08BAEC0C5}"/>
    <cellStyle name="Millares 2 2 3 3 2 3 2 5 4" xfId="35807" xr:uid="{A44D5864-6FF4-4390-84BD-63692F05F16D}"/>
    <cellStyle name="Millares 2 2 3 3 2 3 2 5 5" xfId="14798" xr:uid="{802B69DD-CCA6-4E65-9389-F753ECC6D874}"/>
    <cellStyle name="Millares 2 2 3 3 2 3 2 6" xfId="3478" xr:uid="{E56E56F8-D321-4953-B7A8-7F4CD9A461EB}"/>
    <cellStyle name="Millares 2 2 3 3 2 3 2 6 2" xfId="39265" xr:uid="{269533A9-088B-464A-8B99-F9DC6BAF6BC7}"/>
    <cellStyle name="Millares 2 2 3 3 2 3 2 6 3" xfId="18256" xr:uid="{42AB2445-5C4C-4D49-9960-8B6DE351B3FD}"/>
    <cellStyle name="Millares 2 2 3 3 2 3 2 7" xfId="25433" xr:uid="{B83339BC-7EC6-43D0-AE36-386ED036EBF9}"/>
    <cellStyle name="Millares 2 2 3 3 2 3 2 7 2" xfId="46442" xr:uid="{A53FE886-464B-4A38-A3F2-3929E0EED729}"/>
    <cellStyle name="Millares 2 2 3 3 2 3 2 8" xfId="32349" xr:uid="{A94A4C83-C58D-4554-A6D5-92923D92B9D8}"/>
    <cellStyle name="Millares 2 2 3 3 2 3 2 9" xfId="53948" xr:uid="{81741CCA-42B3-49B3-859F-C43490DB47C3}"/>
    <cellStyle name="Millares 2 2 3 3 2 3 3" xfId="830" xr:uid="{00000000-0005-0000-0000-00003F030000}"/>
    <cellStyle name="Millares 2 2 3 3 2 3 3 10" xfId="11664" xr:uid="{70DC776C-1E56-4E28-9BB5-CA52FC45B824}"/>
    <cellStyle name="Millares 2 2 3 3 2 3 3 2" xfId="831" xr:uid="{00000000-0005-0000-0000-000040030000}"/>
    <cellStyle name="Millares 2 2 3 3 2 3 3 2 2" xfId="6120" xr:uid="{887E79A1-4EE8-4707-B7A8-4FE5252C603D}"/>
    <cellStyle name="Millares 2 2 3 3 2 3 3 2 2 2" xfId="24195" xr:uid="{95F3FCFF-8C5C-4390-ABF1-C68DE2FF0A34}"/>
    <cellStyle name="Millares 2 2 3 3 2 3 3 2 2 2 2" xfId="45204" xr:uid="{E040C442-E91D-4DDD-84DF-51B5DDBC75AC}"/>
    <cellStyle name="Millares 2 2 3 3 2 3 3 2 2 3" xfId="31372" xr:uid="{54A62C34-ACF0-4EF6-9241-AFFD43035859}"/>
    <cellStyle name="Millares 2 2 3 3 2 3 3 2 2 3 2" xfId="52381" xr:uid="{65C6C2E4-A7B4-4C85-A323-32034167FB36}"/>
    <cellStyle name="Millares 2 2 3 3 2 3 3 2 2 4" xfId="38288" xr:uid="{C699FBFC-34AB-41DB-8E08-147EDA5CFA4A}"/>
    <cellStyle name="Millares 2 2 3 3 2 3 3 2 2 5" xfId="17279" xr:uid="{7A113021-A3B2-48BC-83D8-95AE0311E0D6}"/>
    <cellStyle name="Millares 2 2 3 3 2 3 3 2 3" xfId="8756" xr:uid="{F0165147-415F-4F74-B35E-BD322033F987}"/>
    <cellStyle name="Millares 2 2 3 3 2 3 3 2 3 2" xfId="41746" xr:uid="{18D6939B-EC87-4FC3-9161-E859A387835D}"/>
    <cellStyle name="Millares 2 2 3 3 2 3 3 2 3 3" xfId="20737" xr:uid="{3641C25D-6FC1-49CB-B569-C0CD9547E8EB}"/>
    <cellStyle name="Millares 2 2 3 3 2 3 3 2 4" xfId="3483" xr:uid="{AEEC89F3-BDD9-4A22-A148-17A927EE2D91}"/>
    <cellStyle name="Millares 2 2 3 3 2 3 3 2 4 2" xfId="48923" xr:uid="{6AE16773-D093-468A-846C-798D055F7044}"/>
    <cellStyle name="Millares 2 2 3 3 2 3 3 2 4 3" xfId="27914" xr:uid="{42FB4BFF-A3A2-4C14-A645-C3AD7E3E8989}"/>
    <cellStyle name="Millares 2 2 3 3 2 3 3 2 5" xfId="34830" xr:uid="{9F4D639B-D79B-449F-AE6F-D78C0EE79D86}"/>
    <cellStyle name="Millares 2 2 3 3 2 3 3 2 6" xfId="53953" xr:uid="{36D720CA-7C13-47D0-BDD1-62A9EC9D3816}"/>
    <cellStyle name="Millares 2 2 3 3 2 3 3 2 7" xfId="56589" xr:uid="{C4F9249D-6DD2-4B2A-B83C-D559FC97626F}"/>
    <cellStyle name="Millares 2 2 3 3 2 3 3 2 8" xfId="59225" xr:uid="{6C55D494-5869-4955-A26D-16FAFDBDEF39}"/>
    <cellStyle name="Millares 2 2 3 3 2 3 3 2 9" xfId="13821" xr:uid="{21EEF5C3-18A9-45B4-A2CD-F7A3E12582C0}"/>
    <cellStyle name="Millares 2 2 3 3 2 3 3 3" xfId="6119" xr:uid="{AEF95EDA-51E3-4609-BDF6-C347B07BC932}"/>
    <cellStyle name="Millares 2 2 3 3 2 3 3 3 2" xfId="22040" xr:uid="{754517C3-BF14-4161-B9F9-ADF86D301293}"/>
    <cellStyle name="Millares 2 2 3 3 2 3 3 3 2 2" xfId="43049" xr:uid="{30C9CF0C-D0E6-40B9-A07B-E72BEC5F1F97}"/>
    <cellStyle name="Millares 2 2 3 3 2 3 3 3 3" xfId="29217" xr:uid="{413907C6-21EE-4ADE-8101-623ADC3E5427}"/>
    <cellStyle name="Millares 2 2 3 3 2 3 3 3 3 2" xfId="50226" xr:uid="{9BF35216-77CE-458F-888E-A7AF50C114B6}"/>
    <cellStyle name="Millares 2 2 3 3 2 3 3 3 4" xfId="36133" xr:uid="{9FA40852-A459-4190-8ED0-F933EEFCA0DD}"/>
    <cellStyle name="Millares 2 2 3 3 2 3 3 3 5" xfId="15124" xr:uid="{6F70B423-B4AA-47B5-9A40-EC462C955F2B}"/>
    <cellStyle name="Millares 2 2 3 3 2 3 3 4" xfId="8755" xr:uid="{E5991369-195A-4D3E-AC93-1C7564AB3497}"/>
    <cellStyle name="Millares 2 2 3 3 2 3 3 4 2" xfId="39591" xr:uid="{7DBAB576-8929-4425-8AB9-ABE979A28D5B}"/>
    <cellStyle name="Millares 2 2 3 3 2 3 3 4 3" xfId="18582" xr:uid="{CF75C894-13C3-48C6-8118-0ABA4AD53140}"/>
    <cellStyle name="Millares 2 2 3 3 2 3 3 5" xfId="3482" xr:uid="{7A8E6DD1-CF14-4900-9E5A-C6582C190A3D}"/>
    <cellStyle name="Millares 2 2 3 3 2 3 3 5 2" xfId="46768" xr:uid="{0FFCFB2C-4426-4C93-B4A5-935D2BFEFE22}"/>
    <cellStyle name="Millares 2 2 3 3 2 3 3 5 3" xfId="25759" xr:uid="{A09BF861-9BDF-4E07-8490-88406BC6F270}"/>
    <cellStyle name="Millares 2 2 3 3 2 3 3 6" xfId="32675" xr:uid="{F6612A98-64CA-41D5-9818-F8F24618EC08}"/>
    <cellStyle name="Millares 2 2 3 3 2 3 3 7" xfId="53952" xr:uid="{683735AB-F6E5-46F7-8E40-2F904C09275A}"/>
    <cellStyle name="Millares 2 2 3 3 2 3 3 8" xfId="56588" xr:uid="{5C251F4F-EC23-4420-A55A-CEABCD5C3A0C}"/>
    <cellStyle name="Millares 2 2 3 3 2 3 3 9" xfId="59224" xr:uid="{EB2696CB-E2E5-4215-9ED9-B19D932480FC}"/>
    <cellStyle name="Millares 2 2 3 3 2 3 4" xfId="832" xr:uid="{00000000-0005-0000-0000-000041030000}"/>
    <cellStyle name="Millares 2 2 3 3 2 3 4 2" xfId="6121" xr:uid="{731E59B5-1661-4E35-9912-9601F720AF6B}"/>
    <cellStyle name="Millares 2 2 3 3 2 3 4 2 2" xfId="22599" xr:uid="{972697CC-E67D-43E0-BD3F-07E0E8C3DE9D}"/>
    <cellStyle name="Millares 2 2 3 3 2 3 4 2 2 2" xfId="43608" xr:uid="{26FB4D59-5CB3-4FB1-AF06-1E2755261BE6}"/>
    <cellStyle name="Millares 2 2 3 3 2 3 4 2 3" xfId="29776" xr:uid="{9B5981CB-7D07-49C0-AED0-F66184508B76}"/>
    <cellStyle name="Millares 2 2 3 3 2 3 4 2 3 2" xfId="50785" xr:uid="{DD4D9769-0B55-4261-B8DA-F840558A2366}"/>
    <cellStyle name="Millares 2 2 3 3 2 3 4 2 4" xfId="36692" xr:uid="{1E7D32DD-0E38-40EB-BBA0-A150D6BE250C}"/>
    <cellStyle name="Millares 2 2 3 3 2 3 4 2 5" xfId="15683" xr:uid="{E1FD0212-9CCD-45AB-B694-BF883F84CDE0}"/>
    <cellStyle name="Millares 2 2 3 3 2 3 4 3" xfId="8757" xr:uid="{35B6CAFD-60E1-4DA3-8E4B-FAB6FBF5BE00}"/>
    <cellStyle name="Millares 2 2 3 3 2 3 4 3 2" xfId="40150" xr:uid="{3E03900B-B323-4212-990F-6E73147E13F7}"/>
    <cellStyle name="Millares 2 2 3 3 2 3 4 3 3" xfId="19141" xr:uid="{4AD92031-7D6B-4EE9-B030-03C77C4B6EC3}"/>
    <cellStyle name="Millares 2 2 3 3 2 3 4 4" xfId="3484" xr:uid="{14E06EDA-C503-4F3B-8C65-76095ED875B4}"/>
    <cellStyle name="Millares 2 2 3 3 2 3 4 4 2" xfId="47327" xr:uid="{57756EF1-7CB1-4A0F-8FE0-930A1AC54C6A}"/>
    <cellStyle name="Millares 2 2 3 3 2 3 4 4 3" xfId="26318" xr:uid="{43E00E9A-DC97-4B76-B7F5-A481C001DE50}"/>
    <cellStyle name="Millares 2 2 3 3 2 3 4 5" xfId="33234" xr:uid="{040E10F4-D1AB-4147-990F-812659AE4098}"/>
    <cellStyle name="Millares 2 2 3 3 2 3 4 6" xfId="53954" xr:uid="{3891B0C4-9154-4B32-9EC6-9F9FCF1BE5A1}"/>
    <cellStyle name="Millares 2 2 3 3 2 3 4 7" xfId="56590" xr:uid="{716E76F1-3BF3-42F1-9865-33F8DF4AD1DB}"/>
    <cellStyle name="Millares 2 2 3 3 2 3 4 8" xfId="59226" xr:uid="{B6E1E4EA-4861-4732-ACE2-F6BCD7CCD954}"/>
    <cellStyle name="Millares 2 2 3 3 2 3 4 9" xfId="12223" xr:uid="{D2FEF368-BD05-4219-A3BC-5C75F478D77A}"/>
    <cellStyle name="Millares 2 2 3 3 2 3 5" xfId="6114" xr:uid="{1AC14D4F-4272-4E1E-8648-7C7B849F444A}"/>
    <cellStyle name="Millares 2 2 3 3 2 3 5 2" xfId="16022" xr:uid="{F9DFA0A5-95D3-49F2-B072-F7A0899A7782}"/>
    <cellStyle name="Millares 2 2 3 3 2 3 5 2 2" xfId="22938" xr:uid="{53B9D367-6739-4629-B82A-904ABB1BAF2B}"/>
    <cellStyle name="Millares 2 2 3 3 2 3 5 2 2 2" xfId="43947" xr:uid="{9076CF68-B633-44DA-98DF-603A39B18EF0}"/>
    <cellStyle name="Millares 2 2 3 3 2 3 5 2 3" xfId="30115" xr:uid="{F298B010-8ACA-44CC-A213-BDA1D1E3A0E5}"/>
    <cellStyle name="Millares 2 2 3 3 2 3 5 2 3 2" xfId="51124" xr:uid="{37988E5B-1F87-48C4-BF40-682CB0686E20}"/>
    <cellStyle name="Millares 2 2 3 3 2 3 5 2 4" xfId="37031" xr:uid="{FB15B054-E4FA-4138-ADF2-52E648150AD0}"/>
    <cellStyle name="Millares 2 2 3 3 2 3 5 3" xfId="19480" xr:uid="{7BC08361-0D79-4244-99BC-1D4E46AC2466}"/>
    <cellStyle name="Millares 2 2 3 3 2 3 5 3 2" xfId="40489" xr:uid="{9E0E57C3-B202-4F35-BCD5-4D3C4949904C}"/>
    <cellStyle name="Millares 2 2 3 3 2 3 5 4" xfId="26657" xr:uid="{C372BD30-EC41-4A4A-A629-528E5FB11208}"/>
    <cellStyle name="Millares 2 2 3 3 2 3 5 4 2" xfId="47666" xr:uid="{05346DE5-2138-49B1-9820-37593A091103}"/>
    <cellStyle name="Millares 2 2 3 3 2 3 5 5" xfId="33573" xr:uid="{B96A0E2F-F6D8-4C09-B0A3-05B24A365289}"/>
    <cellStyle name="Millares 2 2 3 3 2 3 5 6" xfId="12564" xr:uid="{4AD3A95A-A838-4DD6-8493-85C4FF7A9C59}"/>
    <cellStyle name="Millares 2 2 3 3 2 3 6" xfId="8750" xr:uid="{776E602B-D7B1-4E27-82F5-5215B5A83141}"/>
    <cellStyle name="Millares 2 2 3 3 2 3 6 2" xfId="16628" xr:uid="{E00931E3-1B36-4DC1-83B4-C4C91ADE2E05}"/>
    <cellStyle name="Millares 2 2 3 3 2 3 6 2 2" xfId="23544" xr:uid="{528C922F-DD56-4318-96C7-768BDA8EC857}"/>
    <cellStyle name="Millares 2 2 3 3 2 3 6 2 2 2" xfId="44553" xr:uid="{DC8F66EA-1B2F-42B0-94E3-02E468AFFD23}"/>
    <cellStyle name="Millares 2 2 3 3 2 3 6 2 3" xfId="30721" xr:uid="{AD5374FC-721D-4325-8537-343A5ECE6FE5}"/>
    <cellStyle name="Millares 2 2 3 3 2 3 6 2 3 2" xfId="51730" xr:uid="{46E2FAE3-5507-4BE1-A29C-0BCB5806E8D0}"/>
    <cellStyle name="Millares 2 2 3 3 2 3 6 2 4" xfId="37637" xr:uid="{258C89AC-117E-410F-816E-570D775BB0F6}"/>
    <cellStyle name="Millares 2 2 3 3 2 3 6 3" xfId="20086" xr:uid="{1A85E925-5CF2-45F7-A858-419170C57138}"/>
    <cellStyle name="Millares 2 2 3 3 2 3 6 3 2" xfId="41095" xr:uid="{27528749-2819-4BC9-890C-690AF0FB30B6}"/>
    <cellStyle name="Millares 2 2 3 3 2 3 6 4" xfId="27263" xr:uid="{2D41422A-0A62-42F2-8FA8-8C5FD789E183}"/>
    <cellStyle name="Millares 2 2 3 3 2 3 6 4 2" xfId="48272" xr:uid="{5D1F6F93-7031-46C2-ABBF-2ACE35495596}"/>
    <cellStyle name="Millares 2 2 3 3 2 3 6 5" xfId="34179" xr:uid="{1D5EB2E7-F5B6-4411-88E1-BDE426B84989}"/>
    <cellStyle name="Millares 2 2 3 3 2 3 6 6" xfId="13170" xr:uid="{9A335599-B975-4708-8F7E-5C40A7908060}"/>
    <cellStyle name="Millares 2 2 3 3 2 3 7" xfId="10731" xr:uid="{F7C50C12-E512-4F26-9537-BDF9677F80C2}"/>
    <cellStyle name="Millares 2 2 3 3 2 3 7 2" xfId="21388" xr:uid="{31C6CC48-8EA3-462F-B512-9B18B287DC95}"/>
    <cellStyle name="Millares 2 2 3 3 2 3 7 2 2" xfId="42397" xr:uid="{B484B2E4-80C9-423A-AAA0-F54C17C9B4C2}"/>
    <cellStyle name="Millares 2 2 3 3 2 3 7 3" xfId="28565" xr:uid="{8F92CEC5-0992-4FE2-848B-F24C31149D76}"/>
    <cellStyle name="Millares 2 2 3 3 2 3 7 3 2" xfId="49574" xr:uid="{82BF2D38-13E1-4DEE-9226-CA792B8529F4}"/>
    <cellStyle name="Millares 2 2 3 3 2 3 7 4" xfId="35481" xr:uid="{D2B59883-743F-429C-94B9-56C1C31EC0E1}"/>
    <cellStyle name="Millares 2 2 3 3 2 3 7 5" xfId="14472" xr:uid="{51DC337E-7BD6-49D6-B4C3-AA13C771369C}"/>
    <cellStyle name="Millares 2 2 3 3 2 3 8" xfId="3477" xr:uid="{341B1229-0266-457B-B6EF-AD67FD011D08}"/>
    <cellStyle name="Millares 2 2 3 3 2 3 8 2" xfId="38939" xr:uid="{EE52B2C9-9DBA-4562-8AA4-AF5E8C849CE2}"/>
    <cellStyle name="Millares 2 2 3 3 2 3 8 3" xfId="17930" xr:uid="{B619A4A7-2BD8-4D3F-8478-F21804E406FE}"/>
    <cellStyle name="Millares 2 2 3 3 2 3 9" xfId="24846" xr:uid="{02488FF7-CF45-4A6D-9ABC-0F5E13941394}"/>
    <cellStyle name="Millares 2 2 3 3 2 3 9 2" xfId="45855" xr:uid="{140A8030-322D-4A06-BAE8-E0A303C60DA8}"/>
    <cellStyle name="Millares 2 2 3 3 2 4" xfId="833" xr:uid="{00000000-0005-0000-0000-000042030000}"/>
    <cellStyle name="Millares 2 2 3 3 2 4 10" xfId="53955" xr:uid="{2FD3CC0F-BD7A-467F-8E73-EC5E56A42C38}"/>
    <cellStyle name="Millares 2 2 3 3 2 4 11" xfId="56591" xr:uid="{5807EDB5-F686-4151-B219-168ADCFAA8D1}"/>
    <cellStyle name="Millares 2 2 3 3 2 4 12" xfId="59227" xr:uid="{53A15365-2E8A-4A20-AB32-2B5938B9501A}"/>
    <cellStyle name="Millares 2 2 3 3 2 4 13" xfId="11144" xr:uid="{0E62F2DB-5D31-4834-8AC7-F5F24739FA26}"/>
    <cellStyle name="Millares 2 2 3 3 2 4 2" xfId="834" xr:uid="{00000000-0005-0000-0000-000043030000}"/>
    <cellStyle name="Millares 2 2 3 3 2 4 2 10" xfId="56592" xr:uid="{A2898CD2-9BF2-4C94-B6AB-E26E65EE0B64}"/>
    <cellStyle name="Millares 2 2 3 3 2 4 2 11" xfId="59228" xr:uid="{151BC423-94CC-48E9-9E77-5F30578FB1A3}"/>
    <cellStyle name="Millares 2 2 3 3 2 4 2 12" xfId="11470" xr:uid="{552B1510-A333-4D0D-9CD7-1F1CBC0377E2}"/>
    <cellStyle name="Millares 2 2 3 3 2 4 2 2" xfId="835" xr:uid="{00000000-0005-0000-0000-000044030000}"/>
    <cellStyle name="Millares 2 2 3 3 2 4 2 2 10" xfId="12122" xr:uid="{90166762-E5E3-415F-9403-B850080996A6}"/>
    <cellStyle name="Millares 2 2 3 3 2 4 2 2 2" xfId="836" xr:uid="{00000000-0005-0000-0000-000045030000}"/>
    <cellStyle name="Millares 2 2 3 3 2 4 2 2 2 2" xfId="6125" xr:uid="{46132BCB-849E-402C-91E2-661ABB8C02FD}"/>
    <cellStyle name="Millares 2 2 3 3 2 4 2 2 2 2 2" xfId="24653" xr:uid="{BA596998-E0CE-463F-9B55-B393D48652AC}"/>
    <cellStyle name="Millares 2 2 3 3 2 4 2 2 2 2 2 2" xfId="45662" xr:uid="{549251A1-B5CC-4629-8EFF-456C62BD0B18}"/>
    <cellStyle name="Millares 2 2 3 3 2 4 2 2 2 2 3" xfId="31830" xr:uid="{56AD6523-CF59-461A-8B44-3322750DC079}"/>
    <cellStyle name="Millares 2 2 3 3 2 4 2 2 2 2 3 2" xfId="52839" xr:uid="{4B49BECD-46E7-4CE1-B24F-59943A3BD58F}"/>
    <cellStyle name="Millares 2 2 3 3 2 4 2 2 2 2 4" xfId="38746" xr:uid="{790929D9-E796-44F2-8372-553FB8AD2743}"/>
    <cellStyle name="Millares 2 2 3 3 2 4 2 2 2 2 5" xfId="17737" xr:uid="{F52705E3-388F-496D-AB68-7C35679AD615}"/>
    <cellStyle name="Millares 2 2 3 3 2 4 2 2 2 3" xfId="8761" xr:uid="{6E035D2E-502D-4C4B-8910-17B6B6DF8AB8}"/>
    <cellStyle name="Millares 2 2 3 3 2 4 2 2 2 3 2" xfId="42204" xr:uid="{25AD8929-8D84-4883-A074-654729788D80}"/>
    <cellStyle name="Millares 2 2 3 3 2 4 2 2 2 3 3" xfId="21195" xr:uid="{3384AF4E-DCF9-4DC6-84A2-4341E279F28F}"/>
    <cellStyle name="Millares 2 2 3 3 2 4 2 2 2 4" xfId="3488" xr:uid="{CA10327D-00E7-4E21-98C8-B73AC360423E}"/>
    <cellStyle name="Millares 2 2 3 3 2 4 2 2 2 4 2" xfId="49381" xr:uid="{60136516-08D8-4384-8D83-EA46F633737C}"/>
    <cellStyle name="Millares 2 2 3 3 2 4 2 2 2 4 3" xfId="28372" xr:uid="{8540D846-7E3F-41A8-9808-7D2F7EFA928B}"/>
    <cellStyle name="Millares 2 2 3 3 2 4 2 2 2 5" xfId="35288" xr:uid="{AAC30130-C0B1-496B-9F79-35FBF359D50F}"/>
    <cellStyle name="Millares 2 2 3 3 2 4 2 2 2 6" xfId="53958" xr:uid="{0A1E263B-20D6-44E0-BDB6-828BA4D8264C}"/>
    <cellStyle name="Millares 2 2 3 3 2 4 2 2 2 7" xfId="56594" xr:uid="{6C0130B1-81A5-4901-A3C5-468F11CC9628}"/>
    <cellStyle name="Millares 2 2 3 3 2 4 2 2 2 8" xfId="59230" xr:uid="{51F5DBB4-84A2-472B-A217-8328905391C0}"/>
    <cellStyle name="Millares 2 2 3 3 2 4 2 2 2 9" xfId="14279" xr:uid="{31DBC092-D7B7-4D32-B2F9-4F63DB509356}"/>
    <cellStyle name="Millares 2 2 3 3 2 4 2 2 3" xfId="6124" xr:uid="{6BEFC779-A433-4493-BDA4-C80CAA246997}"/>
    <cellStyle name="Millares 2 2 3 3 2 4 2 2 3 2" xfId="22498" xr:uid="{EF46C49E-FE75-49FD-B143-092ABC5688FF}"/>
    <cellStyle name="Millares 2 2 3 3 2 4 2 2 3 2 2" xfId="43507" xr:uid="{34A692CE-9E4E-4EB8-A14A-5070574AA808}"/>
    <cellStyle name="Millares 2 2 3 3 2 4 2 2 3 3" xfId="29675" xr:uid="{B0C9B3DB-C4A5-4DFE-847D-CB3887EFECB0}"/>
    <cellStyle name="Millares 2 2 3 3 2 4 2 2 3 3 2" xfId="50684" xr:uid="{29021B06-8FC6-47CA-A1F9-AACC61CDFCFD}"/>
    <cellStyle name="Millares 2 2 3 3 2 4 2 2 3 4" xfId="36591" xr:uid="{1B71DA1C-F74A-4A24-9B53-F16DDE78054E}"/>
    <cellStyle name="Millares 2 2 3 3 2 4 2 2 3 5" xfId="15582" xr:uid="{FF89D0CF-7862-47C3-AF8E-5E6AFACA23FB}"/>
    <cellStyle name="Millares 2 2 3 3 2 4 2 2 4" xfId="8760" xr:uid="{16A4B797-ABC4-4006-99C5-8FD9D8EC7F70}"/>
    <cellStyle name="Millares 2 2 3 3 2 4 2 2 4 2" xfId="40049" xr:uid="{A4136435-30A8-47CA-B1F2-8E5B231339FD}"/>
    <cellStyle name="Millares 2 2 3 3 2 4 2 2 4 3" xfId="19040" xr:uid="{7A40466F-034A-46BD-8133-5E44F6776166}"/>
    <cellStyle name="Millares 2 2 3 3 2 4 2 2 5" xfId="3487" xr:uid="{3C36242F-71B0-4C61-9783-191ABB8D8BC3}"/>
    <cellStyle name="Millares 2 2 3 3 2 4 2 2 5 2" xfId="47226" xr:uid="{04DAE51A-0BCE-4C53-A8E5-1185196D486A}"/>
    <cellStyle name="Millares 2 2 3 3 2 4 2 2 5 3" xfId="26217" xr:uid="{C68494DA-E3F2-483D-A47C-0D6C3F310897}"/>
    <cellStyle name="Millares 2 2 3 3 2 4 2 2 6" xfId="33133" xr:uid="{D5EE1715-3E21-4AAD-9805-DE577C119E4A}"/>
    <cellStyle name="Millares 2 2 3 3 2 4 2 2 7" xfId="53957" xr:uid="{BA37D1C0-1AB6-4E27-A5FB-7608808DABC4}"/>
    <cellStyle name="Millares 2 2 3 3 2 4 2 2 8" xfId="56593" xr:uid="{313E36D1-9C8A-4484-8EBE-D9D15F0BE3B9}"/>
    <cellStyle name="Millares 2 2 3 3 2 4 2 2 9" xfId="59229" xr:uid="{4E03F18F-58FE-455F-A16F-D3E6EF3C66EC}"/>
    <cellStyle name="Millares 2 2 3 3 2 4 2 3" xfId="837" xr:uid="{00000000-0005-0000-0000-000046030000}"/>
    <cellStyle name="Millares 2 2 3 3 2 4 2 3 2" xfId="6126" xr:uid="{D3C63313-95A8-4591-81F8-1BFC7D3D3494}"/>
    <cellStyle name="Millares 2 2 3 3 2 4 2 3 2 2" xfId="22941" xr:uid="{3771B6C7-D00D-4FE8-AD8C-904E383F7222}"/>
    <cellStyle name="Millares 2 2 3 3 2 4 2 3 2 2 2" xfId="43950" xr:uid="{FD27FA68-2E13-4739-AF42-FC1ED00735BE}"/>
    <cellStyle name="Millares 2 2 3 3 2 4 2 3 2 3" xfId="30118" xr:uid="{662F6FE8-7866-444F-A602-0C9CA5213515}"/>
    <cellStyle name="Millares 2 2 3 3 2 4 2 3 2 3 2" xfId="51127" xr:uid="{691410A7-A680-4037-8DF9-32EF857A8C68}"/>
    <cellStyle name="Millares 2 2 3 3 2 4 2 3 2 4" xfId="37034" xr:uid="{CAAD9FD3-7BA6-4664-88FD-D5141E00D330}"/>
    <cellStyle name="Millares 2 2 3 3 2 4 2 3 2 5" xfId="16025" xr:uid="{21585970-29FA-4337-A4CD-1E1C63AC7770}"/>
    <cellStyle name="Millares 2 2 3 3 2 4 2 3 3" xfId="8762" xr:uid="{53CEBD4B-A0FF-44BF-8611-1F97C2D70E08}"/>
    <cellStyle name="Millares 2 2 3 3 2 4 2 3 3 2" xfId="40492" xr:uid="{CA47A7A7-03B8-47F2-B89D-7348AB4520B9}"/>
    <cellStyle name="Millares 2 2 3 3 2 4 2 3 3 3" xfId="19483" xr:uid="{B6765DD9-7A0B-4D41-9E03-01BE95EF7018}"/>
    <cellStyle name="Millares 2 2 3 3 2 4 2 3 4" xfId="3489" xr:uid="{6B504B00-3703-4FE5-892C-12D8C46357FC}"/>
    <cellStyle name="Millares 2 2 3 3 2 4 2 3 4 2" xfId="47669" xr:uid="{7E9FD35C-32F9-4E20-91C8-DDBF5748A6B9}"/>
    <cellStyle name="Millares 2 2 3 3 2 4 2 3 4 3" xfId="26660" xr:uid="{B65383F1-7F9B-4ABD-941D-B3312AFB2B97}"/>
    <cellStyle name="Millares 2 2 3 3 2 4 2 3 5" xfId="33576" xr:uid="{63CFA4EF-E187-471E-862A-40F0AFBFDE50}"/>
    <cellStyle name="Millares 2 2 3 3 2 4 2 3 6" xfId="53959" xr:uid="{3084C7FF-14A5-4FDF-8EBB-D5436BD374E7}"/>
    <cellStyle name="Millares 2 2 3 3 2 4 2 3 7" xfId="56595" xr:uid="{D5CC9229-EF93-4F99-B685-1A8F5EB50258}"/>
    <cellStyle name="Millares 2 2 3 3 2 4 2 3 8" xfId="59231" xr:uid="{60E3D5C0-8141-4DAF-9050-D9AF77577BA7}"/>
    <cellStyle name="Millares 2 2 3 3 2 4 2 3 9" xfId="12567" xr:uid="{28F49186-9D67-4F58-8832-37DEEBDD303C}"/>
    <cellStyle name="Millares 2 2 3 3 2 4 2 4" xfId="6123" xr:uid="{D963F8BC-AE73-4F92-BC4E-BAB633442005}"/>
    <cellStyle name="Millares 2 2 3 3 2 4 2 4 2" xfId="17086" xr:uid="{7433A01A-D514-4F18-B5C1-A741C2AAE46D}"/>
    <cellStyle name="Millares 2 2 3 3 2 4 2 4 2 2" xfId="24002" xr:uid="{4B622FE1-4E2C-4E49-97C6-EA66B5D2D02D}"/>
    <cellStyle name="Millares 2 2 3 3 2 4 2 4 2 2 2" xfId="45011" xr:uid="{D28C5764-5864-47D0-AD1F-CA18AA753474}"/>
    <cellStyle name="Millares 2 2 3 3 2 4 2 4 2 3" xfId="31179" xr:uid="{AA46230C-F7AA-436A-90C7-8482E61B432D}"/>
    <cellStyle name="Millares 2 2 3 3 2 4 2 4 2 3 2" xfId="52188" xr:uid="{AD860BD9-3D13-4272-A1B9-888571F8FCBB}"/>
    <cellStyle name="Millares 2 2 3 3 2 4 2 4 2 4" xfId="38095" xr:uid="{A66AC4DE-D238-44B4-83F1-0DE6B0F13308}"/>
    <cellStyle name="Millares 2 2 3 3 2 4 2 4 3" xfId="20544" xr:uid="{DF016E32-37BE-48B5-B6A0-FFB37359C84A}"/>
    <cellStyle name="Millares 2 2 3 3 2 4 2 4 3 2" xfId="41553" xr:uid="{86BC1A77-ECFB-4186-9127-07EAFF3DB61D}"/>
    <cellStyle name="Millares 2 2 3 3 2 4 2 4 4" xfId="27721" xr:uid="{70281670-299F-449A-8F6F-D93B85924D18}"/>
    <cellStyle name="Millares 2 2 3 3 2 4 2 4 4 2" xfId="48730" xr:uid="{36193F56-82A6-49D1-915C-0E3B6F75C70A}"/>
    <cellStyle name="Millares 2 2 3 3 2 4 2 4 5" xfId="34637" xr:uid="{C4B0D6D4-7ACA-45E1-8FBD-E8E9098DFD02}"/>
    <cellStyle name="Millares 2 2 3 3 2 4 2 4 6" xfId="13628" xr:uid="{F5414FF0-09F6-43D9-968D-5679582BAAED}"/>
    <cellStyle name="Millares 2 2 3 3 2 4 2 5" xfId="8759" xr:uid="{FFF2C1A9-AD0F-4894-B7D5-14DECA8A117E}"/>
    <cellStyle name="Millares 2 2 3 3 2 4 2 5 2" xfId="21846" xr:uid="{1177AD23-19BE-4D4F-A954-DAC68E1E0A0D}"/>
    <cellStyle name="Millares 2 2 3 3 2 4 2 5 2 2" xfId="42855" xr:uid="{E5C01141-4A24-43A6-BA32-521F13347AC8}"/>
    <cellStyle name="Millares 2 2 3 3 2 4 2 5 3" xfId="29023" xr:uid="{D9A7A9C5-1EC4-4602-A8E2-B8CE542471E3}"/>
    <cellStyle name="Millares 2 2 3 3 2 4 2 5 3 2" xfId="50032" xr:uid="{85475078-362C-4BB8-8ABE-9CC5BDC7013A}"/>
    <cellStyle name="Millares 2 2 3 3 2 4 2 5 4" xfId="35939" xr:uid="{97DC252A-A4FC-4143-BF53-9EE2611B8B9D}"/>
    <cellStyle name="Millares 2 2 3 3 2 4 2 5 5" xfId="14930" xr:uid="{D6FAAFBA-0BA0-4674-98AF-A9C775C83560}"/>
    <cellStyle name="Millares 2 2 3 3 2 4 2 6" xfId="3486" xr:uid="{4FE94E08-B6E3-4B99-9FB6-38855E42C636}"/>
    <cellStyle name="Millares 2 2 3 3 2 4 2 6 2" xfId="39397" xr:uid="{D1DF5AA1-A144-4AD0-A3DD-242A75A13A9D}"/>
    <cellStyle name="Millares 2 2 3 3 2 4 2 6 3" xfId="18388" xr:uid="{4F02CAEF-5E44-4D61-BAC0-50F5B21ABB5E}"/>
    <cellStyle name="Millares 2 2 3 3 2 4 2 7" xfId="25565" xr:uid="{4E91AFCB-8BD0-4CE4-897F-ACEF7FCAE138}"/>
    <cellStyle name="Millares 2 2 3 3 2 4 2 7 2" xfId="46574" xr:uid="{2835590E-B1BF-4170-A7AB-071F406462ED}"/>
    <cellStyle name="Millares 2 2 3 3 2 4 2 8" xfId="32481" xr:uid="{6F332DA6-66D6-47A9-BCAF-4909CBADC44E}"/>
    <cellStyle name="Millares 2 2 3 3 2 4 2 9" xfId="53956" xr:uid="{3F8B2E00-A4A1-42CA-A7E3-256C6B682B30}"/>
    <cellStyle name="Millares 2 2 3 3 2 4 3" xfId="838" xr:uid="{00000000-0005-0000-0000-000047030000}"/>
    <cellStyle name="Millares 2 2 3 3 2 4 3 10" xfId="11796" xr:uid="{20AF7B9A-3BCE-48CE-8A04-E031C8529CD6}"/>
    <cellStyle name="Millares 2 2 3 3 2 4 3 2" xfId="839" xr:uid="{00000000-0005-0000-0000-000048030000}"/>
    <cellStyle name="Millares 2 2 3 3 2 4 3 2 2" xfId="6128" xr:uid="{D91C29BC-51CF-45CC-93C7-8E96B1986F0F}"/>
    <cellStyle name="Millares 2 2 3 3 2 4 3 2 2 2" xfId="24327" xr:uid="{658A264C-64BD-42A9-BB12-6981B79D9AA4}"/>
    <cellStyle name="Millares 2 2 3 3 2 4 3 2 2 2 2" xfId="45336" xr:uid="{C7F4A4D3-89F4-4503-915A-9B59879C2CAD}"/>
    <cellStyle name="Millares 2 2 3 3 2 4 3 2 2 3" xfId="31504" xr:uid="{F70F77DB-A6CC-4F25-A6D7-F7FDD793E527}"/>
    <cellStyle name="Millares 2 2 3 3 2 4 3 2 2 3 2" xfId="52513" xr:uid="{48AA350B-D160-4A9C-8CC1-5DF42C598681}"/>
    <cellStyle name="Millares 2 2 3 3 2 4 3 2 2 4" xfId="38420" xr:uid="{5FE1BCFE-492A-4D5E-966A-1D3AC13DDDD5}"/>
    <cellStyle name="Millares 2 2 3 3 2 4 3 2 2 5" xfId="17411" xr:uid="{7717EFDE-0501-4C6C-8466-820737E08B02}"/>
    <cellStyle name="Millares 2 2 3 3 2 4 3 2 3" xfId="8764" xr:uid="{62CD718D-8171-46C4-BEF4-429404FFB163}"/>
    <cellStyle name="Millares 2 2 3 3 2 4 3 2 3 2" xfId="41878" xr:uid="{20E7F99B-86BD-452E-8115-FAA8B1626BD8}"/>
    <cellStyle name="Millares 2 2 3 3 2 4 3 2 3 3" xfId="20869" xr:uid="{4FBB0035-4F17-42C2-9C79-8B803DA2DE4D}"/>
    <cellStyle name="Millares 2 2 3 3 2 4 3 2 4" xfId="3491" xr:uid="{CD69D97E-88BB-4D9B-A3DF-43AFBEE31EE3}"/>
    <cellStyle name="Millares 2 2 3 3 2 4 3 2 4 2" xfId="49055" xr:uid="{6A6D2700-1A95-47F1-B652-4616E2FAC54B}"/>
    <cellStyle name="Millares 2 2 3 3 2 4 3 2 4 3" xfId="28046" xr:uid="{F226A087-7C3B-470D-AD50-A0A73245291F}"/>
    <cellStyle name="Millares 2 2 3 3 2 4 3 2 5" xfId="34962" xr:uid="{D9880113-2F69-464B-98CE-3ECA572201BA}"/>
    <cellStyle name="Millares 2 2 3 3 2 4 3 2 6" xfId="53961" xr:uid="{E0D2D865-BFE4-4A23-BC26-B7E5B1EF2813}"/>
    <cellStyle name="Millares 2 2 3 3 2 4 3 2 7" xfId="56597" xr:uid="{7D31C737-F4B5-47DC-BD28-5E332A9E7818}"/>
    <cellStyle name="Millares 2 2 3 3 2 4 3 2 8" xfId="59233" xr:uid="{B0026E05-45AB-4A67-8BA2-70FFB69FFD60}"/>
    <cellStyle name="Millares 2 2 3 3 2 4 3 2 9" xfId="13953" xr:uid="{BE7C5E9E-6268-482D-97AA-1EB2501FAE3E}"/>
    <cellStyle name="Millares 2 2 3 3 2 4 3 3" xfId="6127" xr:uid="{D1E6AB0A-8EC5-4D83-B6F1-EE5C03AA2EB4}"/>
    <cellStyle name="Millares 2 2 3 3 2 4 3 3 2" xfId="22172" xr:uid="{3F8F5B61-4DAA-4BA6-A296-F4DAF8F3EA90}"/>
    <cellStyle name="Millares 2 2 3 3 2 4 3 3 2 2" xfId="43181" xr:uid="{E3C66627-F7E9-4444-9980-A664D5C18A18}"/>
    <cellStyle name="Millares 2 2 3 3 2 4 3 3 3" xfId="29349" xr:uid="{3818E45A-B55A-4D7F-8072-E1C4DECDD384}"/>
    <cellStyle name="Millares 2 2 3 3 2 4 3 3 3 2" xfId="50358" xr:uid="{CA0386BB-ED1A-467B-ABAA-2E70805A4E63}"/>
    <cellStyle name="Millares 2 2 3 3 2 4 3 3 4" xfId="36265" xr:uid="{B8C7A013-3F41-4039-9607-71C4EFA47FA8}"/>
    <cellStyle name="Millares 2 2 3 3 2 4 3 3 5" xfId="15256" xr:uid="{1B954508-63ED-448B-9D2B-26F28CCACFBD}"/>
    <cellStyle name="Millares 2 2 3 3 2 4 3 4" xfId="8763" xr:uid="{D59F31D5-39F6-4BF4-82CB-19A9F26D2475}"/>
    <cellStyle name="Millares 2 2 3 3 2 4 3 4 2" xfId="39723" xr:uid="{FAFE10AB-C955-4A44-BD89-47802914034A}"/>
    <cellStyle name="Millares 2 2 3 3 2 4 3 4 3" xfId="18714" xr:uid="{C1DCDFAA-525D-41EF-8C6C-7EF9537BAA0C}"/>
    <cellStyle name="Millares 2 2 3 3 2 4 3 5" xfId="3490" xr:uid="{7026C4FE-B955-497C-B1D5-6F82D417557D}"/>
    <cellStyle name="Millares 2 2 3 3 2 4 3 5 2" xfId="46900" xr:uid="{51628495-1B55-447F-BA27-524C838D972A}"/>
    <cellStyle name="Millares 2 2 3 3 2 4 3 5 3" xfId="25891" xr:uid="{89AD0FA1-A8E2-4BD4-BC90-0145AAFA4ADC}"/>
    <cellStyle name="Millares 2 2 3 3 2 4 3 6" xfId="32807" xr:uid="{FBDE19B5-5C77-4F28-9ECC-0EAD9A44C5A7}"/>
    <cellStyle name="Millares 2 2 3 3 2 4 3 7" xfId="53960" xr:uid="{81B3A47D-F751-4AD8-BC42-F312BAB9AC47}"/>
    <cellStyle name="Millares 2 2 3 3 2 4 3 8" xfId="56596" xr:uid="{9BCEB532-1EAF-4C78-A403-F95381C3F042}"/>
    <cellStyle name="Millares 2 2 3 3 2 4 3 9" xfId="59232" xr:uid="{53F4171A-523D-4575-AECD-DDDFC8DB9603}"/>
    <cellStyle name="Millares 2 2 3 3 2 4 4" xfId="840" xr:uid="{00000000-0005-0000-0000-000049030000}"/>
    <cellStyle name="Millares 2 2 3 3 2 4 4 2" xfId="6129" xr:uid="{BA95A5FB-7894-4EF4-8CFB-E590B7B3640C}"/>
    <cellStyle name="Millares 2 2 3 3 2 4 4 2 2" xfId="22940" xr:uid="{F4B080EB-4061-45CF-B0D3-C0A8C228CD17}"/>
    <cellStyle name="Millares 2 2 3 3 2 4 4 2 2 2" xfId="43949" xr:uid="{8D78E73E-C2F3-4733-93E1-41C355327AE3}"/>
    <cellStyle name="Millares 2 2 3 3 2 4 4 2 3" xfId="30117" xr:uid="{841E8ADD-8B02-45BA-8446-3D914A309F15}"/>
    <cellStyle name="Millares 2 2 3 3 2 4 4 2 3 2" xfId="51126" xr:uid="{93B4ECC4-DB7F-45FC-A6EA-E691D41FD126}"/>
    <cellStyle name="Millares 2 2 3 3 2 4 4 2 4" xfId="37033" xr:uid="{92D9BB3B-AE79-40DD-B6D5-A3A861E0563E}"/>
    <cellStyle name="Millares 2 2 3 3 2 4 4 2 5" xfId="16024" xr:uid="{669FAE99-48D3-4569-846B-745EE59665FA}"/>
    <cellStyle name="Millares 2 2 3 3 2 4 4 3" xfId="8765" xr:uid="{6DC25B2E-CAC0-4BBE-A628-8C0C08B83A7C}"/>
    <cellStyle name="Millares 2 2 3 3 2 4 4 3 2" xfId="40491" xr:uid="{2AD92DCA-0BEA-4A39-A1F7-27F4B38F2AAA}"/>
    <cellStyle name="Millares 2 2 3 3 2 4 4 3 3" xfId="19482" xr:uid="{A04EFFCD-FD7D-405F-9020-6ECBB221E985}"/>
    <cellStyle name="Millares 2 2 3 3 2 4 4 4" xfId="3492" xr:uid="{0EE52D8A-3721-4AED-B8DD-41895E633849}"/>
    <cellStyle name="Millares 2 2 3 3 2 4 4 4 2" xfId="47668" xr:uid="{801FE9D7-7D5F-4EB2-B239-FD33F268C442}"/>
    <cellStyle name="Millares 2 2 3 3 2 4 4 4 3" xfId="26659" xr:uid="{BC381AF6-3C28-47CC-9875-DF20EB622E16}"/>
    <cellStyle name="Millares 2 2 3 3 2 4 4 5" xfId="33575" xr:uid="{25449AAC-6267-40D1-A747-A32A7A35EE09}"/>
    <cellStyle name="Millares 2 2 3 3 2 4 4 6" xfId="53962" xr:uid="{93F0460D-7350-4CE3-9DA4-07A4874AB0C8}"/>
    <cellStyle name="Millares 2 2 3 3 2 4 4 7" xfId="56598" xr:uid="{20362D1B-F87C-4DFA-BA48-1AD3364B5C15}"/>
    <cellStyle name="Millares 2 2 3 3 2 4 4 8" xfId="59234" xr:uid="{6113AF19-A4B3-4123-8EBA-08F49F22F5E1}"/>
    <cellStyle name="Millares 2 2 3 3 2 4 4 9" xfId="12566" xr:uid="{94FF627B-36AE-4D5F-A176-53134ADFEF73}"/>
    <cellStyle name="Millares 2 2 3 3 2 4 5" xfId="6122" xr:uid="{BA416E65-FBE6-4105-A91F-46FD2E45B5AC}"/>
    <cellStyle name="Millares 2 2 3 3 2 4 5 2" xfId="16760" xr:uid="{E9E05785-3E9F-407E-B972-CE6690C9F085}"/>
    <cellStyle name="Millares 2 2 3 3 2 4 5 2 2" xfId="23676" xr:uid="{D0B0171C-0427-4D28-AD40-EFB7E6838141}"/>
    <cellStyle name="Millares 2 2 3 3 2 4 5 2 2 2" xfId="44685" xr:uid="{4568C10C-E41A-44CC-AB9A-7F220E738CC0}"/>
    <cellStyle name="Millares 2 2 3 3 2 4 5 2 3" xfId="30853" xr:uid="{A6380823-CC70-4972-9EE2-092E4357AABD}"/>
    <cellStyle name="Millares 2 2 3 3 2 4 5 2 3 2" xfId="51862" xr:uid="{A2669428-0C58-433F-80AD-FC5CC1FD5946}"/>
    <cellStyle name="Millares 2 2 3 3 2 4 5 2 4" xfId="37769" xr:uid="{8431D32F-9450-4966-B317-7F33E4826664}"/>
    <cellStyle name="Millares 2 2 3 3 2 4 5 3" xfId="20218" xr:uid="{96E9358B-4AA1-42EC-840E-597D42806766}"/>
    <cellStyle name="Millares 2 2 3 3 2 4 5 3 2" xfId="41227" xr:uid="{ED16F968-C7DA-43A7-8E30-53604A16518A}"/>
    <cellStyle name="Millares 2 2 3 3 2 4 5 4" xfId="27395" xr:uid="{BF9628DF-7AAA-43F5-9C3A-CC745D15CF21}"/>
    <cellStyle name="Millares 2 2 3 3 2 4 5 4 2" xfId="48404" xr:uid="{020893FB-AE9A-4B0F-ADA1-9C2CEA882383}"/>
    <cellStyle name="Millares 2 2 3 3 2 4 5 5" xfId="34311" xr:uid="{A6C95A01-3CAC-4728-AF38-884FE4F18864}"/>
    <cellStyle name="Millares 2 2 3 3 2 4 5 6" xfId="13302" xr:uid="{820AABCC-E3FB-4EA9-BF5D-A33CAEF5EC80}"/>
    <cellStyle name="Millares 2 2 3 3 2 4 6" xfId="8758" xr:uid="{E652C465-A7A8-420E-843F-9E084F28CDFE}"/>
    <cellStyle name="Millares 2 2 3 3 2 4 6 2" xfId="21520" xr:uid="{4E649A01-EEAD-4FB6-9052-0B0220741068}"/>
    <cellStyle name="Millares 2 2 3 3 2 4 6 2 2" xfId="42529" xr:uid="{56CB98A7-D1FF-49FB-9106-984DDDCE6FE2}"/>
    <cellStyle name="Millares 2 2 3 3 2 4 6 3" xfId="28697" xr:uid="{0AC2EDD3-4E25-4216-BC3F-63E271FB1A1E}"/>
    <cellStyle name="Millares 2 2 3 3 2 4 6 3 2" xfId="49706" xr:uid="{D8919E25-1EF8-4354-BDE6-905F63ED8631}"/>
    <cellStyle name="Millares 2 2 3 3 2 4 6 4" xfId="35613" xr:uid="{29345F6C-7683-4BAE-BBFF-6ABB0B3D4318}"/>
    <cellStyle name="Millares 2 2 3 3 2 4 6 5" xfId="14604" xr:uid="{37D1C6E8-E134-4E0C-9899-E159EDB48D5F}"/>
    <cellStyle name="Millares 2 2 3 3 2 4 7" xfId="3485" xr:uid="{56294F14-509B-4FC6-9624-515844C80813}"/>
    <cellStyle name="Millares 2 2 3 3 2 4 7 2" xfId="39071" xr:uid="{987BD3D4-A4AE-4502-92C4-2268D6F1C7E9}"/>
    <cellStyle name="Millares 2 2 3 3 2 4 7 3" xfId="18062" xr:uid="{7D8899BB-2D1D-4F9B-82D1-63DB7BD48567}"/>
    <cellStyle name="Millares 2 2 3 3 2 4 8" xfId="25239" xr:uid="{C38478B9-2A6F-417E-A164-6D6230670224}"/>
    <cellStyle name="Millares 2 2 3 3 2 4 8 2" xfId="46248" xr:uid="{A3984866-525D-4BAA-9215-68E48C59EB1D}"/>
    <cellStyle name="Millares 2 2 3 3 2 4 9" xfId="32155" xr:uid="{48287CA7-987D-4063-9A21-A70A0A56647F}"/>
    <cellStyle name="Millares 2 2 3 3 2 5" xfId="841" xr:uid="{00000000-0005-0000-0000-00004A030000}"/>
    <cellStyle name="Millares 2 2 3 3 2 5 10" xfId="56599" xr:uid="{FFC1D955-82BB-490C-9C4C-38766A5D53E8}"/>
    <cellStyle name="Millares 2 2 3 3 2 5 11" xfId="59235" xr:uid="{56E27591-49ED-45E6-8E2C-2EF2E93212F5}"/>
    <cellStyle name="Millares 2 2 3 3 2 5 12" xfId="11210" xr:uid="{01C79CDB-537E-4958-9393-BB71F4CC9002}"/>
    <cellStyle name="Millares 2 2 3 3 2 5 2" xfId="842" xr:uid="{00000000-0005-0000-0000-00004B030000}"/>
    <cellStyle name="Millares 2 2 3 3 2 5 2 10" xfId="11862" xr:uid="{ACB97C84-5C92-4E83-BE66-F661B563361D}"/>
    <cellStyle name="Millares 2 2 3 3 2 5 2 2" xfId="843" xr:uid="{00000000-0005-0000-0000-00004C030000}"/>
    <cellStyle name="Millares 2 2 3 3 2 5 2 2 2" xfId="6132" xr:uid="{62635018-884D-49A0-9F0F-DBFA1B90414A}"/>
    <cellStyle name="Millares 2 2 3 3 2 5 2 2 2 2" xfId="24393" xr:uid="{EDB091F4-D88B-4C0E-8002-C6EE0F829470}"/>
    <cellStyle name="Millares 2 2 3 3 2 5 2 2 2 2 2" xfId="45402" xr:uid="{4ED22415-E3F1-4588-B06B-026B30DEF765}"/>
    <cellStyle name="Millares 2 2 3 3 2 5 2 2 2 3" xfId="31570" xr:uid="{B4C94971-0DB3-4BC1-A368-8CEE31695041}"/>
    <cellStyle name="Millares 2 2 3 3 2 5 2 2 2 3 2" xfId="52579" xr:uid="{187D7F6C-2D0E-4B3C-8A7F-BC35121E96A5}"/>
    <cellStyle name="Millares 2 2 3 3 2 5 2 2 2 4" xfId="38486" xr:uid="{7EBEE301-5AFB-4593-A04B-1DE4B11039A8}"/>
    <cellStyle name="Millares 2 2 3 3 2 5 2 2 2 5" xfId="17477" xr:uid="{43326D24-E492-4875-A005-7ECD9498ECEB}"/>
    <cellStyle name="Millares 2 2 3 3 2 5 2 2 3" xfId="8768" xr:uid="{F669B56E-C749-4F6F-BC3D-3DD00BE4410C}"/>
    <cellStyle name="Millares 2 2 3 3 2 5 2 2 3 2" xfId="41944" xr:uid="{3F509DA7-75FE-44F0-B68F-9201FBD25F2D}"/>
    <cellStyle name="Millares 2 2 3 3 2 5 2 2 3 3" xfId="20935" xr:uid="{72D07C3A-FB28-4CE1-9958-F03B764217D1}"/>
    <cellStyle name="Millares 2 2 3 3 2 5 2 2 4" xfId="3495" xr:uid="{DD1F9D67-D3CB-4F88-A6F4-5572D9812E1A}"/>
    <cellStyle name="Millares 2 2 3 3 2 5 2 2 4 2" xfId="49121" xr:uid="{1AF63DF4-F30B-4D58-A8AC-C3D98F9355E2}"/>
    <cellStyle name="Millares 2 2 3 3 2 5 2 2 4 3" xfId="28112" xr:uid="{352770C4-07E3-48FF-9A00-C0A89A0AA875}"/>
    <cellStyle name="Millares 2 2 3 3 2 5 2 2 5" xfId="35028" xr:uid="{4A03D943-18E9-4C56-BDA5-845C9E5C4A50}"/>
    <cellStyle name="Millares 2 2 3 3 2 5 2 2 6" xfId="53965" xr:uid="{D4D954BF-2338-4A35-81F1-42225762BABB}"/>
    <cellStyle name="Millares 2 2 3 3 2 5 2 2 7" xfId="56601" xr:uid="{0E8A907F-EB7F-4085-BCEA-31C51E09803A}"/>
    <cellStyle name="Millares 2 2 3 3 2 5 2 2 8" xfId="59237" xr:uid="{6818C89B-A8AD-43E7-AF3D-6D3E79D24425}"/>
    <cellStyle name="Millares 2 2 3 3 2 5 2 2 9" xfId="14019" xr:uid="{7214357D-8C13-437E-9C7C-F6BEE1D6EA1C}"/>
    <cellStyle name="Millares 2 2 3 3 2 5 2 3" xfId="6131" xr:uid="{B36CF0F2-383F-4E0D-A24C-F61CC3C31B82}"/>
    <cellStyle name="Millares 2 2 3 3 2 5 2 3 2" xfId="22238" xr:uid="{CEDCE8CE-7255-4D8F-9041-8028CCE051FB}"/>
    <cellStyle name="Millares 2 2 3 3 2 5 2 3 2 2" xfId="43247" xr:uid="{7DBD862C-3CC4-4E0E-BFE6-E635EC2CDFB9}"/>
    <cellStyle name="Millares 2 2 3 3 2 5 2 3 3" xfId="29415" xr:uid="{36D56A01-80E2-4B37-94FA-97F64B13F70F}"/>
    <cellStyle name="Millares 2 2 3 3 2 5 2 3 3 2" xfId="50424" xr:uid="{766FF6A5-0954-4F11-AA71-8D31082DF7B1}"/>
    <cellStyle name="Millares 2 2 3 3 2 5 2 3 4" xfId="36331" xr:uid="{896A83B6-301B-46A8-B6F7-FF9E9219B461}"/>
    <cellStyle name="Millares 2 2 3 3 2 5 2 3 5" xfId="15322" xr:uid="{5D1BE7C9-5EAF-4AFC-9F0A-2FC6A5C0E423}"/>
    <cellStyle name="Millares 2 2 3 3 2 5 2 4" xfId="8767" xr:uid="{AA96F1BE-87AB-42DC-BEB2-505D7E6C2316}"/>
    <cellStyle name="Millares 2 2 3 3 2 5 2 4 2" xfId="39789" xr:uid="{7F269BC3-7F43-4B30-BEAF-817AC18FBD00}"/>
    <cellStyle name="Millares 2 2 3 3 2 5 2 4 3" xfId="18780" xr:uid="{8B918C11-9288-4D78-AB23-6D86AABF74D4}"/>
    <cellStyle name="Millares 2 2 3 3 2 5 2 5" xfId="3494" xr:uid="{DAEEB64A-A532-4280-BB6E-DDC0AFE03D73}"/>
    <cellStyle name="Millares 2 2 3 3 2 5 2 5 2" xfId="46966" xr:uid="{36B15DDC-1A79-47F2-8ABE-44A2946AA49E}"/>
    <cellStyle name="Millares 2 2 3 3 2 5 2 5 3" xfId="25957" xr:uid="{80ABDFB1-DBB3-45AC-9592-20D52682BF71}"/>
    <cellStyle name="Millares 2 2 3 3 2 5 2 6" xfId="32873" xr:uid="{EA86D56C-78E8-40DB-9727-C4E9AE2EDCEA}"/>
    <cellStyle name="Millares 2 2 3 3 2 5 2 7" xfId="53964" xr:uid="{C4725566-A885-4D68-92D1-B36F0433B1D2}"/>
    <cellStyle name="Millares 2 2 3 3 2 5 2 8" xfId="56600" xr:uid="{60E9785C-6EA1-4FEF-A8B8-84A36F682F5E}"/>
    <cellStyle name="Millares 2 2 3 3 2 5 2 9" xfId="59236" xr:uid="{222BA1B0-39D8-48EB-A249-39C7A39D9723}"/>
    <cellStyle name="Millares 2 2 3 3 2 5 3" xfId="844" xr:uid="{00000000-0005-0000-0000-00004D030000}"/>
    <cellStyle name="Millares 2 2 3 3 2 5 3 2" xfId="6133" xr:uid="{95D61A07-1D86-4F9C-B6A6-DDAFA546D776}"/>
    <cellStyle name="Millares 2 2 3 3 2 5 3 2 2" xfId="22942" xr:uid="{7966AE28-0F39-4E98-AFE8-7E9D353B4019}"/>
    <cellStyle name="Millares 2 2 3 3 2 5 3 2 2 2" xfId="43951" xr:uid="{0F545504-D558-4226-B789-D9B2B5EFB61D}"/>
    <cellStyle name="Millares 2 2 3 3 2 5 3 2 3" xfId="30119" xr:uid="{57E04899-AE73-45F6-854B-1ECDEAEE0D10}"/>
    <cellStyle name="Millares 2 2 3 3 2 5 3 2 3 2" xfId="51128" xr:uid="{06BB589F-72DF-4ECC-B95A-77365CAE02D0}"/>
    <cellStyle name="Millares 2 2 3 3 2 5 3 2 4" xfId="37035" xr:uid="{1539CBEB-DC4D-4A83-A3F7-BBAD084C3518}"/>
    <cellStyle name="Millares 2 2 3 3 2 5 3 2 5" xfId="16026" xr:uid="{DEB3B722-8116-474F-A10F-412CA6616302}"/>
    <cellStyle name="Millares 2 2 3 3 2 5 3 3" xfId="8769" xr:uid="{BC967307-8292-4FA7-BBB0-E2E7849760F4}"/>
    <cellStyle name="Millares 2 2 3 3 2 5 3 3 2" xfId="40493" xr:uid="{2FA7028F-35A3-486C-BF50-E9EF02E8C3F1}"/>
    <cellStyle name="Millares 2 2 3 3 2 5 3 3 3" xfId="19484" xr:uid="{F8F23E5F-0B8F-4657-AC43-7F8033062AFF}"/>
    <cellStyle name="Millares 2 2 3 3 2 5 3 4" xfId="3496" xr:uid="{18B823C0-4DD7-4D84-B9EC-5B4E9C598804}"/>
    <cellStyle name="Millares 2 2 3 3 2 5 3 4 2" xfId="47670" xr:uid="{164247DF-BE37-4FD0-85EF-265506EA6781}"/>
    <cellStyle name="Millares 2 2 3 3 2 5 3 4 3" xfId="26661" xr:uid="{B3721F90-6286-4A9E-A3D1-F55B32211C3A}"/>
    <cellStyle name="Millares 2 2 3 3 2 5 3 5" xfId="33577" xr:uid="{DD3BCDDE-7776-4BBC-A8A9-99747C543535}"/>
    <cellStyle name="Millares 2 2 3 3 2 5 3 6" xfId="53966" xr:uid="{C39867A5-A9DA-4064-BFA5-6BD9751769FA}"/>
    <cellStyle name="Millares 2 2 3 3 2 5 3 7" xfId="56602" xr:uid="{3D7B229A-C988-4552-8B26-68BCFA35C48E}"/>
    <cellStyle name="Millares 2 2 3 3 2 5 3 8" xfId="59238" xr:uid="{2CCFB152-BC9A-40D6-AC00-743A898D50EC}"/>
    <cellStyle name="Millares 2 2 3 3 2 5 3 9" xfId="12568" xr:uid="{7B7BDA92-DCCB-48C5-9581-663D881A7E79}"/>
    <cellStyle name="Millares 2 2 3 3 2 5 4" xfId="6130" xr:uid="{8D16049E-4B04-4A3E-9B96-61442851474D}"/>
    <cellStyle name="Millares 2 2 3 3 2 5 4 2" xfId="16826" xr:uid="{DEEAA095-A93B-4162-B21F-CBB959FF4858}"/>
    <cellStyle name="Millares 2 2 3 3 2 5 4 2 2" xfId="23742" xr:uid="{C2AED188-71EB-4A10-98AA-5DE25B1FB8C8}"/>
    <cellStyle name="Millares 2 2 3 3 2 5 4 2 2 2" xfId="44751" xr:uid="{30A6E038-3E93-4480-B35C-BB920B3FDEBD}"/>
    <cellStyle name="Millares 2 2 3 3 2 5 4 2 3" xfId="30919" xr:uid="{A950177E-C1C5-42C8-85C1-2054A87D2797}"/>
    <cellStyle name="Millares 2 2 3 3 2 5 4 2 3 2" xfId="51928" xr:uid="{7C34B0EF-802D-4252-A571-A8934C06F84C}"/>
    <cellStyle name="Millares 2 2 3 3 2 5 4 2 4" xfId="37835" xr:uid="{BDB58CC7-1048-48BC-B15A-12ED5E1684E6}"/>
    <cellStyle name="Millares 2 2 3 3 2 5 4 3" xfId="20284" xr:uid="{C8C207D1-29B0-457D-95CA-79C9C7E9825E}"/>
    <cellStyle name="Millares 2 2 3 3 2 5 4 3 2" xfId="41293" xr:uid="{EFCB9D7B-5271-4CB3-8E20-EBEC426304EF}"/>
    <cellStyle name="Millares 2 2 3 3 2 5 4 4" xfId="27461" xr:uid="{B9E72DC0-777B-4BC3-B9A7-DDB36C6E2077}"/>
    <cellStyle name="Millares 2 2 3 3 2 5 4 4 2" xfId="48470" xr:uid="{6A645E0E-7BEF-4768-BF26-CBBC9391CA1D}"/>
    <cellStyle name="Millares 2 2 3 3 2 5 4 5" xfId="34377" xr:uid="{C1E28ED7-B6D6-4199-9D9E-D2A282CA7CE1}"/>
    <cellStyle name="Millares 2 2 3 3 2 5 4 6" xfId="13368" xr:uid="{8ED70524-6207-4974-B030-3433DA9B4C2A}"/>
    <cellStyle name="Millares 2 2 3 3 2 5 5" xfId="8766" xr:uid="{CB1C5C92-0A9A-4FEF-9619-080B0114F2C3}"/>
    <cellStyle name="Millares 2 2 3 3 2 5 5 2" xfId="21586" xr:uid="{2B96622D-D959-4B3D-AA2A-82CABEC55A30}"/>
    <cellStyle name="Millares 2 2 3 3 2 5 5 2 2" xfId="42595" xr:uid="{0C8ED764-A307-4FB9-B78F-EC2E675A65DE}"/>
    <cellStyle name="Millares 2 2 3 3 2 5 5 3" xfId="28763" xr:uid="{984CAF10-7B23-4B95-8720-596F7100B37E}"/>
    <cellStyle name="Millares 2 2 3 3 2 5 5 3 2" xfId="49772" xr:uid="{33FF23E0-3089-46E6-8E88-40A01028D6C0}"/>
    <cellStyle name="Millares 2 2 3 3 2 5 5 4" xfId="35679" xr:uid="{DF511D0A-F1EF-46BD-A29A-E90A83B7ABCB}"/>
    <cellStyle name="Millares 2 2 3 3 2 5 5 5" xfId="14670" xr:uid="{21707DEC-4FD2-4153-AF81-31E50F3D0360}"/>
    <cellStyle name="Millares 2 2 3 3 2 5 6" xfId="3493" xr:uid="{CD891D6E-56A3-4A98-A467-F6B220BC2152}"/>
    <cellStyle name="Millares 2 2 3 3 2 5 6 2" xfId="39137" xr:uid="{F842965E-892F-4D1E-99D0-B48591484C81}"/>
    <cellStyle name="Millares 2 2 3 3 2 5 6 3" xfId="18128" xr:uid="{2FF6E9C2-8757-4983-BB40-F5DFEB908C24}"/>
    <cellStyle name="Millares 2 2 3 3 2 5 7" xfId="25305" xr:uid="{0E17CDF8-7350-4370-832F-84B67849EB57}"/>
    <cellStyle name="Millares 2 2 3 3 2 5 7 2" xfId="46314" xr:uid="{640DAADF-534D-4A7B-AA47-E64AB9E77D97}"/>
    <cellStyle name="Millares 2 2 3 3 2 5 8" xfId="32221" xr:uid="{17AC29BC-4E3D-44EE-AFD3-ED74F13A9BB9}"/>
    <cellStyle name="Millares 2 2 3 3 2 5 9" xfId="53963" xr:uid="{5C3D1272-A4A2-4726-A75D-30AA7CBC7D8A}"/>
    <cellStyle name="Millares 2 2 3 3 2 6" xfId="845" xr:uid="{00000000-0005-0000-0000-00004E030000}"/>
    <cellStyle name="Millares 2 2 3 3 2 6 10" xfId="11536" xr:uid="{6C99C0B1-5218-4791-93F1-8F8ECB44C636}"/>
    <cellStyle name="Millares 2 2 3 3 2 6 2" xfId="846" xr:uid="{00000000-0005-0000-0000-00004F030000}"/>
    <cellStyle name="Millares 2 2 3 3 2 6 2 2" xfId="6135" xr:uid="{7CA87553-DA8C-45BE-8B31-E0252C4CAEF9}"/>
    <cellStyle name="Millares 2 2 3 3 2 6 2 2 2" xfId="24067" xr:uid="{7837C7A0-29A9-49C4-A59E-52D95DD97AF7}"/>
    <cellStyle name="Millares 2 2 3 3 2 6 2 2 2 2" xfId="45076" xr:uid="{B6D114AF-FE32-4654-AB72-B31D166ED0C8}"/>
    <cellStyle name="Millares 2 2 3 3 2 6 2 2 3" xfId="31244" xr:uid="{529B4ABD-BDAE-4455-9C80-3DE8B7365ABF}"/>
    <cellStyle name="Millares 2 2 3 3 2 6 2 2 3 2" xfId="52253" xr:uid="{F27D05C7-A00B-4E1E-A952-FACB1975871E}"/>
    <cellStyle name="Millares 2 2 3 3 2 6 2 2 4" xfId="38160" xr:uid="{2B9E0974-426D-4EE9-8BB3-D0E27DE1CEE1}"/>
    <cellStyle name="Millares 2 2 3 3 2 6 2 2 5" xfId="17151" xr:uid="{42D560DE-F8A3-4084-B2A4-B30445EB6C49}"/>
    <cellStyle name="Millares 2 2 3 3 2 6 2 3" xfId="8771" xr:uid="{48DE59BF-48E1-42A2-AFBD-9BEDE25D6F68}"/>
    <cellStyle name="Millares 2 2 3 3 2 6 2 3 2" xfId="41618" xr:uid="{390991FF-991E-4618-BDB2-51F0929CD258}"/>
    <cellStyle name="Millares 2 2 3 3 2 6 2 3 3" xfId="20609" xr:uid="{E2614281-A4F7-4B8C-AE44-741AE734EDB6}"/>
    <cellStyle name="Millares 2 2 3 3 2 6 2 4" xfId="3498" xr:uid="{56EFCCD7-61A1-41A5-8D6F-77C2AA06EF3B}"/>
    <cellStyle name="Millares 2 2 3 3 2 6 2 4 2" xfId="48795" xr:uid="{7BD933BE-AC37-4CC1-BA87-E970DFAC729C}"/>
    <cellStyle name="Millares 2 2 3 3 2 6 2 4 3" xfId="27786" xr:uid="{C9DB456E-D245-4291-A871-4CAE9A04DB2F}"/>
    <cellStyle name="Millares 2 2 3 3 2 6 2 5" xfId="34702" xr:uid="{0C4EF2B4-8E7F-4AAE-A023-35DE086BF4E2}"/>
    <cellStyle name="Millares 2 2 3 3 2 6 2 6" xfId="53968" xr:uid="{19D658DA-7C05-44C1-81D9-A66A545F1E42}"/>
    <cellStyle name="Millares 2 2 3 3 2 6 2 7" xfId="56604" xr:uid="{94C78B69-BE0B-4B8F-A6CC-2E66F65C1614}"/>
    <cellStyle name="Millares 2 2 3 3 2 6 2 8" xfId="59240" xr:uid="{815B457F-0322-4866-B6EA-0764D4705EC3}"/>
    <cellStyle name="Millares 2 2 3 3 2 6 2 9" xfId="13693" xr:uid="{1E51C8A8-2B11-42EC-A52E-CA427704FCA8}"/>
    <cellStyle name="Millares 2 2 3 3 2 6 3" xfId="6134" xr:uid="{78F8C5C7-01B4-49A2-9CAE-F13DC7074F01}"/>
    <cellStyle name="Millares 2 2 3 3 2 6 3 2" xfId="21912" xr:uid="{2700690D-4846-4CAE-A10C-C283BB284217}"/>
    <cellStyle name="Millares 2 2 3 3 2 6 3 2 2" xfId="42921" xr:uid="{004F36FB-6EF9-4D4E-80C8-B7703BAC7D8E}"/>
    <cellStyle name="Millares 2 2 3 3 2 6 3 3" xfId="29089" xr:uid="{A6C2CA2B-6E3C-45E4-B829-693769C020F5}"/>
    <cellStyle name="Millares 2 2 3 3 2 6 3 3 2" xfId="50098" xr:uid="{4E148B6D-4DD7-4F87-93A6-56DBC6082EE9}"/>
    <cellStyle name="Millares 2 2 3 3 2 6 3 4" xfId="36005" xr:uid="{C5E4906A-6D87-4869-89A4-03374D24522D}"/>
    <cellStyle name="Millares 2 2 3 3 2 6 3 5" xfId="14996" xr:uid="{BE578BD7-69A9-49B4-8D79-9451B8572BFB}"/>
    <cellStyle name="Millares 2 2 3 3 2 6 4" xfId="8770" xr:uid="{D51C2051-B13F-4AF7-933F-F112D0D57F99}"/>
    <cellStyle name="Millares 2 2 3 3 2 6 4 2" xfId="39463" xr:uid="{34615206-61E1-416C-9B73-A5CD0B596B33}"/>
    <cellStyle name="Millares 2 2 3 3 2 6 4 3" xfId="18454" xr:uid="{BFCE683A-9C2F-4246-AFA4-6C8B0DB80F66}"/>
    <cellStyle name="Millares 2 2 3 3 2 6 5" xfId="3497" xr:uid="{339BD686-A448-4D63-9D30-BF8FE75AD318}"/>
    <cellStyle name="Millares 2 2 3 3 2 6 5 2" xfId="46640" xr:uid="{C5E462E4-8D82-4AE6-BFFC-8AC45FB71D80}"/>
    <cellStyle name="Millares 2 2 3 3 2 6 5 3" xfId="25631" xr:uid="{3E590B23-9464-4380-AD97-E32123C3C54A}"/>
    <cellStyle name="Millares 2 2 3 3 2 6 6" xfId="32547" xr:uid="{EAB139B2-5A3A-4183-84F2-01BC1E7DC715}"/>
    <cellStyle name="Millares 2 2 3 3 2 6 7" xfId="53967" xr:uid="{02768F48-6772-4F54-BEAA-57F3D77315C7}"/>
    <cellStyle name="Millares 2 2 3 3 2 6 8" xfId="56603" xr:uid="{ABBC4F01-A820-4471-A28C-DC811AA43B70}"/>
    <cellStyle name="Millares 2 2 3 3 2 6 9" xfId="59239" xr:uid="{183C0965-B5CD-440A-8E21-DEDDC7B25D06}"/>
    <cellStyle name="Millares 2 2 3 3 2 7" xfId="847" xr:uid="{00000000-0005-0000-0000-000050030000}"/>
    <cellStyle name="Millares 2 2 3 3 2 7 2" xfId="6136" xr:uid="{D5920633-42E2-4697-A132-789C058625FC}"/>
    <cellStyle name="Millares 2 2 3 3 2 7 2 2" xfId="22600" xr:uid="{142D99B5-9B62-4435-AE5B-882B6C63B948}"/>
    <cellStyle name="Millares 2 2 3 3 2 7 2 2 2" xfId="43609" xr:uid="{D226AAF0-522C-4A47-A9EF-0E947CE5AB7B}"/>
    <cellStyle name="Millares 2 2 3 3 2 7 2 3" xfId="29777" xr:uid="{4AF0D57C-B0AA-42CC-87B9-AA808F05A488}"/>
    <cellStyle name="Millares 2 2 3 3 2 7 2 3 2" xfId="50786" xr:uid="{2CDB11F8-34FF-4E9E-88B6-0492DC98890F}"/>
    <cellStyle name="Millares 2 2 3 3 2 7 2 4" xfId="36693" xr:uid="{416BA9D6-F299-4C96-9A2F-C5E8B777E757}"/>
    <cellStyle name="Millares 2 2 3 3 2 7 2 5" xfId="15684" xr:uid="{287B8E0B-A7E5-4105-929F-CABAA294558F}"/>
    <cellStyle name="Millares 2 2 3 3 2 7 3" xfId="8772" xr:uid="{C40E5043-7731-48CE-911C-2C20207A544A}"/>
    <cellStyle name="Millares 2 2 3 3 2 7 3 2" xfId="40151" xr:uid="{81C4A7D5-638D-4F1A-AA38-EBB18E45B0EE}"/>
    <cellStyle name="Millares 2 2 3 3 2 7 3 3" xfId="19142" xr:uid="{1ECE9FEE-0A9C-48FE-A821-35BC7B899645}"/>
    <cellStyle name="Millares 2 2 3 3 2 7 4" xfId="3499" xr:uid="{2BC2ECB6-5528-433D-8A0B-C2CCF3586A07}"/>
    <cellStyle name="Millares 2 2 3 3 2 7 4 2" xfId="47328" xr:uid="{71A98DF1-947C-4B2A-9FAD-99E0B7D570C3}"/>
    <cellStyle name="Millares 2 2 3 3 2 7 4 3" xfId="26319" xr:uid="{E30F5AE2-A32F-4490-B12B-8FEA2FC1DA4F}"/>
    <cellStyle name="Millares 2 2 3 3 2 7 5" xfId="33235" xr:uid="{9B9D8BCA-744D-4548-869F-6B44D688F23D}"/>
    <cellStyle name="Millares 2 2 3 3 2 7 6" xfId="53969" xr:uid="{561D530E-5A2E-49CA-A118-5F0AAC27DE6C}"/>
    <cellStyle name="Millares 2 2 3 3 2 7 7" xfId="56605" xr:uid="{104C6ADA-F63F-4C45-AF8E-CCB59E047FE9}"/>
    <cellStyle name="Millares 2 2 3 3 2 7 8" xfId="59241" xr:uid="{D8F73394-F6A3-4241-842E-3A184EB70FDE}"/>
    <cellStyle name="Millares 2 2 3 3 2 7 9" xfId="12224" xr:uid="{CFEDB30E-6A64-40BB-99C2-8F6136A60451}"/>
    <cellStyle name="Millares 2 2 3 3 2 8" xfId="6097" xr:uid="{0B3F8BCE-47A7-4526-B6ED-6E8C6BEA4091}"/>
    <cellStyle name="Millares 2 2 3 3 2 8 2" xfId="16017" xr:uid="{5D852408-E6A0-4E9B-9F06-03E10687E2BE}"/>
    <cellStyle name="Millares 2 2 3 3 2 8 2 2" xfId="22933" xr:uid="{40DB3F59-C423-4160-BA62-BF97ADECB6B4}"/>
    <cellStyle name="Millares 2 2 3 3 2 8 2 2 2" xfId="43942" xr:uid="{151B7310-B00B-4FC1-96EB-088ABDADAB96}"/>
    <cellStyle name="Millares 2 2 3 3 2 8 2 3" xfId="30110" xr:uid="{509F6274-2E8A-4EC7-AD46-F394491A8D4A}"/>
    <cellStyle name="Millares 2 2 3 3 2 8 2 3 2" xfId="51119" xr:uid="{7BD2DBDD-C49F-4D8D-B503-00941C11C77C}"/>
    <cellStyle name="Millares 2 2 3 3 2 8 2 4" xfId="37026" xr:uid="{C593636F-AF62-41A7-96F7-2198CD94CFAA}"/>
    <cellStyle name="Millares 2 2 3 3 2 8 3" xfId="19475" xr:uid="{F0750749-AAF9-49BF-9EF4-633E57BAC1A2}"/>
    <cellStyle name="Millares 2 2 3 3 2 8 3 2" xfId="40484" xr:uid="{0678232C-CECD-4BD7-B915-6C36F602E4A4}"/>
    <cellStyle name="Millares 2 2 3 3 2 8 4" xfId="26652" xr:uid="{40A22A67-1DCC-4AFD-B024-623214D13EE7}"/>
    <cellStyle name="Millares 2 2 3 3 2 8 4 2" xfId="47661" xr:uid="{61092400-736F-45B8-ADF6-71EA734A8F0A}"/>
    <cellStyle name="Millares 2 2 3 3 2 8 5" xfId="33568" xr:uid="{5100E72D-4A0A-40D5-B521-4CB76A448694}"/>
    <cellStyle name="Millares 2 2 3 3 2 8 6" xfId="12559" xr:uid="{C79AC0F7-B952-422E-B838-3483354BA136}"/>
    <cellStyle name="Millares 2 2 3 3 2 9" xfId="8733" xr:uid="{05240A6E-9B8E-40B9-8594-3B469928DA3A}"/>
    <cellStyle name="Millares 2 2 3 3 2 9 2" xfId="16500" xr:uid="{05FE26CF-4354-4B8B-B923-F5FAA4750586}"/>
    <cellStyle name="Millares 2 2 3 3 2 9 2 2" xfId="23416" xr:uid="{92B4C289-982E-44D1-BB5A-0CA5B11E0F8D}"/>
    <cellStyle name="Millares 2 2 3 3 2 9 2 2 2" xfId="44425" xr:uid="{8BF71C0C-27C8-4650-84A8-B9B6A3241517}"/>
    <cellStyle name="Millares 2 2 3 3 2 9 2 3" xfId="30593" xr:uid="{9EBAEA73-B6A2-4621-961F-03ECB9D1B103}"/>
    <cellStyle name="Millares 2 2 3 3 2 9 2 3 2" xfId="51602" xr:uid="{5D6F1EDB-7CC0-44C0-B14C-F3B6A145B442}"/>
    <cellStyle name="Millares 2 2 3 3 2 9 2 4" xfId="37509" xr:uid="{7F7F1EFB-2EBF-483C-A01C-00E18E24AE8C}"/>
    <cellStyle name="Millares 2 2 3 3 2 9 3" xfId="19958" xr:uid="{210267EF-B3E5-43AB-B358-441209575C38}"/>
    <cellStyle name="Millares 2 2 3 3 2 9 3 2" xfId="40967" xr:uid="{F31D95E5-8AE5-4586-A31E-12568D5A1AFB}"/>
    <cellStyle name="Millares 2 2 3 3 2 9 4" xfId="27135" xr:uid="{5FC8683F-A585-4D07-B713-4AB64A7A11A9}"/>
    <cellStyle name="Millares 2 2 3 3 2 9 4 2" xfId="48144" xr:uid="{A4259DC8-33EA-4D9F-A795-D0C7EC1BA397}"/>
    <cellStyle name="Millares 2 2 3 3 2 9 5" xfId="34051" xr:uid="{8BF03288-55CB-4E58-A45A-91DF820389ED}"/>
    <cellStyle name="Millares 2 2 3 3 2 9 6" xfId="13042" xr:uid="{5EFFAF3C-226A-4529-ABA4-A72D335A8EC9}"/>
    <cellStyle name="Millares 2 2 3 3 20" xfId="10882" xr:uid="{6F86D3D1-172D-4715-86F5-FDD53791D124}"/>
    <cellStyle name="Millares 2 2 3 3 3" xfId="848" xr:uid="{00000000-0005-0000-0000-000051030000}"/>
    <cellStyle name="Millares 2 2 3 3 3 10" xfId="24781" xr:uid="{88F80A02-CD99-4732-85D2-EFF76010DB33}"/>
    <cellStyle name="Millares 2 2 3 3 3 10 2" xfId="45790" xr:uid="{81FE9518-0F9F-413A-B427-68DDBBEFCC1C}"/>
    <cellStyle name="Millares 2 2 3 3 3 11" xfId="25042" xr:uid="{FCC789C8-D49D-424C-B961-9692D7122485}"/>
    <cellStyle name="Millares 2 2 3 3 3 11 2" xfId="46051" xr:uid="{50F72B1F-8F07-4F01-8E0E-96868C98E368}"/>
    <cellStyle name="Millares 2 2 3 3 3 12" xfId="31958" xr:uid="{ECB1AF96-927E-4D56-BCF2-7F28D25DF8E2}"/>
    <cellStyle name="Millares 2 2 3 3 3 13" xfId="52967" xr:uid="{606D7E05-BFEF-4737-9CE5-84D7FD310C62}"/>
    <cellStyle name="Millares 2 2 3 3 3 14" xfId="53970" xr:uid="{7213295C-64E8-407B-BF8C-170ED2549E7B}"/>
    <cellStyle name="Millares 2 2 3 3 3 15" xfId="56606" xr:uid="{1B999FDF-7B9B-42B6-9649-4967C5F9B97A}"/>
    <cellStyle name="Millares 2 2 3 3 3 16" xfId="59242" xr:uid="{FC4B037E-4FE2-47F8-9017-9A9AA77B2E81}"/>
    <cellStyle name="Millares 2 2 3 3 3 17" xfId="10947" xr:uid="{793BCE68-2A2E-438F-9CE5-BF51D3CDFAEE}"/>
    <cellStyle name="Millares 2 2 3 3 3 2" xfId="849" xr:uid="{00000000-0005-0000-0000-000052030000}"/>
    <cellStyle name="Millares 2 2 3 3 3 2 10" xfId="32086" xr:uid="{68769415-69AE-4185-8C4E-BD739163626A}"/>
    <cellStyle name="Millares 2 2 3 3 3 2 11" xfId="53095" xr:uid="{A8893692-AE7D-4423-8E1F-6CA001F9539F}"/>
    <cellStyle name="Millares 2 2 3 3 3 2 12" xfId="53971" xr:uid="{D34453B0-D28C-4156-979C-F2153D779952}"/>
    <cellStyle name="Millares 2 2 3 3 3 2 13" xfId="56607" xr:uid="{1090F594-EECC-4641-B705-31CC580EC2F2}"/>
    <cellStyle name="Millares 2 2 3 3 3 2 14" xfId="59243" xr:uid="{562C814D-D0EE-4F65-94E0-1A40E397B833}"/>
    <cellStyle name="Millares 2 2 3 3 3 2 15" xfId="11075" xr:uid="{591D46B6-879F-4695-A2D3-349D7AE736F8}"/>
    <cellStyle name="Millares 2 2 3 3 3 2 2" xfId="850" xr:uid="{00000000-0005-0000-0000-000053030000}"/>
    <cellStyle name="Millares 2 2 3 3 3 2 2 10" xfId="56608" xr:uid="{9BADC263-A761-4FCC-856F-BB825538417F}"/>
    <cellStyle name="Millares 2 2 3 3 3 2 2 11" xfId="59244" xr:uid="{72BF441C-8D06-4E78-958B-61E6954F1FA8}"/>
    <cellStyle name="Millares 2 2 3 3 3 2 2 12" xfId="11401" xr:uid="{BCE6AAA0-E4BC-4DA9-BC77-6E340F5FAC01}"/>
    <cellStyle name="Millares 2 2 3 3 3 2 2 2" xfId="851" xr:uid="{00000000-0005-0000-0000-000054030000}"/>
    <cellStyle name="Millares 2 2 3 3 3 2 2 2 10" xfId="12053" xr:uid="{23DF7EE1-A26F-4352-A630-9F19BC5FB582}"/>
    <cellStyle name="Millares 2 2 3 3 3 2 2 2 2" xfId="852" xr:uid="{00000000-0005-0000-0000-000055030000}"/>
    <cellStyle name="Millares 2 2 3 3 3 2 2 2 2 2" xfId="6141" xr:uid="{9DD01704-6ACA-40FB-BDF7-13DBEFC45641}"/>
    <cellStyle name="Millares 2 2 3 3 3 2 2 2 2 2 2" xfId="24584" xr:uid="{6EA5B3E6-2202-46D4-A780-564D6099397B}"/>
    <cellStyle name="Millares 2 2 3 3 3 2 2 2 2 2 2 2" xfId="45593" xr:uid="{E34C86B6-5E69-4CAD-8ADB-11EEAE958343}"/>
    <cellStyle name="Millares 2 2 3 3 3 2 2 2 2 2 3" xfId="31761" xr:uid="{08D5CC21-E02C-4081-AE52-802447CFD470}"/>
    <cellStyle name="Millares 2 2 3 3 3 2 2 2 2 2 3 2" xfId="52770" xr:uid="{0F1FDC13-FEC9-4FB6-86F7-4B3C81FF9C8F}"/>
    <cellStyle name="Millares 2 2 3 3 3 2 2 2 2 2 4" xfId="38677" xr:uid="{9E50B902-4BF5-4CC6-A15C-CA489588E833}"/>
    <cellStyle name="Millares 2 2 3 3 3 2 2 2 2 2 5" xfId="17668" xr:uid="{A571AAEF-EE74-4CC3-A967-8205E63BC3C2}"/>
    <cellStyle name="Millares 2 2 3 3 3 2 2 2 2 3" xfId="8777" xr:uid="{D4DC2B13-E3E8-42EB-8614-CFCEA3103B4B}"/>
    <cellStyle name="Millares 2 2 3 3 3 2 2 2 2 3 2" xfId="42135" xr:uid="{3982082A-CC36-4562-85EA-0669A1F37446}"/>
    <cellStyle name="Millares 2 2 3 3 3 2 2 2 2 3 3" xfId="21126" xr:uid="{9E5F12D7-4F1D-4D3D-BD27-55F5251BADEF}"/>
    <cellStyle name="Millares 2 2 3 3 3 2 2 2 2 4" xfId="3504" xr:uid="{F1E9AC28-40F8-4804-8ED2-6FC9A72C75BD}"/>
    <cellStyle name="Millares 2 2 3 3 3 2 2 2 2 4 2" xfId="49312" xr:uid="{CC535B6D-9C90-4D12-8040-6A8915397699}"/>
    <cellStyle name="Millares 2 2 3 3 3 2 2 2 2 4 3" xfId="28303" xr:uid="{31EEAA00-9156-468F-9C40-6CAD1965DA38}"/>
    <cellStyle name="Millares 2 2 3 3 3 2 2 2 2 5" xfId="35219" xr:uid="{395A8F07-771B-4C7B-AB18-BCAE9DFE27F3}"/>
    <cellStyle name="Millares 2 2 3 3 3 2 2 2 2 6" xfId="53974" xr:uid="{7FB04479-10A7-40E9-8FC9-0617AC40B5B4}"/>
    <cellStyle name="Millares 2 2 3 3 3 2 2 2 2 7" xfId="56610" xr:uid="{4A5B7D9D-5EBA-4BE4-8AF8-E5734594031D}"/>
    <cellStyle name="Millares 2 2 3 3 3 2 2 2 2 8" xfId="59246" xr:uid="{6AF00E43-EC78-4EAC-83E4-B08F4F64A010}"/>
    <cellStyle name="Millares 2 2 3 3 3 2 2 2 2 9" xfId="14210" xr:uid="{669CD0AD-198D-4480-948A-1A661599D4EB}"/>
    <cellStyle name="Millares 2 2 3 3 3 2 2 2 3" xfId="6140" xr:uid="{19F7C975-AB3C-4AF3-B58F-1CA6F0974D14}"/>
    <cellStyle name="Millares 2 2 3 3 3 2 2 2 3 2" xfId="22429" xr:uid="{684681E8-2F5C-4B8A-9DB5-D78CF680626A}"/>
    <cellStyle name="Millares 2 2 3 3 3 2 2 2 3 2 2" xfId="43438" xr:uid="{115A6576-8408-4E81-B506-E97511B2845F}"/>
    <cellStyle name="Millares 2 2 3 3 3 2 2 2 3 3" xfId="29606" xr:uid="{BB283DFA-547F-4AE0-B55B-4B16D2D95746}"/>
    <cellStyle name="Millares 2 2 3 3 3 2 2 2 3 3 2" xfId="50615" xr:uid="{009F1A44-F56E-4915-960E-BAA4477708A4}"/>
    <cellStyle name="Millares 2 2 3 3 3 2 2 2 3 4" xfId="36522" xr:uid="{B9C60648-E171-4A88-B92B-9B8D6CD2696E}"/>
    <cellStyle name="Millares 2 2 3 3 3 2 2 2 3 5" xfId="15513" xr:uid="{32138776-3A0E-421B-BF6D-5528BF0A01A6}"/>
    <cellStyle name="Millares 2 2 3 3 3 2 2 2 4" xfId="8776" xr:uid="{3D2F72FD-F564-48CF-80AB-2291B52B3F99}"/>
    <cellStyle name="Millares 2 2 3 3 3 2 2 2 4 2" xfId="39980" xr:uid="{2918CAE2-2451-4BBE-AE7A-E57A3290FE32}"/>
    <cellStyle name="Millares 2 2 3 3 3 2 2 2 4 3" xfId="18971" xr:uid="{2BDF3F4A-FE84-40AC-B3CD-85B1AA4DA68C}"/>
    <cellStyle name="Millares 2 2 3 3 3 2 2 2 5" xfId="3503" xr:uid="{7F4FA4EB-3E88-48F3-B59C-8C216C3BA874}"/>
    <cellStyle name="Millares 2 2 3 3 3 2 2 2 5 2" xfId="47157" xr:uid="{58662482-A835-457C-8498-78351CCC1E1E}"/>
    <cellStyle name="Millares 2 2 3 3 3 2 2 2 5 3" xfId="26148" xr:uid="{A6667D23-DED8-485A-9103-67F992D113F8}"/>
    <cellStyle name="Millares 2 2 3 3 3 2 2 2 6" xfId="33064" xr:uid="{212A6A00-80FB-4E09-B08B-60461DAFBB19}"/>
    <cellStyle name="Millares 2 2 3 3 3 2 2 2 7" xfId="53973" xr:uid="{E1E26CDE-DC2F-42E6-A01E-E65BDFF9612D}"/>
    <cellStyle name="Millares 2 2 3 3 3 2 2 2 8" xfId="56609" xr:uid="{C8D15AFC-DD83-4191-976F-2514CC1AAD30}"/>
    <cellStyle name="Millares 2 2 3 3 3 2 2 2 9" xfId="59245" xr:uid="{E9F4ED9F-FC5A-4620-B54D-2F88DF7889A5}"/>
    <cellStyle name="Millares 2 2 3 3 3 2 2 3" xfId="853" xr:uid="{00000000-0005-0000-0000-000056030000}"/>
    <cellStyle name="Millares 2 2 3 3 3 2 2 3 2" xfId="6142" xr:uid="{9CA20F97-915B-432C-895C-6FC72F56358C}"/>
    <cellStyle name="Millares 2 2 3 3 3 2 2 3 2 2" xfId="22945" xr:uid="{C3EA444D-398D-4A06-BCB2-36332BE32142}"/>
    <cellStyle name="Millares 2 2 3 3 3 2 2 3 2 2 2" xfId="43954" xr:uid="{3FCCBAA3-6392-4D2C-82FF-8CBCECC13AD2}"/>
    <cellStyle name="Millares 2 2 3 3 3 2 2 3 2 3" xfId="30122" xr:uid="{42EFE967-3BF6-4110-B7EF-1E99D18E685F}"/>
    <cellStyle name="Millares 2 2 3 3 3 2 2 3 2 3 2" xfId="51131" xr:uid="{15208160-C1E5-4264-A691-4AB9D2D8CFEB}"/>
    <cellStyle name="Millares 2 2 3 3 3 2 2 3 2 4" xfId="37038" xr:uid="{E2A628D3-465F-416F-AB23-6D79B84F90B2}"/>
    <cellStyle name="Millares 2 2 3 3 3 2 2 3 2 5" xfId="16029" xr:uid="{EF07AF5C-84DE-42C4-B37D-A73676C97527}"/>
    <cellStyle name="Millares 2 2 3 3 3 2 2 3 3" xfId="8778" xr:uid="{5D332DB6-FC11-44D9-86D8-8C7A6036C46B}"/>
    <cellStyle name="Millares 2 2 3 3 3 2 2 3 3 2" xfId="40496" xr:uid="{4ED22993-7AA3-4780-AB8A-3102DB091353}"/>
    <cellStyle name="Millares 2 2 3 3 3 2 2 3 3 3" xfId="19487" xr:uid="{292B60B5-BF99-40CD-9A1C-71BC1B4F6B76}"/>
    <cellStyle name="Millares 2 2 3 3 3 2 2 3 4" xfId="3505" xr:uid="{96BF741F-C4CA-4322-AF81-4A710E0760D4}"/>
    <cellStyle name="Millares 2 2 3 3 3 2 2 3 4 2" xfId="47673" xr:uid="{DC8EC339-DF7F-46A4-932E-0B937CDC0407}"/>
    <cellStyle name="Millares 2 2 3 3 3 2 2 3 4 3" xfId="26664" xr:uid="{24A8607F-E339-431A-B8AD-BEE6DB79A8A8}"/>
    <cellStyle name="Millares 2 2 3 3 3 2 2 3 5" xfId="33580" xr:uid="{A7E50609-E933-46DA-B225-B3CD5E90A076}"/>
    <cellStyle name="Millares 2 2 3 3 3 2 2 3 6" xfId="53975" xr:uid="{C9DCD9D2-6249-4F57-A182-C5976A000777}"/>
    <cellStyle name="Millares 2 2 3 3 3 2 2 3 7" xfId="56611" xr:uid="{D75D24FF-42AC-4327-8361-1A3E0A182DCD}"/>
    <cellStyle name="Millares 2 2 3 3 3 2 2 3 8" xfId="59247" xr:uid="{CF4847EC-5400-47E1-AC02-CF55653CB5FD}"/>
    <cellStyle name="Millares 2 2 3 3 3 2 2 3 9" xfId="12571" xr:uid="{2C2666C1-DF64-4172-8A31-B2C0AD334E40}"/>
    <cellStyle name="Millares 2 2 3 3 3 2 2 4" xfId="6139" xr:uid="{AA76CE1E-C9D9-4563-AB5A-8EE034290BDF}"/>
    <cellStyle name="Millares 2 2 3 3 3 2 2 4 2" xfId="17017" xr:uid="{49792CDB-3AE7-4429-A9CE-81D885599B39}"/>
    <cellStyle name="Millares 2 2 3 3 3 2 2 4 2 2" xfId="23933" xr:uid="{D8B68659-A781-4E3B-BDC3-1E0F16ADC5D8}"/>
    <cellStyle name="Millares 2 2 3 3 3 2 2 4 2 2 2" xfId="44942" xr:uid="{3FEB4F1C-8132-4342-9AA6-E22DB7BEDEF5}"/>
    <cellStyle name="Millares 2 2 3 3 3 2 2 4 2 3" xfId="31110" xr:uid="{8473ED97-2829-475F-91E9-49557BD87DA3}"/>
    <cellStyle name="Millares 2 2 3 3 3 2 2 4 2 3 2" xfId="52119" xr:uid="{42A21AFC-E910-4163-87F7-621F75B6B75B}"/>
    <cellStyle name="Millares 2 2 3 3 3 2 2 4 2 4" xfId="38026" xr:uid="{6BC95339-1A75-4455-A5E6-B20EB67CCB4B}"/>
    <cellStyle name="Millares 2 2 3 3 3 2 2 4 3" xfId="20475" xr:uid="{FD74C000-6D10-45DA-B9E2-FC52C6CC69E5}"/>
    <cellStyle name="Millares 2 2 3 3 3 2 2 4 3 2" xfId="41484" xr:uid="{517B5018-D20D-4E85-9A8C-5E37F65644D7}"/>
    <cellStyle name="Millares 2 2 3 3 3 2 2 4 4" xfId="27652" xr:uid="{818E5BFF-19E2-4435-AB2F-3EE626474DCC}"/>
    <cellStyle name="Millares 2 2 3 3 3 2 2 4 4 2" xfId="48661" xr:uid="{30228C42-45F3-4546-9375-8738D35FF0D2}"/>
    <cellStyle name="Millares 2 2 3 3 3 2 2 4 5" xfId="34568" xr:uid="{E0402283-5FCD-424A-8F68-436D64A5754D}"/>
    <cellStyle name="Millares 2 2 3 3 3 2 2 4 6" xfId="13559" xr:uid="{C65BD399-AFE3-4757-90A0-B0519C6E4576}"/>
    <cellStyle name="Millares 2 2 3 3 3 2 2 5" xfId="8775" xr:uid="{C78ACB31-9493-4043-98F9-E8649241DAEC}"/>
    <cellStyle name="Millares 2 2 3 3 3 2 2 5 2" xfId="21777" xr:uid="{A290FB38-682E-41FE-BA11-8BF57D800903}"/>
    <cellStyle name="Millares 2 2 3 3 3 2 2 5 2 2" xfId="42786" xr:uid="{D12373CA-D405-4ACE-BB04-2DF0A3DC6D99}"/>
    <cellStyle name="Millares 2 2 3 3 3 2 2 5 3" xfId="28954" xr:uid="{69C50C84-A1C9-4D52-B8E3-C841D926FEE9}"/>
    <cellStyle name="Millares 2 2 3 3 3 2 2 5 3 2" xfId="49963" xr:uid="{4485A928-DA6C-45B3-84C4-2062D05D6D5C}"/>
    <cellStyle name="Millares 2 2 3 3 3 2 2 5 4" xfId="35870" xr:uid="{55645237-640E-4363-AEEE-194583A21501}"/>
    <cellStyle name="Millares 2 2 3 3 3 2 2 5 5" xfId="14861" xr:uid="{1646D657-4257-4F7B-AB4E-FA937FE1CA75}"/>
    <cellStyle name="Millares 2 2 3 3 3 2 2 6" xfId="3502" xr:uid="{683113F6-1BF2-4703-A4CB-8A4706B45D14}"/>
    <cellStyle name="Millares 2 2 3 3 3 2 2 6 2" xfId="39328" xr:uid="{C85CAD16-11BD-4FB0-9978-918303631603}"/>
    <cellStyle name="Millares 2 2 3 3 3 2 2 6 3" xfId="18319" xr:uid="{5F9AE09E-3975-471C-96F5-1CAEE20D3E04}"/>
    <cellStyle name="Millares 2 2 3 3 3 2 2 7" xfId="25496" xr:uid="{FB6C433F-28F8-4214-9770-E5E3219363EF}"/>
    <cellStyle name="Millares 2 2 3 3 3 2 2 7 2" xfId="46505" xr:uid="{14271E0B-5265-4475-8DFB-89AFABE23943}"/>
    <cellStyle name="Millares 2 2 3 3 3 2 2 8" xfId="32412" xr:uid="{676BDD21-4FC9-4A01-8C1E-088587CEC346}"/>
    <cellStyle name="Millares 2 2 3 3 3 2 2 9" xfId="53972" xr:uid="{1EEB870C-96EC-4C7E-B09C-4B97EA13F504}"/>
    <cellStyle name="Millares 2 2 3 3 3 2 3" xfId="854" xr:uid="{00000000-0005-0000-0000-000057030000}"/>
    <cellStyle name="Millares 2 2 3 3 3 2 3 10" xfId="11727" xr:uid="{D7C03246-76F9-4B54-8C3E-2528AF7EB4EC}"/>
    <cellStyle name="Millares 2 2 3 3 3 2 3 2" xfId="855" xr:uid="{00000000-0005-0000-0000-000058030000}"/>
    <cellStyle name="Millares 2 2 3 3 3 2 3 2 2" xfId="6144" xr:uid="{487B0D29-6267-4047-AA4F-F0C22140FF02}"/>
    <cellStyle name="Millares 2 2 3 3 3 2 3 2 2 2" xfId="24258" xr:uid="{53D57B12-5FD1-416D-A11D-05DEE058A381}"/>
    <cellStyle name="Millares 2 2 3 3 3 2 3 2 2 2 2" xfId="45267" xr:uid="{FFABABF0-77C6-46F4-A0CB-311273676C74}"/>
    <cellStyle name="Millares 2 2 3 3 3 2 3 2 2 3" xfId="31435" xr:uid="{2FEEF926-7C88-4E62-ADB4-5C9CADD55A53}"/>
    <cellStyle name="Millares 2 2 3 3 3 2 3 2 2 3 2" xfId="52444" xr:uid="{8BB447A5-45AE-446E-9D89-1EEAC735253E}"/>
    <cellStyle name="Millares 2 2 3 3 3 2 3 2 2 4" xfId="38351" xr:uid="{15C4B246-FE5B-4B09-994D-B7FD56C9FBF4}"/>
    <cellStyle name="Millares 2 2 3 3 3 2 3 2 2 5" xfId="17342" xr:uid="{22CB763B-2766-40F4-83AD-B0799FBAF725}"/>
    <cellStyle name="Millares 2 2 3 3 3 2 3 2 3" xfId="8780" xr:uid="{8BD21E51-1AC9-44FA-B88F-9D3CF3E61A10}"/>
    <cellStyle name="Millares 2 2 3 3 3 2 3 2 3 2" xfId="41809" xr:uid="{5916EA36-E796-46BB-B63E-A6A8620C29D2}"/>
    <cellStyle name="Millares 2 2 3 3 3 2 3 2 3 3" xfId="20800" xr:uid="{D0E74984-D732-4097-A128-223467CAEEF5}"/>
    <cellStyle name="Millares 2 2 3 3 3 2 3 2 4" xfId="3507" xr:uid="{75B901F4-DDC5-4032-9748-1E3D94837841}"/>
    <cellStyle name="Millares 2 2 3 3 3 2 3 2 4 2" xfId="48986" xr:uid="{758FF976-F819-4279-8799-93C82C955EF8}"/>
    <cellStyle name="Millares 2 2 3 3 3 2 3 2 4 3" xfId="27977" xr:uid="{E3C5E9E6-FF65-4C3D-9CE5-1F556C879798}"/>
    <cellStyle name="Millares 2 2 3 3 3 2 3 2 5" xfId="34893" xr:uid="{2D107442-3D9C-48B0-BF13-A5A98AC522AB}"/>
    <cellStyle name="Millares 2 2 3 3 3 2 3 2 6" xfId="53977" xr:uid="{1ACAE18F-3D16-44C6-B9B5-A910619F8D14}"/>
    <cellStyle name="Millares 2 2 3 3 3 2 3 2 7" xfId="56613" xr:uid="{6922AC67-C6D2-4EDC-BC61-1DB810C7A47C}"/>
    <cellStyle name="Millares 2 2 3 3 3 2 3 2 8" xfId="59249" xr:uid="{6537A9B4-1147-4A80-9603-7E473B107223}"/>
    <cellStyle name="Millares 2 2 3 3 3 2 3 2 9" xfId="13884" xr:uid="{C895CBD6-DF60-48C5-A3D2-E1E88A230F3E}"/>
    <cellStyle name="Millares 2 2 3 3 3 2 3 3" xfId="6143" xr:uid="{6DD4BD3B-2D37-427A-95F4-E4ADCFCBB381}"/>
    <cellStyle name="Millares 2 2 3 3 3 2 3 3 2" xfId="22103" xr:uid="{9D1DE579-4654-47C7-BD1C-5ADDD607F99F}"/>
    <cellStyle name="Millares 2 2 3 3 3 2 3 3 2 2" xfId="43112" xr:uid="{514C55D8-50B6-4998-98DA-C075D80914CD}"/>
    <cellStyle name="Millares 2 2 3 3 3 2 3 3 3" xfId="29280" xr:uid="{CF3E577A-9CD7-4A5E-814D-B71F8A133ED8}"/>
    <cellStyle name="Millares 2 2 3 3 3 2 3 3 3 2" xfId="50289" xr:uid="{C62D8363-7DC0-4E64-8941-B29CBDEF8915}"/>
    <cellStyle name="Millares 2 2 3 3 3 2 3 3 4" xfId="36196" xr:uid="{5586C055-0BA7-4F07-8996-BBCAA62895F0}"/>
    <cellStyle name="Millares 2 2 3 3 3 2 3 3 5" xfId="15187" xr:uid="{785CF0C8-E7BD-4A88-91FB-508C1DF0446B}"/>
    <cellStyle name="Millares 2 2 3 3 3 2 3 4" xfId="8779" xr:uid="{17808E23-CFF6-4D05-9DC9-9025F1B8638E}"/>
    <cellStyle name="Millares 2 2 3 3 3 2 3 4 2" xfId="39654" xr:uid="{0F6A1D3E-0928-461F-ACA0-7DFB39DB0AEB}"/>
    <cellStyle name="Millares 2 2 3 3 3 2 3 4 3" xfId="18645" xr:uid="{B699F40C-A9FE-4B67-805E-B0A5E6102AF5}"/>
    <cellStyle name="Millares 2 2 3 3 3 2 3 5" xfId="3506" xr:uid="{918B74FF-C68D-40EB-99A6-0700AB24CE27}"/>
    <cellStyle name="Millares 2 2 3 3 3 2 3 5 2" xfId="46831" xr:uid="{4653A89E-1ADA-44B1-BE29-762FB58EBAD3}"/>
    <cellStyle name="Millares 2 2 3 3 3 2 3 5 3" xfId="25822" xr:uid="{669F5C84-59AB-497B-8619-D75CF21CD6FA}"/>
    <cellStyle name="Millares 2 2 3 3 3 2 3 6" xfId="32738" xr:uid="{92211905-1E77-4CBB-878C-58FF1EECDE8F}"/>
    <cellStyle name="Millares 2 2 3 3 3 2 3 7" xfId="53976" xr:uid="{F18354D1-1537-45A6-BE97-792506ADFF62}"/>
    <cellStyle name="Millares 2 2 3 3 3 2 3 8" xfId="56612" xr:uid="{B43D92E3-EFD0-48DC-B05E-ECFF7CCD823A}"/>
    <cellStyle name="Millares 2 2 3 3 3 2 3 9" xfId="59248" xr:uid="{A84C3FCE-319B-48FB-B9D5-FB95321443D6}"/>
    <cellStyle name="Millares 2 2 3 3 3 2 4" xfId="856" xr:uid="{00000000-0005-0000-0000-000059030000}"/>
    <cellStyle name="Millares 2 2 3 3 3 2 4 2" xfId="6145" xr:uid="{D4F9BAB7-E067-4B63-B6FD-8414E5C4EE63}"/>
    <cellStyle name="Millares 2 2 3 3 3 2 4 2 2" xfId="22944" xr:uid="{9E566D7D-0B7C-481C-AE2F-E3E52DE064DB}"/>
    <cellStyle name="Millares 2 2 3 3 3 2 4 2 2 2" xfId="43953" xr:uid="{8CAC7E66-5527-42A7-BFF1-4430146796EB}"/>
    <cellStyle name="Millares 2 2 3 3 3 2 4 2 3" xfId="30121" xr:uid="{1128AC42-6C7B-403D-B4CC-E2CE964DEB3F}"/>
    <cellStyle name="Millares 2 2 3 3 3 2 4 2 3 2" xfId="51130" xr:uid="{05270D46-957B-404E-803D-65B017100F3D}"/>
    <cellStyle name="Millares 2 2 3 3 3 2 4 2 4" xfId="37037" xr:uid="{5008A59F-EA75-4557-A07C-D11A0EE4B30F}"/>
    <cellStyle name="Millares 2 2 3 3 3 2 4 2 5" xfId="16028" xr:uid="{498476BA-C7B1-4BB4-9BEB-DB59B12B147C}"/>
    <cellStyle name="Millares 2 2 3 3 3 2 4 3" xfId="8781" xr:uid="{CD7089D0-9382-42F7-B457-772BF9C4375D}"/>
    <cellStyle name="Millares 2 2 3 3 3 2 4 3 2" xfId="40495" xr:uid="{596548A2-9EFF-463C-89A9-D3569395B46E}"/>
    <cellStyle name="Millares 2 2 3 3 3 2 4 3 3" xfId="19486" xr:uid="{6325E34D-1A42-4E11-BFBE-CFF63A6374F8}"/>
    <cellStyle name="Millares 2 2 3 3 3 2 4 4" xfId="3508" xr:uid="{29705B6E-48E4-434A-8567-4E9C4A5321DA}"/>
    <cellStyle name="Millares 2 2 3 3 3 2 4 4 2" xfId="47672" xr:uid="{60D265CC-89A8-4F05-A6C3-A07BB17C99A3}"/>
    <cellStyle name="Millares 2 2 3 3 3 2 4 4 3" xfId="26663" xr:uid="{A56A0EA3-21DC-479B-BC16-85C722024E3C}"/>
    <cellStyle name="Millares 2 2 3 3 3 2 4 5" xfId="33579" xr:uid="{2451511A-0437-4E90-A5AF-6910FF899745}"/>
    <cellStyle name="Millares 2 2 3 3 3 2 4 6" xfId="53978" xr:uid="{BB8BDF46-BE12-4D80-ACAE-C6921DB403F7}"/>
    <cellStyle name="Millares 2 2 3 3 3 2 4 7" xfId="56614" xr:uid="{F5F67C6E-520A-4690-A193-B20598BF1C73}"/>
    <cellStyle name="Millares 2 2 3 3 3 2 4 8" xfId="59250" xr:uid="{270E3E79-5233-4C8C-97D1-04A21D7B33AA}"/>
    <cellStyle name="Millares 2 2 3 3 3 2 4 9" xfId="12570" xr:uid="{2968773E-816B-4697-820F-10BCFB496ADC}"/>
    <cellStyle name="Millares 2 2 3 3 3 2 5" xfId="6138" xr:uid="{0528DD65-DA08-4E18-9660-2A41AD8748F3}"/>
    <cellStyle name="Millares 2 2 3 3 3 2 5 2" xfId="16691" xr:uid="{02EA98C7-5AE2-447D-A403-91AED8BF31DD}"/>
    <cellStyle name="Millares 2 2 3 3 3 2 5 2 2" xfId="23607" xr:uid="{41E08D87-AC32-41A9-8B02-3E634EA43037}"/>
    <cellStyle name="Millares 2 2 3 3 3 2 5 2 2 2" xfId="44616" xr:uid="{92F4CFE3-2CBE-41D1-8F01-081515871120}"/>
    <cellStyle name="Millares 2 2 3 3 3 2 5 2 3" xfId="30784" xr:uid="{E5FB134F-C43B-4F3B-BC2B-F680AFB0B4B3}"/>
    <cellStyle name="Millares 2 2 3 3 3 2 5 2 3 2" xfId="51793" xr:uid="{276CE023-A487-4507-B264-D5D74D750EEA}"/>
    <cellStyle name="Millares 2 2 3 3 3 2 5 2 4" xfId="37700" xr:uid="{8F14F8BF-7299-4302-8B29-EAE36E0BFC8D}"/>
    <cellStyle name="Millares 2 2 3 3 3 2 5 3" xfId="20149" xr:uid="{35A1FD61-6F35-4F69-8946-B02E51664ABC}"/>
    <cellStyle name="Millares 2 2 3 3 3 2 5 3 2" xfId="41158" xr:uid="{0C198B2A-B106-4954-8286-EEB36E3F5B8E}"/>
    <cellStyle name="Millares 2 2 3 3 3 2 5 4" xfId="27326" xr:uid="{91185FDC-2C99-4B2B-B5B1-AC9DBAC146CC}"/>
    <cellStyle name="Millares 2 2 3 3 3 2 5 4 2" xfId="48335" xr:uid="{585E36E4-2A3C-4C51-B57C-17C03930EDC8}"/>
    <cellStyle name="Millares 2 2 3 3 3 2 5 5" xfId="34242" xr:uid="{40E01BFB-1596-4756-856C-E389C2203D04}"/>
    <cellStyle name="Millares 2 2 3 3 3 2 5 6" xfId="13233" xr:uid="{9D98CE14-1206-49E7-A432-C3BA1274AEA0}"/>
    <cellStyle name="Millares 2 2 3 3 3 2 6" xfId="8774" xr:uid="{A4669F8B-5331-43EE-A9C8-7FC59DFD580B}"/>
    <cellStyle name="Millares 2 2 3 3 3 2 6 2" xfId="21451" xr:uid="{370FFC22-17C0-44A7-A32E-92E3B5409DAB}"/>
    <cellStyle name="Millares 2 2 3 3 3 2 6 2 2" xfId="42460" xr:uid="{5AB49653-FF67-4F94-9DAE-BEB9A7C3D852}"/>
    <cellStyle name="Millares 2 2 3 3 3 2 6 3" xfId="28628" xr:uid="{B1587B8E-57D3-4828-B1A1-FB65F7CF0022}"/>
    <cellStyle name="Millares 2 2 3 3 3 2 6 3 2" xfId="49637" xr:uid="{7F152881-6DCC-4822-9A2F-3622EBF98F05}"/>
    <cellStyle name="Millares 2 2 3 3 3 2 6 4" xfId="35544" xr:uid="{733D45F8-B81C-4CF4-82F1-12C04CC1C152}"/>
    <cellStyle name="Millares 2 2 3 3 3 2 6 5" xfId="14535" xr:uid="{A70614A3-9A26-48C8-9D4B-6351DCE14FE1}"/>
    <cellStyle name="Millares 2 2 3 3 3 2 7" xfId="10794" xr:uid="{48983A45-4769-48AF-8F45-807C108BC37F}"/>
    <cellStyle name="Millares 2 2 3 3 3 2 7 2" xfId="39002" xr:uid="{FE5DED98-B920-4F94-AA99-114B1814FEA2}"/>
    <cellStyle name="Millares 2 2 3 3 3 2 7 3" xfId="17993" xr:uid="{EC4441F0-4A3A-481B-B330-E9A10CE1D8BE}"/>
    <cellStyle name="Millares 2 2 3 3 3 2 8" xfId="3501" xr:uid="{5A22F4E1-AA17-411D-9459-93A9D061A54A}"/>
    <cellStyle name="Millares 2 2 3 3 3 2 8 2" xfId="45918" xr:uid="{8CC4CE9E-7CB5-4975-8B1C-429863238501}"/>
    <cellStyle name="Millares 2 2 3 3 3 2 8 3" xfId="24909" xr:uid="{822BE27E-B86D-4CB0-B817-8E5FEDF5B26F}"/>
    <cellStyle name="Millares 2 2 3 3 3 2 9" xfId="25170" xr:uid="{04157BA4-8142-425A-9655-4C714AD7159B}"/>
    <cellStyle name="Millares 2 2 3 3 3 2 9 2" xfId="46179" xr:uid="{775BD623-C8D8-4F7A-9876-A98CF8D3D9F7}"/>
    <cellStyle name="Millares 2 2 3 3 3 3" xfId="857" xr:uid="{00000000-0005-0000-0000-00005A030000}"/>
    <cellStyle name="Millares 2 2 3 3 3 3 10" xfId="56615" xr:uid="{D360D629-4C7D-4C30-900F-B9F111507DFD}"/>
    <cellStyle name="Millares 2 2 3 3 3 3 11" xfId="59251" xr:uid="{A6FF6763-233C-4282-95F4-B93A16BA4E50}"/>
    <cellStyle name="Millares 2 2 3 3 3 3 12" xfId="11273" xr:uid="{D7F9184A-3955-48A6-9FE6-B06D320DC203}"/>
    <cellStyle name="Millares 2 2 3 3 3 3 2" xfId="858" xr:uid="{00000000-0005-0000-0000-00005B030000}"/>
    <cellStyle name="Millares 2 2 3 3 3 3 2 10" xfId="11925" xr:uid="{82679E40-0BDB-4567-BD42-A37BFB054246}"/>
    <cellStyle name="Millares 2 2 3 3 3 3 2 2" xfId="859" xr:uid="{00000000-0005-0000-0000-00005C030000}"/>
    <cellStyle name="Millares 2 2 3 3 3 3 2 2 2" xfId="6148" xr:uid="{C1947BA0-9B83-4A3B-BECB-09CCD9F6E57A}"/>
    <cellStyle name="Millares 2 2 3 3 3 3 2 2 2 2" xfId="24456" xr:uid="{11C63D70-B4EB-45B9-85E2-3B196C925BBA}"/>
    <cellStyle name="Millares 2 2 3 3 3 3 2 2 2 2 2" xfId="45465" xr:uid="{6C0DA85A-5FAA-4008-8CAF-C36A89AFE095}"/>
    <cellStyle name="Millares 2 2 3 3 3 3 2 2 2 3" xfId="31633" xr:uid="{22B2AD9E-2DBE-4FA1-AAC9-FB93333B388C}"/>
    <cellStyle name="Millares 2 2 3 3 3 3 2 2 2 3 2" xfId="52642" xr:uid="{5DEA15E5-CD86-41D6-910B-4876CCBCDA99}"/>
    <cellStyle name="Millares 2 2 3 3 3 3 2 2 2 4" xfId="38549" xr:uid="{B67A79AC-1912-4B88-81CB-D3385CC5EC35}"/>
    <cellStyle name="Millares 2 2 3 3 3 3 2 2 2 5" xfId="17540" xr:uid="{50095339-52E8-4540-ADEF-B5409260DA46}"/>
    <cellStyle name="Millares 2 2 3 3 3 3 2 2 3" xfId="8784" xr:uid="{6237A9D3-17BD-48AF-BE2C-CF6D59AC45A1}"/>
    <cellStyle name="Millares 2 2 3 3 3 3 2 2 3 2" xfId="42007" xr:uid="{CB23FDB5-0777-402B-A298-69A0FB8113EC}"/>
    <cellStyle name="Millares 2 2 3 3 3 3 2 2 3 3" xfId="20998" xr:uid="{70732FA3-6EAE-412D-8055-8530C0C454C8}"/>
    <cellStyle name="Millares 2 2 3 3 3 3 2 2 4" xfId="3511" xr:uid="{B8F7B978-2BB5-48C3-914D-261C9828E392}"/>
    <cellStyle name="Millares 2 2 3 3 3 3 2 2 4 2" xfId="49184" xr:uid="{19A6FA3B-C91A-4A28-B7E6-5A7FDB60DA50}"/>
    <cellStyle name="Millares 2 2 3 3 3 3 2 2 4 3" xfId="28175" xr:uid="{381A0085-3080-4170-B818-B1E16646DA63}"/>
    <cellStyle name="Millares 2 2 3 3 3 3 2 2 5" xfId="35091" xr:uid="{B3CFA76D-0DBD-435D-976A-3595A77B5BEB}"/>
    <cellStyle name="Millares 2 2 3 3 3 3 2 2 6" xfId="53981" xr:uid="{55E85F49-7BFE-4409-8BA1-23F96DAD68EA}"/>
    <cellStyle name="Millares 2 2 3 3 3 3 2 2 7" xfId="56617" xr:uid="{4FAD4B76-1EDA-4EA2-B496-CB5F5A059C55}"/>
    <cellStyle name="Millares 2 2 3 3 3 3 2 2 8" xfId="59253" xr:uid="{67173D88-8B7D-44AE-8990-BCAC576A3753}"/>
    <cellStyle name="Millares 2 2 3 3 3 3 2 2 9" xfId="14082" xr:uid="{3553F10F-EC79-4E52-88DF-D58237EBF7BB}"/>
    <cellStyle name="Millares 2 2 3 3 3 3 2 3" xfId="6147" xr:uid="{3B4461E5-E241-493E-AF72-70C1792C261C}"/>
    <cellStyle name="Millares 2 2 3 3 3 3 2 3 2" xfId="22301" xr:uid="{2A649EA4-D904-4070-BF6A-EA1B24D83CC3}"/>
    <cellStyle name="Millares 2 2 3 3 3 3 2 3 2 2" xfId="43310" xr:uid="{33CC052C-8402-4F0A-B1E7-D19DD1A9BCD6}"/>
    <cellStyle name="Millares 2 2 3 3 3 3 2 3 3" xfId="29478" xr:uid="{09773644-FFBA-4068-A62E-3133198E20D6}"/>
    <cellStyle name="Millares 2 2 3 3 3 3 2 3 3 2" xfId="50487" xr:uid="{CC9FFD3B-8B9F-4AAB-B23B-B15C02E291E3}"/>
    <cellStyle name="Millares 2 2 3 3 3 3 2 3 4" xfId="36394" xr:uid="{21AB2684-9321-449E-B7B2-57A5B5EB4B9B}"/>
    <cellStyle name="Millares 2 2 3 3 3 3 2 3 5" xfId="15385" xr:uid="{C8EEBF49-A2C8-4B7E-8E32-B4721BAA41C7}"/>
    <cellStyle name="Millares 2 2 3 3 3 3 2 4" xfId="8783" xr:uid="{C56998D3-0430-4573-B755-40DFA8427C15}"/>
    <cellStyle name="Millares 2 2 3 3 3 3 2 4 2" xfId="39852" xr:uid="{269C1142-B453-47DC-90E9-17E1E67D15F3}"/>
    <cellStyle name="Millares 2 2 3 3 3 3 2 4 3" xfId="18843" xr:uid="{EB6FAD6B-5AEB-4722-B37F-149B50E87FB8}"/>
    <cellStyle name="Millares 2 2 3 3 3 3 2 5" xfId="3510" xr:uid="{591B119D-EFA8-43C8-9F63-A7A264F7361C}"/>
    <cellStyle name="Millares 2 2 3 3 3 3 2 5 2" xfId="47029" xr:uid="{23F7A136-994E-4DD2-84B9-D44834238A8C}"/>
    <cellStyle name="Millares 2 2 3 3 3 3 2 5 3" xfId="26020" xr:uid="{E75807E2-A2EA-4662-9CB7-17221EF94C0C}"/>
    <cellStyle name="Millares 2 2 3 3 3 3 2 6" xfId="32936" xr:uid="{6D81FC8B-26AA-4B5F-A54A-57E3024AE8F3}"/>
    <cellStyle name="Millares 2 2 3 3 3 3 2 7" xfId="53980" xr:uid="{DE43BCF4-50A4-4765-9E34-8348C19E9DAC}"/>
    <cellStyle name="Millares 2 2 3 3 3 3 2 8" xfId="56616" xr:uid="{D644D696-778E-4AD0-A03C-7E636D05410A}"/>
    <cellStyle name="Millares 2 2 3 3 3 3 2 9" xfId="59252" xr:uid="{8DE7849E-39B7-4CEB-819A-7401D2B4696F}"/>
    <cellStyle name="Millares 2 2 3 3 3 3 3" xfId="860" xr:uid="{00000000-0005-0000-0000-00005D030000}"/>
    <cellStyle name="Millares 2 2 3 3 3 3 3 2" xfId="6149" xr:uid="{07E117AC-393F-4001-AF51-ED3AFBA9E785}"/>
    <cellStyle name="Millares 2 2 3 3 3 3 3 2 2" xfId="22946" xr:uid="{7EFBCF52-82DF-4D4E-88BD-81C063735575}"/>
    <cellStyle name="Millares 2 2 3 3 3 3 3 2 2 2" xfId="43955" xr:uid="{FC300429-E1BB-46D2-A4A1-E63AED4B23F6}"/>
    <cellStyle name="Millares 2 2 3 3 3 3 3 2 3" xfId="30123" xr:uid="{724977FB-B93C-41CD-8CB9-D6BEA9980154}"/>
    <cellStyle name="Millares 2 2 3 3 3 3 3 2 3 2" xfId="51132" xr:uid="{7087FE88-02B5-49D8-BDC4-B8B4E17BF98C}"/>
    <cellStyle name="Millares 2 2 3 3 3 3 3 2 4" xfId="37039" xr:uid="{BC3D9614-2A29-4F13-B60F-2897431C9354}"/>
    <cellStyle name="Millares 2 2 3 3 3 3 3 2 5" xfId="16030" xr:uid="{EFD862CD-29BD-4C08-B25E-ED18D6F3F3E3}"/>
    <cellStyle name="Millares 2 2 3 3 3 3 3 3" xfId="8785" xr:uid="{9F98223C-1417-46B5-95D5-5386D8E018A1}"/>
    <cellStyle name="Millares 2 2 3 3 3 3 3 3 2" xfId="40497" xr:uid="{37FAC1A0-C4E3-4504-9909-99DAE2C86CC4}"/>
    <cellStyle name="Millares 2 2 3 3 3 3 3 3 3" xfId="19488" xr:uid="{5DE9C07E-50E3-4A59-9344-42C98D9B97AF}"/>
    <cellStyle name="Millares 2 2 3 3 3 3 3 4" xfId="3512" xr:uid="{A709BFDD-8049-4062-BE24-011FECEA83DE}"/>
    <cellStyle name="Millares 2 2 3 3 3 3 3 4 2" xfId="47674" xr:uid="{ECD3253E-C0E7-4528-B28B-D41D9912A491}"/>
    <cellStyle name="Millares 2 2 3 3 3 3 3 4 3" xfId="26665" xr:uid="{67BE5BB2-7A03-435B-BBD4-953F9922FAFF}"/>
    <cellStyle name="Millares 2 2 3 3 3 3 3 5" xfId="33581" xr:uid="{E9428E2C-4DD1-414B-9C7D-B002325D8A9C}"/>
    <cellStyle name="Millares 2 2 3 3 3 3 3 6" xfId="53982" xr:uid="{3C63783A-354F-42FF-9BDC-1A8811155FC5}"/>
    <cellStyle name="Millares 2 2 3 3 3 3 3 7" xfId="56618" xr:uid="{4A31B72B-183C-4BED-A4AE-BD1344BF4345}"/>
    <cellStyle name="Millares 2 2 3 3 3 3 3 8" xfId="59254" xr:uid="{464E5EBB-9412-4B96-BE74-518B888269DC}"/>
    <cellStyle name="Millares 2 2 3 3 3 3 3 9" xfId="12572" xr:uid="{A6FCFB06-9D5C-4864-BFEA-EC25B5611FD8}"/>
    <cellStyle name="Millares 2 2 3 3 3 3 4" xfId="6146" xr:uid="{1626F86E-4169-4E36-B4CE-213D65EC3AC4}"/>
    <cellStyle name="Millares 2 2 3 3 3 3 4 2" xfId="16889" xr:uid="{3D6D2988-0ADB-4B16-925D-A931E67716AD}"/>
    <cellStyle name="Millares 2 2 3 3 3 3 4 2 2" xfId="23805" xr:uid="{3E80005A-7514-4A02-950D-486B8B963053}"/>
    <cellStyle name="Millares 2 2 3 3 3 3 4 2 2 2" xfId="44814" xr:uid="{C20BCD6E-EF45-4D1E-AD87-714B55B7300C}"/>
    <cellStyle name="Millares 2 2 3 3 3 3 4 2 3" xfId="30982" xr:uid="{221DD8BF-4ABF-43FA-9C46-C91FDF22EC59}"/>
    <cellStyle name="Millares 2 2 3 3 3 3 4 2 3 2" xfId="51991" xr:uid="{A10C1D61-91EB-41AE-B307-A2D05EFD2FD5}"/>
    <cellStyle name="Millares 2 2 3 3 3 3 4 2 4" xfId="37898" xr:uid="{B977380E-F9F2-42B9-A7EB-E352014337A5}"/>
    <cellStyle name="Millares 2 2 3 3 3 3 4 3" xfId="20347" xr:uid="{61AE3F0A-942D-4F92-9546-09C1137A7DE6}"/>
    <cellStyle name="Millares 2 2 3 3 3 3 4 3 2" xfId="41356" xr:uid="{EBD0E0D9-702F-4549-9BA5-704D463D3376}"/>
    <cellStyle name="Millares 2 2 3 3 3 3 4 4" xfId="27524" xr:uid="{4BCCB896-B106-4FA3-B566-C75462382225}"/>
    <cellStyle name="Millares 2 2 3 3 3 3 4 4 2" xfId="48533" xr:uid="{EA02CC88-8243-48EA-9D41-707A4371BC5F}"/>
    <cellStyle name="Millares 2 2 3 3 3 3 4 5" xfId="34440" xr:uid="{0E316A46-57D5-43B1-84FD-3A1C6456EE1D}"/>
    <cellStyle name="Millares 2 2 3 3 3 3 4 6" xfId="13431" xr:uid="{CD15677D-31C5-448E-A23F-5E6413A69016}"/>
    <cellStyle name="Millares 2 2 3 3 3 3 5" xfId="8782" xr:uid="{555BA9C4-B955-4F39-B1A6-912987D04822}"/>
    <cellStyle name="Millares 2 2 3 3 3 3 5 2" xfId="21649" xr:uid="{7F6A3EA4-C24C-48E3-A29F-4D654B04EFA2}"/>
    <cellStyle name="Millares 2 2 3 3 3 3 5 2 2" xfId="42658" xr:uid="{89FE32AD-281F-4925-8074-EF822E998836}"/>
    <cellStyle name="Millares 2 2 3 3 3 3 5 3" xfId="28826" xr:uid="{FD77EF4D-46CF-43CB-B765-3C02F1E7CEB8}"/>
    <cellStyle name="Millares 2 2 3 3 3 3 5 3 2" xfId="49835" xr:uid="{262730A7-84F0-400D-96BA-7002BD1DBB71}"/>
    <cellStyle name="Millares 2 2 3 3 3 3 5 4" xfId="35742" xr:uid="{7A9D9633-74CC-405D-850E-E9FAC7FC1E71}"/>
    <cellStyle name="Millares 2 2 3 3 3 3 5 5" xfId="14733" xr:uid="{E3F13371-66B3-4317-994B-84CE5CBEC0B2}"/>
    <cellStyle name="Millares 2 2 3 3 3 3 6" xfId="3509" xr:uid="{865779DA-D006-40B7-A9D1-8B7475A1CA0E}"/>
    <cellStyle name="Millares 2 2 3 3 3 3 6 2" xfId="39200" xr:uid="{8A03A0E0-D72D-425D-9B81-4D0F3385CF67}"/>
    <cellStyle name="Millares 2 2 3 3 3 3 6 3" xfId="18191" xr:uid="{D292D17F-7055-42EF-BB62-14D9481DDE73}"/>
    <cellStyle name="Millares 2 2 3 3 3 3 7" xfId="25368" xr:uid="{03911C31-D3EB-4A60-B3A3-7618883B7329}"/>
    <cellStyle name="Millares 2 2 3 3 3 3 7 2" xfId="46377" xr:uid="{91A89420-5240-4C1F-BEE5-FAF8DA02DB0D}"/>
    <cellStyle name="Millares 2 2 3 3 3 3 8" xfId="32284" xr:uid="{2F5381F6-64B9-424F-B4C8-E245BB5CBFF2}"/>
    <cellStyle name="Millares 2 2 3 3 3 3 9" xfId="53979" xr:uid="{55F1E9D1-C27B-49AD-9435-B4B9A4C7F64C}"/>
    <cellStyle name="Millares 2 2 3 3 3 4" xfId="861" xr:uid="{00000000-0005-0000-0000-00005E030000}"/>
    <cellStyle name="Millares 2 2 3 3 3 4 10" xfId="11599" xr:uid="{9AC049AD-4010-4EC3-9CB3-10048440F9F1}"/>
    <cellStyle name="Millares 2 2 3 3 3 4 2" xfId="862" xr:uid="{00000000-0005-0000-0000-00005F030000}"/>
    <cellStyle name="Millares 2 2 3 3 3 4 2 2" xfId="6151" xr:uid="{B8447B70-7437-4145-AC79-0C3DA9B1F1B9}"/>
    <cellStyle name="Millares 2 2 3 3 3 4 2 2 2" xfId="24130" xr:uid="{4ADC0135-8DA1-4310-904A-3E3E39F73211}"/>
    <cellStyle name="Millares 2 2 3 3 3 4 2 2 2 2" xfId="45139" xr:uid="{D503301C-D400-4B44-89AB-305B067960B3}"/>
    <cellStyle name="Millares 2 2 3 3 3 4 2 2 3" xfId="31307" xr:uid="{B3D92DD4-B4C2-4467-A3DB-AF33527F2328}"/>
    <cellStyle name="Millares 2 2 3 3 3 4 2 2 3 2" xfId="52316" xr:uid="{CFA4531C-E565-4C6E-BD50-FF6763F86BD4}"/>
    <cellStyle name="Millares 2 2 3 3 3 4 2 2 4" xfId="38223" xr:uid="{D9F921CF-3B10-4B88-831E-0783C9BEFF68}"/>
    <cellStyle name="Millares 2 2 3 3 3 4 2 2 5" xfId="17214" xr:uid="{BCFC707E-35A0-49D8-B7D2-83D0D680C5DF}"/>
    <cellStyle name="Millares 2 2 3 3 3 4 2 3" xfId="8787" xr:uid="{5081F9E6-EF05-4C13-89A4-01D228751151}"/>
    <cellStyle name="Millares 2 2 3 3 3 4 2 3 2" xfId="41681" xr:uid="{2FBD7C4A-63F3-4DBF-89C6-123425175382}"/>
    <cellStyle name="Millares 2 2 3 3 3 4 2 3 3" xfId="20672" xr:uid="{B97ED0E1-94F1-47DB-9E01-FA86A8A2B4C2}"/>
    <cellStyle name="Millares 2 2 3 3 3 4 2 4" xfId="3514" xr:uid="{0FC69293-3A58-4FDA-ADB5-A4AF0E2C16DF}"/>
    <cellStyle name="Millares 2 2 3 3 3 4 2 4 2" xfId="48858" xr:uid="{8C1BC6DA-95AC-4259-8140-05D1F412FA05}"/>
    <cellStyle name="Millares 2 2 3 3 3 4 2 4 3" xfId="27849" xr:uid="{25E70115-0428-4D8F-AEC2-6726454030CA}"/>
    <cellStyle name="Millares 2 2 3 3 3 4 2 5" xfId="34765" xr:uid="{8FBD8936-73FF-4AAA-9E0F-DBF59A54CBF1}"/>
    <cellStyle name="Millares 2 2 3 3 3 4 2 6" xfId="53984" xr:uid="{B3547B52-C2E8-45B7-8767-80541EB70C27}"/>
    <cellStyle name="Millares 2 2 3 3 3 4 2 7" xfId="56620" xr:uid="{B0018B17-0CD4-4B3A-BF2E-6D762B82D388}"/>
    <cellStyle name="Millares 2 2 3 3 3 4 2 8" xfId="59256" xr:uid="{6DDC6EC3-31C3-45C2-9551-7ABCA50ACA4F}"/>
    <cellStyle name="Millares 2 2 3 3 3 4 2 9" xfId="13756" xr:uid="{B141E47A-239A-4CA5-902D-4C487ED8ECB6}"/>
    <cellStyle name="Millares 2 2 3 3 3 4 3" xfId="6150" xr:uid="{0CC640D7-4019-4CFC-AD19-0192D5932028}"/>
    <cellStyle name="Millares 2 2 3 3 3 4 3 2" xfId="21975" xr:uid="{E896F66B-2DB1-4D23-A847-44B4E3A1F3E4}"/>
    <cellStyle name="Millares 2 2 3 3 3 4 3 2 2" xfId="42984" xr:uid="{D8B20B25-4CB2-4ED2-A91B-85AAEA0BE618}"/>
    <cellStyle name="Millares 2 2 3 3 3 4 3 3" xfId="29152" xr:uid="{97A1A560-2C0E-4F6D-8EBB-FAAC15004BBC}"/>
    <cellStyle name="Millares 2 2 3 3 3 4 3 3 2" xfId="50161" xr:uid="{4F1491F6-B321-4D36-8DFA-1367CBEC467E}"/>
    <cellStyle name="Millares 2 2 3 3 3 4 3 4" xfId="36068" xr:uid="{8C232E5A-9115-4DA8-A11A-3CCBB340DA0E}"/>
    <cellStyle name="Millares 2 2 3 3 3 4 3 5" xfId="15059" xr:uid="{B451C414-37AE-4927-9028-2AB7B79924A6}"/>
    <cellStyle name="Millares 2 2 3 3 3 4 4" xfId="8786" xr:uid="{302FD4D9-216E-408E-BC42-D0830C22F9B9}"/>
    <cellStyle name="Millares 2 2 3 3 3 4 4 2" xfId="39526" xr:uid="{4C589263-0E34-441A-AF0F-924952D8A560}"/>
    <cellStyle name="Millares 2 2 3 3 3 4 4 3" xfId="18517" xr:uid="{00F89441-1071-4EE4-99C1-FDC38AC29A60}"/>
    <cellStyle name="Millares 2 2 3 3 3 4 5" xfId="3513" xr:uid="{8B5EFB85-56A5-4E78-A8E6-F7F08A73F51E}"/>
    <cellStyle name="Millares 2 2 3 3 3 4 5 2" xfId="46703" xr:uid="{0C600F58-59D4-4CED-80C4-00FEFEA44874}"/>
    <cellStyle name="Millares 2 2 3 3 3 4 5 3" xfId="25694" xr:uid="{F3A66416-F796-4403-8B6D-87FFAA3B2D3F}"/>
    <cellStyle name="Millares 2 2 3 3 3 4 6" xfId="32610" xr:uid="{29DEEB6D-B63C-4B70-B2D3-EA7DDC53E18B}"/>
    <cellStyle name="Millares 2 2 3 3 3 4 7" xfId="53983" xr:uid="{3B571C6B-CAE8-438A-AD18-03585730C8DF}"/>
    <cellStyle name="Millares 2 2 3 3 3 4 8" xfId="56619" xr:uid="{D91A34E8-0572-4438-8CC7-2C61486B386E}"/>
    <cellStyle name="Millares 2 2 3 3 3 4 9" xfId="59255" xr:uid="{A33C7098-75F7-4F2A-871E-90B57C1E5C95}"/>
    <cellStyle name="Millares 2 2 3 3 3 5" xfId="863" xr:uid="{00000000-0005-0000-0000-000060030000}"/>
    <cellStyle name="Millares 2 2 3 3 3 5 2" xfId="6152" xr:uid="{208A4E15-0493-445A-847F-498077D029EB}"/>
    <cellStyle name="Millares 2 2 3 3 3 5 2 2" xfId="22601" xr:uid="{AF4A895F-3B48-439B-A040-004413057DAF}"/>
    <cellStyle name="Millares 2 2 3 3 3 5 2 2 2" xfId="43610" xr:uid="{E42C0C0D-B12C-49A6-A468-88FDBCFD8A85}"/>
    <cellStyle name="Millares 2 2 3 3 3 5 2 3" xfId="29778" xr:uid="{9618309D-9CCA-4234-BB64-BD49477DAEAF}"/>
    <cellStyle name="Millares 2 2 3 3 3 5 2 3 2" xfId="50787" xr:uid="{AA488F3A-965E-49D3-A027-2553B566D5D8}"/>
    <cellStyle name="Millares 2 2 3 3 3 5 2 4" xfId="36694" xr:uid="{7AC5E420-6D38-4084-AA95-6751CF0F417C}"/>
    <cellStyle name="Millares 2 2 3 3 3 5 2 5" xfId="15685" xr:uid="{B44B3A3C-917A-4AC1-8D38-74AE6A95B922}"/>
    <cellStyle name="Millares 2 2 3 3 3 5 3" xfId="8788" xr:uid="{F730D088-741A-429D-B36C-7B12D0CE9D94}"/>
    <cellStyle name="Millares 2 2 3 3 3 5 3 2" xfId="40152" xr:uid="{AAE533E6-A80A-44BB-A127-84BA1D3777D4}"/>
    <cellStyle name="Millares 2 2 3 3 3 5 3 3" xfId="19143" xr:uid="{2EC58304-D367-4732-ACC4-F59B64DE0162}"/>
    <cellStyle name="Millares 2 2 3 3 3 5 4" xfId="3515" xr:uid="{76FF7E93-72B3-4845-BB50-F390E2E05D4D}"/>
    <cellStyle name="Millares 2 2 3 3 3 5 4 2" xfId="47329" xr:uid="{DDBABB1B-C589-4ED9-A8D0-F66F59C7C910}"/>
    <cellStyle name="Millares 2 2 3 3 3 5 4 3" xfId="26320" xr:uid="{311B631A-DD47-4E59-BFA3-E1E276626DC7}"/>
    <cellStyle name="Millares 2 2 3 3 3 5 5" xfId="33236" xr:uid="{433A2C06-5AC8-4996-A6D7-A7419765283B}"/>
    <cellStyle name="Millares 2 2 3 3 3 5 6" xfId="53985" xr:uid="{EC324C15-79C5-4641-A53F-284AC2468A02}"/>
    <cellStyle name="Millares 2 2 3 3 3 5 7" xfId="56621" xr:uid="{CCA83847-F0F3-40C2-83A5-B9EA332605E9}"/>
    <cellStyle name="Millares 2 2 3 3 3 5 8" xfId="59257" xr:uid="{8490B676-68FB-442B-886D-C797469570B9}"/>
    <cellStyle name="Millares 2 2 3 3 3 5 9" xfId="12225" xr:uid="{96E8B199-2AEA-49DE-BABC-8CB071F56608}"/>
    <cellStyle name="Millares 2 2 3 3 3 6" xfId="6137" xr:uid="{A3A83C09-CE26-4150-A01E-E0FEFBF1F7BC}"/>
    <cellStyle name="Millares 2 2 3 3 3 6 2" xfId="16027" xr:uid="{13B8ABCF-E26C-4650-BBD2-6FC22381B82A}"/>
    <cellStyle name="Millares 2 2 3 3 3 6 2 2" xfId="22943" xr:uid="{C52F5D5D-BFBA-48A4-870E-A42078ED5637}"/>
    <cellStyle name="Millares 2 2 3 3 3 6 2 2 2" xfId="43952" xr:uid="{E24D3126-E65E-4E6E-A473-A8E5B1157559}"/>
    <cellStyle name="Millares 2 2 3 3 3 6 2 3" xfId="30120" xr:uid="{87BC1CD7-615D-412B-9F1D-6F77E1D1EA2D}"/>
    <cellStyle name="Millares 2 2 3 3 3 6 2 3 2" xfId="51129" xr:uid="{1CD5BF92-0E6D-4926-AEB4-A2BAEEA27999}"/>
    <cellStyle name="Millares 2 2 3 3 3 6 2 4" xfId="37036" xr:uid="{390C46A0-9B09-41B2-85B9-ACA87E54178C}"/>
    <cellStyle name="Millares 2 2 3 3 3 6 3" xfId="19485" xr:uid="{D6673451-F52B-40E7-A789-E1C5321DFC4C}"/>
    <cellStyle name="Millares 2 2 3 3 3 6 3 2" xfId="40494" xr:uid="{A448E185-0859-4376-8048-A17E018B211F}"/>
    <cellStyle name="Millares 2 2 3 3 3 6 4" xfId="26662" xr:uid="{65B7E773-B625-4FF9-A668-9C63D6613581}"/>
    <cellStyle name="Millares 2 2 3 3 3 6 4 2" xfId="47671" xr:uid="{9005878B-A9C1-4BFA-A9EF-4EB369B3645F}"/>
    <cellStyle name="Millares 2 2 3 3 3 6 5" xfId="33578" xr:uid="{1EE3E1DF-B024-4EC3-B160-268C11890E9E}"/>
    <cellStyle name="Millares 2 2 3 3 3 6 6" xfId="12569" xr:uid="{BEB4304F-628E-48C3-B95C-3043387BB26D}"/>
    <cellStyle name="Millares 2 2 3 3 3 7" xfId="8773" xr:uid="{14791DC9-D4DF-46B1-B88C-23BD5F0E980D}"/>
    <cellStyle name="Millares 2 2 3 3 3 7 2" xfId="16563" xr:uid="{95CFDDFB-AA7F-464B-92EE-6664711D2F98}"/>
    <cellStyle name="Millares 2 2 3 3 3 7 2 2" xfId="23479" xr:uid="{C2E4AC3B-4565-4EE7-9DA9-E671D748F85F}"/>
    <cellStyle name="Millares 2 2 3 3 3 7 2 2 2" xfId="44488" xr:uid="{3ADF5F7F-72BA-4A64-823D-A98C5A6B5739}"/>
    <cellStyle name="Millares 2 2 3 3 3 7 2 3" xfId="30656" xr:uid="{DB8ACFA3-911C-4DD1-ACBD-F60C7AE62C95}"/>
    <cellStyle name="Millares 2 2 3 3 3 7 2 3 2" xfId="51665" xr:uid="{4B8FDC64-AE7C-454E-BAD9-64E2D5315CED}"/>
    <cellStyle name="Millares 2 2 3 3 3 7 2 4" xfId="37572" xr:uid="{D71EF3A3-51BA-441C-BDA1-6295A0D7700D}"/>
    <cellStyle name="Millares 2 2 3 3 3 7 3" xfId="20021" xr:uid="{F9FC2D7F-37B7-4934-97FF-2A2A7AD7BDF8}"/>
    <cellStyle name="Millares 2 2 3 3 3 7 3 2" xfId="41030" xr:uid="{83C92A9D-9F51-4191-BB16-16A77F69CCBB}"/>
    <cellStyle name="Millares 2 2 3 3 3 7 4" xfId="27198" xr:uid="{500DA4BB-634D-4007-8262-F737107B9C73}"/>
    <cellStyle name="Millares 2 2 3 3 3 7 4 2" xfId="48207" xr:uid="{4CD9AB23-8562-482A-A31B-EF5422391A3F}"/>
    <cellStyle name="Millares 2 2 3 3 3 7 5" xfId="34114" xr:uid="{7429FD5D-783C-4810-8B07-FAF9115160A1}"/>
    <cellStyle name="Millares 2 2 3 3 3 7 6" xfId="13105" xr:uid="{DF436EC1-CDF3-4D5B-8B00-2DA4B5A58375}"/>
    <cellStyle name="Millares 2 2 3 3 3 8" xfId="10666" xr:uid="{F312F7F1-83AB-4449-81EA-082AC9CDB886}"/>
    <cellStyle name="Millares 2 2 3 3 3 8 2" xfId="21323" xr:uid="{6305DCFE-EAF9-4372-84E3-40A10A3C59EA}"/>
    <cellStyle name="Millares 2 2 3 3 3 8 2 2" xfId="42332" xr:uid="{6216AAFE-1E35-441F-ADF7-64E915B887FD}"/>
    <cellStyle name="Millares 2 2 3 3 3 8 3" xfId="28500" xr:uid="{93BB8B92-362C-46E0-8928-7ED4650BC829}"/>
    <cellStyle name="Millares 2 2 3 3 3 8 3 2" xfId="49509" xr:uid="{808DC8F4-CCE0-48F6-9F41-855263AC7714}"/>
    <cellStyle name="Millares 2 2 3 3 3 8 4" xfId="35416" xr:uid="{84946801-2DA8-4FAD-8888-5EEFB7FB7321}"/>
    <cellStyle name="Millares 2 2 3 3 3 8 5" xfId="14407" xr:uid="{F764232A-86FB-44E3-BCFE-029FFFBDB5B0}"/>
    <cellStyle name="Millares 2 2 3 3 3 9" xfId="3500" xr:uid="{0B3AD7E8-8E91-450C-95B9-55956323A118}"/>
    <cellStyle name="Millares 2 2 3 3 3 9 2" xfId="38874" xr:uid="{91AA08D8-08F8-4C62-80B0-9BF832567750}"/>
    <cellStyle name="Millares 2 2 3 3 3 9 3" xfId="17865" xr:uid="{250B0B17-C927-439D-9101-9334B5CA1061}"/>
    <cellStyle name="Millares 2 2 3 3 4" xfId="864" xr:uid="{00000000-0005-0000-0000-000061030000}"/>
    <cellStyle name="Millares 2 2 3 3 4 10" xfId="25106" xr:uid="{BA5396FF-940C-4183-9B1B-06E6ABC5903D}"/>
    <cellStyle name="Millares 2 2 3 3 4 10 2" xfId="46115" xr:uid="{23CFDEE0-3977-4B4A-B1DE-2087D5B25669}"/>
    <cellStyle name="Millares 2 2 3 3 4 11" xfId="32022" xr:uid="{2EC84D06-EFA8-4598-AA94-E1A8F1FF292A}"/>
    <cellStyle name="Millares 2 2 3 3 4 12" xfId="53031" xr:uid="{BD807858-A135-4BA1-BB93-31C81DE863B4}"/>
    <cellStyle name="Millares 2 2 3 3 4 13" xfId="53986" xr:uid="{4B70BB53-FAA6-4E98-8794-3A6C9A409D0F}"/>
    <cellStyle name="Millares 2 2 3 3 4 14" xfId="56622" xr:uid="{ADD6FFD2-9B8A-4F3F-817C-5AE11DB7A1E7}"/>
    <cellStyle name="Millares 2 2 3 3 4 15" xfId="59258" xr:uid="{AD8DD2CA-EA50-4057-A1B2-40C981EB32E7}"/>
    <cellStyle name="Millares 2 2 3 3 4 16" xfId="11011" xr:uid="{EA965DEB-F1E3-4322-BD48-9F59CE3C90E7}"/>
    <cellStyle name="Millares 2 2 3 3 4 2" xfId="865" xr:uid="{00000000-0005-0000-0000-000062030000}"/>
    <cellStyle name="Millares 2 2 3 3 4 2 10" xfId="56623" xr:uid="{C88F656E-542C-4595-B538-76BDC34DD87D}"/>
    <cellStyle name="Millares 2 2 3 3 4 2 11" xfId="59259" xr:uid="{80A067D8-AB34-4F7A-A4A8-49A965A9258F}"/>
    <cellStyle name="Millares 2 2 3 3 4 2 12" xfId="11337" xr:uid="{7E503ED8-FB63-4F73-86B1-7A6AEA772E70}"/>
    <cellStyle name="Millares 2 2 3 3 4 2 2" xfId="866" xr:uid="{00000000-0005-0000-0000-000063030000}"/>
    <cellStyle name="Millares 2 2 3 3 4 2 2 10" xfId="11989" xr:uid="{B9809B1A-BE43-43B6-9249-4625380496A1}"/>
    <cellStyle name="Millares 2 2 3 3 4 2 2 2" xfId="867" xr:uid="{00000000-0005-0000-0000-000064030000}"/>
    <cellStyle name="Millares 2 2 3 3 4 2 2 2 2" xfId="6156" xr:uid="{C1C06527-0210-4975-90BC-1983B7647DA0}"/>
    <cellStyle name="Millares 2 2 3 3 4 2 2 2 2 2" xfId="24520" xr:uid="{A76899F9-3BB9-45A0-9F51-FC77DC879C13}"/>
    <cellStyle name="Millares 2 2 3 3 4 2 2 2 2 2 2" xfId="45529" xr:uid="{6340AD77-9A71-455B-81D6-1DC8E836DF4A}"/>
    <cellStyle name="Millares 2 2 3 3 4 2 2 2 2 3" xfId="31697" xr:uid="{3565CCD6-3B52-433A-8693-18816207626C}"/>
    <cellStyle name="Millares 2 2 3 3 4 2 2 2 2 3 2" xfId="52706" xr:uid="{48BAECFA-2FC3-414D-92D0-41AAF61D036B}"/>
    <cellStyle name="Millares 2 2 3 3 4 2 2 2 2 4" xfId="38613" xr:uid="{591AEDBD-31ED-4BEC-8AF8-2F4342EB69FD}"/>
    <cellStyle name="Millares 2 2 3 3 4 2 2 2 2 5" xfId="17604" xr:uid="{BD67248F-EBBA-411D-9B22-231B5918513D}"/>
    <cellStyle name="Millares 2 2 3 3 4 2 2 2 3" xfId="8792" xr:uid="{4FD26667-BE5D-40A4-A6E6-1975AA1646C7}"/>
    <cellStyle name="Millares 2 2 3 3 4 2 2 2 3 2" xfId="42071" xr:uid="{476882E6-7F2D-4A60-94EE-707D9B0F7012}"/>
    <cellStyle name="Millares 2 2 3 3 4 2 2 2 3 3" xfId="21062" xr:uid="{1A4075B2-B3C4-4F76-8CF5-5967EE64F3B5}"/>
    <cellStyle name="Millares 2 2 3 3 4 2 2 2 4" xfId="3519" xr:uid="{E9C32EC3-13E6-4F05-AD1F-291E5AA7F1F8}"/>
    <cellStyle name="Millares 2 2 3 3 4 2 2 2 4 2" xfId="49248" xr:uid="{6506F87B-1822-41F0-A652-DE46AA361593}"/>
    <cellStyle name="Millares 2 2 3 3 4 2 2 2 4 3" xfId="28239" xr:uid="{3EB0F4D1-77AE-491C-BE87-511DD485A1EB}"/>
    <cellStyle name="Millares 2 2 3 3 4 2 2 2 5" xfId="35155" xr:uid="{542A4EA4-7513-4F09-AAF4-63A56033F952}"/>
    <cellStyle name="Millares 2 2 3 3 4 2 2 2 6" xfId="53989" xr:uid="{129FFF0E-C6FD-4226-B00A-4B30010047A2}"/>
    <cellStyle name="Millares 2 2 3 3 4 2 2 2 7" xfId="56625" xr:uid="{9B0DD7B5-7A30-4824-8F95-C063C069D387}"/>
    <cellStyle name="Millares 2 2 3 3 4 2 2 2 8" xfId="59261" xr:uid="{BA9C223E-6D9C-4ACE-B204-EEBFA593A14E}"/>
    <cellStyle name="Millares 2 2 3 3 4 2 2 2 9" xfId="14146" xr:uid="{12B234F8-A1F1-4906-BA86-A6F80B0E0180}"/>
    <cellStyle name="Millares 2 2 3 3 4 2 2 3" xfId="6155" xr:uid="{3026F3AD-ADBF-42A7-B83A-EEF7FF37AD6C}"/>
    <cellStyle name="Millares 2 2 3 3 4 2 2 3 2" xfId="22365" xr:uid="{FE8BC1DF-F9F6-4543-9CF3-59EFF8D7C070}"/>
    <cellStyle name="Millares 2 2 3 3 4 2 2 3 2 2" xfId="43374" xr:uid="{A1473D6E-498F-4ACE-841B-8AD59E0F73B6}"/>
    <cellStyle name="Millares 2 2 3 3 4 2 2 3 3" xfId="29542" xr:uid="{3AF4BF20-3018-4257-BB72-685483A99E80}"/>
    <cellStyle name="Millares 2 2 3 3 4 2 2 3 3 2" xfId="50551" xr:uid="{8590BD86-C42D-4E85-A5CA-5F1DCAD69E94}"/>
    <cellStyle name="Millares 2 2 3 3 4 2 2 3 4" xfId="36458" xr:uid="{72417097-3165-42AA-8FE2-6B24D5CB4E6B}"/>
    <cellStyle name="Millares 2 2 3 3 4 2 2 3 5" xfId="15449" xr:uid="{EF04AD87-CEB7-4BD1-899B-085354ED0ED7}"/>
    <cellStyle name="Millares 2 2 3 3 4 2 2 4" xfId="8791" xr:uid="{8EE7576C-3F32-409F-BD6A-C8C48574B479}"/>
    <cellStyle name="Millares 2 2 3 3 4 2 2 4 2" xfId="39916" xr:uid="{F830EA4F-8B95-41E9-931A-EED8D0BEC3B7}"/>
    <cellStyle name="Millares 2 2 3 3 4 2 2 4 3" xfId="18907" xr:uid="{B85B9DD9-CBE8-4F49-9A38-B72D5EDD45B3}"/>
    <cellStyle name="Millares 2 2 3 3 4 2 2 5" xfId="3518" xr:uid="{96A7B7F9-C0E1-4322-8E4B-75A5F81BCC93}"/>
    <cellStyle name="Millares 2 2 3 3 4 2 2 5 2" xfId="47093" xr:uid="{20F4F007-F06B-4F34-BFB9-146CDA45D3B0}"/>
    <cellStyle name="Millares 2 2 3 3 4 2 2 5 3" xfId="26084" xr:uid="{79AE2D90-F564-4042-8E31-36CF46D9C7B8}"/>
    <cellStyle name="Millares 2 2 3 3 4 2 2 6" xfId="33000" xr:uid="{85C008CE-1758-4E20-AC1E-F0F98EF68E7E}"/>
    <cellStyle name="Millares 2 2 3 3 4 2 2 7" xfId="53988" xr:uid="{8691C4F7-3D07-4590-8742-E3DA6D7DFC17}"/>
    <cellStyle name="Millares 2 2 3 3 4 2 2 8" xfId="56624" xr:uid="{D356B97E-E523-4FB6-86C2-581CD590B7BB}"/>
    <cellStyle name="Millares 2 2 3 3 4 2 2 9" xfId="59260" xr:uid="{3D929033-B0E5-49DA-B600-11CCB8356956}"/>
    <cellStyle name="Millares 2 2 3 3 4 2 3" xfId="868" xr:uid="{00000000-0005-0000-0000-000065030000}"/>
    <cellStyle name="Millares 2 2 3 3 4 2 3 2" xfId="6157" xr:uid="{CB8E9CC9-D280-4593-A387-C5DCFEAE4165}"/>
    <cellStyle name="Millares 2 2 3 3 4 2 3 2 2" xfId="22948" xr:uid="{22A68029-A2A7-4A0F-9632-60BEB4DA0085}"/>
    <cellStyle name="Millares 2 2 3 3 4 2 3 2 2 2" xfId="43957" xr:uid="{C8F4DD3D-BC6A-46E3-A855-FBF087B6FA29}"/>
    <cellStyle name="Millares 2 2 3 3 4 2 3 2 3" xfId="30125" xr:uid="{E9FF7E7F-8B1A-48EF-9AB0-19B9BFE9C549}"/>
    <cellStyle name="Millares 2 2 3 3 4 2 3 2 3 2" xfId="51134" xr:uid="{7AA0DE20-AB8F-4818-A685-28C6673A3E43}"/>
    <cellStyle name="Millares 2 2 3 3 4 2 3 2 4" xfId="37041" xr:uid="{3622F8A6-7119-41E1-AECE-161183DFD122}"/>
    <cellStyle name="Millares 2 2 3 3 4 2 3 2 5" xfId="16032" xr:uid="{60CE49AF-A69E-4D30-B25A-0748814C7A71}"/>
    <cellStyle name="Millares 2 2 3 3 4 2 3 3" xfId="8793" xr:uid="{4784CD2C-5D1F-4CD6-A84A-028B539EF560}"/>
    <cellStyle name="Millares 2 2 3 3 4 2 3 3 2" xfId="40499" xr:uid="{13F4B132-7C3F-4AAC-98CD-1B7B4757C61D}"/>
    <cellStyle name="Millares 2 2 3 3 4 2 3 3 3" xfId="19490" xr:uid="{B336B2D2-E6D8-4611-95F0-2904937BA725}"/>
    <cellStyle name="Millares 2 2 3 3 4 2 3 4" xfId="3520" xr:uid="{379D39F2-CE02-4F69-9A6E-F22D838798FB}"/>
    <cellStyle name="Millares 2 2 3 3 4 2 3 4 2" xfId="47676" xr:uid="{6F8D82F2-E0B9-4BD3-9DC3-16AB979D8CDE}"/>
    <cellStyle name="Millares 2 2 3 3 4 2 3 4 3" xfId="26667" xr:uid="{3AA7E086-EE4E-4283-AEF3-792201E03D40}"/>
    <cellStyle name="Millares 2 2 3 3 4 2 3 5" xfId="33583" xr:uid="{82831ABD-7215-4101-B286-4B33E5DFD293}"/>
    <cellStyle name="Millares 2 2 3 3 4 2 3 6" xfId="53990" xr:uid="{60F8B305-86EE-4FE9-BB4E-A84003E13EEF}"/>
    <cellStyle name="Millares 2 2 3 3 4 2 3 7" xfId="56626" xr:uid="{464BCE8F-645E-4152-B5E1-1452F7B856F4}"/>
    <cellStyle name="Millares 2 2 3 3 4 2 3 8" xfId="59262" xr:uid="{64D401D7-0F20-407E-92B0-61F097BFAF35}"/>
    <cellStyle name="Millares 2 2 3 3 4 2 3 9" xfId="12574" xr:uid="{AA7D4653-2A02-4971-9281-A9062CBE19A6}"/>
    <cellStyle name="Millares 2 2 3 3 4 2 4" xfId="6154" xr:uid="{8FAFAAA1-08A3-4569-A552-6F58AC46C011}"/>
    <cellStyle name="Millares 2 2 3 3 4 2 4 2" xfId="16953" xr:uid="{660C37D3-F9B1-43AE-BFCF-5E2CECBD8C6B}"/>
    <cellStyle name="Millares 2 2 3 3 4 2 4 2 2" xfId="23869" xr:uid="{133E4964-FE62-4C33-BAB3-0BCC4EDD2B16}"/>
    <cellStyle name="Millares 2 2 3 3 4 2 4 2 2 2" xfId="44878" xr:uid="{83F85F74-7CF2-4294-9041-37A5502A754E}"/>
    <cellStyle name="Millares 2 2 3 3 4 2 4 2 3" xfId="31046" xr:uid="{2B6EA65B-94D3-49A9-8D79-EA3589FBA4F5}"/>
    <cellStyle name="Millares 2 2 3 3 4 2 4 2 3 2" xfId="52055" xr:uid="{6BED590A-89FE-4785-AC5C-E03080C204C8}"/>
    <cellStyle name="Millares 2 2 3 3 4 2 4 2 4" xfId="37962" xr:uid="{240DE0F6-D72E-4F40-BB7B-1E4F304CD718}"/>
    <cellStyle name="Millares 2 2 3 3 4 2 4 3" xfId="20411" xr:uid="{958FDC96-A2F8-4A8F-B76B-A0518EA6AA8D}"/>
    <cellStyle name="Millares 2 2 3 3 4 2 4 3 2" xfId="41420" xr:uid="{7168CBF4-3022-4CA8-AFFC-A008E068F2B6}"/>
    <cellStyle name="Millares 2 2 3 3 4 2 4 4" xfId="27588" xr:uid="{5613B707-DB33-466A-9514-170B69ABE0E6}"/>
    <cellStyle name="Millares 2 2 3 3 4 2 4 4 2" xfId="48597" xr:uid="{8C2B4EE2-DD81-4FC6-A9A5-8298A9CEDB9F}"/>
    <cellStyle name="Millares 2 2 3 3 4 2 4 5" xfId="34504" xr:uid="{24B60F39-A0B3-4852-8B80-6B14C5C5508B}"/>
    <cellStyle name="Millares 2 2 3 3 4 2 4 6" xfId="13495" xr:uid="{25F683D1-5A65-4F04-B9CB-78FB81C2AB7A}"/>
    <cellStyle name="Millares 2 2 3 3 4 2 5" xfId="8790" xr:uid="{2AF67338-EBD5-4E7C-9B05-1270D2F20576}"/>
    <cellStyle name="Millares 2 2 3 3 4 2 5 2" xfId="21713" xr:uid="{BCF2448D-6F9E-4EBB-961F-24E9EA51DEFA}"/>
    <cellStyle name="Millares 2 2 3 3 4 2 5 2 2" xfId="42722" xr:uid="{CF9D11B5-641D-49A1-A415-5D346CC15BDD}"/>
    <cellStyle name="Millares 2 2 3 3 4 2 5 3" xfId="28890" xr:uid="{FB02A1DB-AB79-413B-A527-A3DDFEA0E05B}"/>
    <cellStyle name="Millares 2 2 3 3 4 2 5 3 2" xfId="49899" xr:uid="{E6958983-4F77-43D3-824D-84891D24B03F}"/>
    <cellStyle name="Millares 2 2 3 3 4 2 5 4" xfId="35806" xr:uid="{45A250F2-48C0-482E-A513-E4609F7EDBAF}"/>
    <cellStyle name="Millares 2 2 3 3 4 2 5 5" xfId="14797" xr:uid="{73DDB140-8AA9-43D0-9814-69B6B6F91F7C}"/>
    <cellStyle name="Millares 2 2 3 3 4 2 6" xfId="3517" xr:uid="{69FB8E5C-9F90-4019-963E-3240562EFC8A}"/>
    <cellStyle name="Millares 2 2 3 3 4 2 6 2" xfId="39264" xr:uid="{93C26730-A337-4D3A-9AD0-05BB9C4E4BB1}"/>
    <cellStyle name="Millares 2 2 3 3 4 2 6 3" xfId="18255" xr:uid="{5B894090-B159-4A22-9F73-DAF9B4DB7C33}"/>
    <cellStyle name="Millares 2 2 3 3 4 2 7" xfId="25432" xr:uid="{406471BB-D49A-4CF3-A3E3-A7B565BEE9FB}"/>
    <cellStyle name="Millares 2 2 3 3 4 2 7 2" xfId="46441" xr:uid="{31D28348-2F03-4096-836E-62F3D38ED7D7}"/>
    <cellStyle name="Millares 2 2 3 3 4 2 8" xfId="32348" xr:uid="{0C4F64D4-A4DB-49FB-BCAA-84588C96B687}"/>
    <cellStyle name="Millares 2 2 3 3 4 2 9" xfId="53987" xr:uid="{DA00C522-F27C-48C9-86BB-9E302B2F71CE}"/>
    <cellStyle name="Millares 2 2 3 3 4 3" xfId="869" xr:uid="{00000000-0005-0000-0000-000066030000}"/>
    <cellStyle name="Millares 2 2 3 3 4 3 10" xfId="11663" xr:uid="{2358D15A-0357-4A4C-AEA9-5E2417062811}"/>
    <cellStyle name="Millares 2 2 3 3 4 3 2" xfId="870" xr:uid="{00000000-0005-0000-0000-000067030000}"/>
    <cellStyle name="Millares 2 2 3 3 4 3 2 2" xfId="6159" xr:uid="{B34A6F22-AC48-457E-8546-D6C3CB4E5F36}"/>
    <cellStyle name="Millares 2 2 3 3 4 3 2 2 2" xfId="24194" xr:uid="{78C3C565-9EC2-4A4E-A993-DA813A0398B5}"/>
    <cellStyle name="Millares 2 2 3 3 4 3 2 2 2 2" xfId="45203" xr:uid="{CA8C5547-4E8F-426F-86D7-CE0ED8D6474C}"/>
    <cellStyle name="Millares 2 2 3 3 4 3 2 2 3" xfId="31371" xr:uid="{966846AC-34C5-4252-8CFA-FA3ECE35814F}"/>
    <cellStyle name="Millares 2 2 3 3 4 3 2 2 3 2" xfId="52380" xr:uid="{3E04A891-419C-4609-A4A9-8F24EE44215A}"/>
    <cellStyle name="Millares 2 2 3 3 4 3 2 2 4" xfId="38287" xr:uid="{5F9BA538-A332-4BF7-8443-D773560C49DF}"/>
    <cellStyle name="Millares 2 2 3 3 4 3 2 2 5" xfId="17278" xr:uid="{124CC391-7B11-419F-9050-750233BFCF29}"/>
    <cellStyle name="Millares 2 2 3 3 4 3 2 3" xfId="8795" xr:uid="{7F0D36D0-0DD3-4D51-8429-D875623D9A93}"/>
    <cellStyle name="Millares 2 2 3 3 4 3 2 3 2" xfId="41745" xr:uid="{4577273A-51DC-4A89-A227-98A03ABF167E}"/>
    <cellStyle name="Millares 2 2 3 3 4 3 2 3 3" xfId="20736" xr:uid="{96ECC095-F52D-4F65-8DEB-9F3E65701421}"/>
    <cellStyle name="Millares 2 2 3 3 4 3 2 4" xfId="3522" xr:uid="{2AD7B299-D32A-4B7A-8847-F28F071DA3EE}"/>
    <cellStyle name="Millares 2 2 3 3 4 3 2 4 2" xfId="48922" xr:uid="{12AF2D69-51A9-4CD0-9818-F56BC362528D}"/>
    <cellStyle name="Millares 2 2 3 3 4 3 2 4 3" xfId="27913" xr:uid="{78EEF861-B531-4121-8DEB-2A3910133464}"/>
    <cellStyle name="Millares 2 2 3 3 4 3 2 5" xfId="34829" xr:uid="{2BC0D9C8-BB7D-4EE7-A7FC-A2CDA170A97A}"/>
    <cellStyle name="Millares 2 2 3 3 4 3 2 6" xfId="53992" xr:uid="{FA3D8F1D-79C4-4C5B-A411-A61EC8F84F5E}"/>
    <cellStyle name="Millares 2 2 3 3 4 3 2 7" xfId="56628" xr:uid="{63CA8CEE-7C28-4690-948C-EDC662416880}"/>
    <cellStyle name="Millares 2 2 3 3 4 3 2 8" xfId="59264" xr:uid="{4D566C5C-2D82-4CDB-95C9-D8DF00CB0807}"/>
    <cellStyle name="Millares 2 2 3 3 4 3 2 9" xfId="13820" xr:uid="{99665F3E-9E34-4236-8A87-E95FE73B4794}"/>
    <cellStyle name="Millares 2 2 3 3 4 3 3" xfId="6158" xr:uid="{1D19625B-5BB5-4AC5-B262-2CE5A97194F9}"/>
    <cellStyle name="Millares 2 2 3 3 4 3 3 2" xfId="22039" xr:uid="{304B4AA1-6C81-4052-AE9C-0B157CE03A49}"/>
    <cellStyle name="Millares 2 2 3 3 4 3 3 2 2" xfId="43048" xr:uid="{E9BEF409-5F04-480C-B895-67F190CECFD8}"/>
    <cellStyle name="Millares 2 2 3 3 4 3 3 3" xfId="29216" xr:uid="{F33E2268-D9F4-4B38-82E1-98B40541E277}"/>
    <cellStyle name="Millares 2 2 3 3 4 3 3 3 2" xfId="50225" xr:uid="{C8904FF5-FADE-4159-8A67-13DB76C44B01}"/>
    <cellStyle name="Millares 2 2 3 3 4 3 3 4" xfId="36132" xr:uid="{3B5A17C4-D5B9-4CBE-9BA2-04F726320ACD}"/>
    <cellStyle name="Millares 2 2 3 3 4 3 3 5" xfId="15123" xr:uid="{79F67390-2F76-4A5E-9C5F-8CA855EE5888}"/>
    <cellStyle name="Millares 2 2 3 3 4 3 4" xfId="8794" xr:uid="{910C36C6-2341-45A4-88E2-9BE00A6B6B09}"/>
    <cellStyle name="Millares 2 2 3 3 4 3 4 2" xfId="39590" xr:uid="{E1A396AF-A26E-400E-927D-E888F41A4C50}"/>
    <cellStyle name="Millares 2 2 3 3 4 3 4 3" xfId="18581" xr:uid="{C3E278CA-3FEF-43E8-8B55-A2269D670291}"/>
    <cellStyle name="Millares 2 2 3 3 4 3 5" xfId="3521" xr:uid="{7718BCC9-494E-475B-BBAA-22F26A335258}"/>
    <cellStyle name="Millares 2 2 3 3 4 3 5 2" xfId="46767" xr:uid="{6D51DCCB-6ABB-4344-AE59-0BEE8CDC3E53}"/>
    <cellStyle name="Millares 2 2 3 3 4 3 5 3" xfId="25758" xr:uid="{2653250F-107D-46C2-A189-55F8B2FA75D0}"/>
    <cellStyle name="Millares 2 2 3 3 4 3 6" xfId="32674" xr:uid="{6393941D-EF40-4141-9C28-216BADB9F95C}"/>
    <cellStyle name="Millares 2 2 3 3 4 3 7" xfId="53991" xr:uid="{32ED76E6-5C3F-41EF-8E90-C9E2A8FFDFDA}"/>
    <cellStyle name="Millares 2 2 3 3 4 3 8" xfId="56627" xr:uid="{1F938ACD-03E7-492B-A1B0-0451CB746A7B}"/>
    <cellStyle name="Millares 2 2 3 3 4 3 9" xfId="59263" xr:uid="{141A675E-E3E1-4799-9B24-8EEC65E9B5B5}"/>
    <cellStyle name="Millares 2 2 3 3 4 4" xfId="871" xr:uid="{00000000-0005-0000-0000-000068030000}"/>
    <cellStyle name="Millares 2 2 3 3 4 4 2" xfId="6160" xr:uid="{423AF806-0C22-4028-955D-D00D5781A5ED}"/>
    <cellStyle name="Millares 2 2 3 3 4 4 2 2" xfId="22602" xr:uid="{462F5492-B56D-4B61-915B-B6C6E207D54E}"/>
    <cellStyle name="Millares 2 2 3 3 4 4 2 2 2" xfId="43611" xr:uid="{476E9C83-6BA4-4293-B13F-8B0DFA98E145}"/>
    <cellStyle name="Millares 2 2 3 3 4 4 2 3" xfId="29779" xr:uid="{F75685D4-21DD-4C2E-B262-70C0FABABE1A}"/>
    <cellStyle name="Millares 2 2 3 3 4 4 2 3 2" xfId="50788" xr:uid="{14F1728F-042F-4B35-A3C4-8F0990F50899}"/>
    <cellStyle name="Millares 2 2 3 3 4 4 2 4" xfId="36695" xr:uid="{07C3168D-33C3-4B50-AD37-32BA7BEFF442}"/>
    <cellStyle name="Millares 2 2 3 3 4 4 2 5" xfId="15686" xr:uid="{016B1DCE-45E2-4BF4-B7F4-388D91D352C6}"/>
    <cellStyle name="Millares 2 2 3 3 4 4 3" xfId="8796" xr:uid="{3F5D412E-09AA-4F7E-99C4-60BF5ACDEAF9}"/>
    <cellStyle name="Millares 2 2 3 3 4 4 3 2" xfId="40153" xr:uid="{CE1A2BAA-0904-4578-8B22-D05164252F4B}"/>
    <cellStyle name="Millares 2 2 3 3 4 4 3 3" xfId="19144" xr:uid="{837E9EE7-7632-4E54-80F0-D8CD66AE853A}"/>
    <cellStyle name="Millares 2 2 3 3 4 4 4" xfId="3523" xr:uid="{BEB56C8A-3639-4EC7-900F-A125EB7E7617}"/>
    <cellStyle name="Millares 2 2 3 3 4 4 4 2" xfId="47330" xr:uid="{2BAC9BC0-BE66-4F34-BA0E-CB6E460E2343}"/>
    <cellStyle name="Millares 2 2 3 3 4 4 4 3" xfId="26321" xr:uid="{EB2455D6-FE53-41ED-8278-8A146B196193}"/>
    <cellStyle name="Millares 2 2 3 3 4 4 5" xfId="33237" xr:uid="{DE55A83B-4417-46CE-8E0D-692BB5770F80}"/>
    <cellStyle name="Millares 2 2 3 3 4 4 6" xfId="53993" xr:uid="{18E8AEC5-D72D-46DE-986F-301B1426F8A7}"/>
    <cellStyle name="Millares 2 2 3 3 4 4 7" xfId="56629" xr:uid="{FDD954FF-F34F-4662-A3B5-9A8A5A83C1DE}"/>
    <cellStyle name="Millares 2 2 3 3 4 4 8" xfId="59265" xr:uid="{3847E121-5C08-4D89-80F6-8558C63EA277}"/>
    <cellStyle name="Millares 2 2 3 3 4 4 9" xfId="12226" xr:uid="{913F0CBE-78F1-4930-AE25-E6190BABDF6D}"/>
    <cellStyle name="Millares 2 2 3 3 4 5" xfId="6153" xr:uid="{9ACAF996-4822-494B-80F1-D5B42D1892F2}"/>
    <cellStyle name="Millares 2 2 3 3 4 5 2" xfId="16031" xr:uid="{4A9978F8-6FF2-45C1-B5C3-4F741BD9A345}"/>
    <cellStyle name="Millares 2 2 3 3 4 5 2 2" xfId="22947" xr:uid="{21256F85-F3CE-481B-98E1-B41D1AD8ADBE}"/>
    <cellStyle name="Millares 2 2 3 3 4 5 2 2 2" xfId="43956" xr:uid="{578B6815-DC63-44FE-BDA9-7572C794831A}"/>
    <cellStyle name="Millares 2 2 3 3 4 5 2 3" xfId="30124" xr:uid="{B9269FE6-9822-4A52-9DF6-FB60709CC621}"/>
    <cellStyle name="Millares 2 2 3 3 4 5 2 3 2" xfId="51133" xr:uid="{DCA876A5-0038-476E-9915-A79711CDCE3A}"/>
    <cellStyle name="Millares 2 2 3 3 4 5 2 4" xfId="37040" xr:uid="{19931146-233B-4A58-9FD7-73FD62977B1D}"/>
    <cellStyle name="Millares 2 2 3 3 4 5 3" xfId="19489" xr:uid="{41303F7A-8D17-4F20-AD8F-7045D53F683A}"/>
    <cellStyle name="Millares 2 2 3 3 4 5 3 2" xfId="40498" xr:uid="{484100AF-B744-416B-B22C-6DB819F363E2}"/>
    <cellStyle name="Millares 2 2 3 3 4 5 4" xfId="26666" xr:uid="{954AEAE5-EBAA-4743-A70C-3A7650B623DE}"/>
    <cellStyle name="Millares 2 2 3 3 4 5 4 2" xfId="47675" xr:uid="{AD9E9803-30DC-4D71-97DE-CFF904FAF39C}"/>
    <cellStyle name="Millares 2 2 3 3 4 5 5" xfId="33582" xr:uid="{06BF2AF9-7EFC-43FE-91B8-A6EC3CD864C1}"/>
    <cellStyle name="Millares 2 2 3 3 4 5 6" xfId="12573" xr:uid="{5F5A8C8D-A18A-4CB9-81BE-98C8797688FC}"/>
    <cellStyle name="Millares 2 2 3 3 4 6" xfId="8789" xr:uid="{932B238D-C95C-45A0-9A42-AEFD6D84134A}"/>
    <cellStyle name="Millares 2 2 3 3 4 6 2" xfId="16627" xr:uid="{3AE1EBF9-7FCA-44C4-ABB7-BA5CCC67061E}"/>
    <cellStyle name="Millares 2 2 3 3 4 6 2 2" xfId="23543" xr:uid="{0B2D6683-65AB-4009-8C39-0C000AF163F8}"/>
    <cellStyle name="Millares 2 2 3 3 4 6 2 2 2" xfId="44552" xr:uid="{8F71197F-A457-404C-A061-CDABD04B6D89}"/>
    <cellStyle name="Millares 2 2 3 3 4 6 2 3" xfId="30720" xr:uid="{1841D5CD-C333-4649-804C-BA24A55E5061}"/>
    <cellStyle name="Millares 2 2 3 3 4 6 2 3 2" xfId="51729" xr:uid="{CD88F04E-5758-4937-85B2-E5ECDB26298C}"/>
    <cellStyle name="Millares 2 2 3 3 4 6 2 4" xfId="37636" xr:uid="{A62BCB23-F130-402D-B977-704CE5E7806A}"/>
    <cellStyle name="Millares 2 2 3 3 4 6 3" xfId="20085" xr:uid="{2C3ED66E-E0E4-4D78-B922-05581B6734F5}"/>
    <cellStyle name="Millares 2 2 3 3 4 6 3 2" xfId="41094" xr:uid="{76D3852F-F480-4755-8EED-392C02CCD78B}"/>
    <cellStyle name="Millares 2 2 3 3 4 6 4" xfId="27262" xr:uid="{70038484-0DD3-48D8-9C64-AC240E8D4227}"/>
    <cellStyle name="Millares 2 2 3 3 4 6 4 2" xfId="48271" xr:uid="{8A9C4E2A-E13C-4A3F-B76E-AABFA3F447BD}"/>
    <cellStyle name="Millares 2 2 3 3 4 6 5" xfId="34178" xr:uid="{3CFB08AB-C755-40D2-9A42-BB12FE5DCBF9}"/>
    <cellStyle name="Millares 2 2 3 3 4 6 6" xfId="13169" xr:uid="{26DE96B7-C059-46D7-8397-94B975174624}"/>
    <cellStyle name="Millares 2 2 3 3 4 7" xfId="10730" xr:uid="{47DCBB62-A4EB-4F5B-BAFA-0597B0CB3F38}"/>
    <cellStyle name="Millares 2 2 3 3 4 7 2" xfId="21387" xr:uid="{BE185041-96FB-4742-8FC3-6BE1EE1A5D2A}"/>
    <cellStyle name="Millares 2 2 3 3 4 7 2 2" xfId="42396" xr:uid="{99439322-8BE4-4C00-B9FD-77696BCEFC20}"/>
    <cellStyle name="Millares 2 2 3 3 4 7 3" xfId="28564" xr:uid="{2F40B68A-C4C0-4B46-89BE-22406C127E88}"/>
    <cellStyle name="Millares 2 2 3 3 4 7 3 2" xfId="49573" xr:uid="{5D5BF59B-A96C-4C74-BBC1-92F90662F925}"/>
    <cellStyle name="Millares 2 2 3 3 4 7 4" xfId="35480" xr:uid="{15B591E9-1D6E-41D7-AF64-E9F8BEC44110}"/>
    <cellStyle name="Millares 2 2 3 3 4 7 5" xfId="14471" xr:uid="{19888678-3C03-4B3F-83FC-2FE551A3C0D0}"/>
    <cellStyle name="Millares 2 2 3 3 4 8" xfId="3516" xr:uid="{6CD3CCA5-C7F3-4309-8250-706816D481AE}"/>
    <cellStyle name="Millares 2 2 3 3 4 8 2" xfId="38938" xr:uid="{3196A7E8-EBC8-46D5-A78B-32BCCEAEDF3F}"/>
    <cellStyle name="Millares 2 2 3 3 4 8 3" xfId="17929" xr:uid="{D046BD8E-DF18-4E6F-98C9-8D00FDCA3460}"/>
    <cellStyle name="Millares 2 2 3 3 4 9" xfId="24845" xr:uid="{61E28765-6467-4C52-BD17-5D1127451199}"/>
    <cellStyle name="Millares 2 2 3 3 4 9 2" xfId="45854" xr:uid="{DCCC0165-F55E-45AF-A112-F8B8D958B8B0}"/>
    <cellStyle name="Millares 2 2 3 3 5" xfId="872" xr:uid="{00000000-0005-0000-0000-000069030000}"/>
    <cellStyle name="Millares 2 2 3 3 5 10" xfId="53994" xr:uid="{AE46E150-3F75-461F-9786-3F31327A537B}"/>
    <cellStyle name="Millares 2 2 3 3 5 11" xfId="56630" xr:uid="{711B082C-76A8-4ACD-8F37-C34AB17F4B21}"/>
    <cellStyle name="Millares 2 2 3 3 5 12" xfId="59266" xr:uid="{36F237D5-6583-4D85-B2FC-25CF1922E26C}"/>
    <cellStyle name="Millares 2 2 3 3 5 13" xfId="11143" xr:uid="{C686AEC8-DADA-46F9-BA10-652A4765CDC1}"/>
    <cellStyle name="Millares 2 2 3 3 5 2" xfId="873" xr:uid="{00000000-0005-0000-0000-00006A030000}"/>
    <cellStyle name="Millares 2 2 3 3 5 2 10" xfId="56631" xr:uid="{A5C5FB59-AE4B-412A-89DD-3310C680B010}"/>
    <cellStyle name="Millares 2 2 3 3 5 2 11" xfId="59267" xr:uid="{42016451-879B-4B42-B298-D5477CECFA97}"/>
    <cellStyle name="Millares 2 2 3 3 5 2 12" xfId="11469" xr:uid="{7EE4B281-996D-48BE-BD21-C36C696B9F9E}"/>
    <cellStyle name="Millares 2 2 3 3 5 2 2" xfId="874" xr:uid="{00000000-0005-0000-0000-00006B030000}"/>
    <cellStyle name="Millares 2 2 3 3 5 2 2 10" xfId="12121" xr:uid="{0984D958-F88F-41F9-8018-3D8AC45D5FE3}"/>
    <cellStyle name="Millares 2 2 3 3 5 2 2 2" xfId="875" xr:uid="{00000000-0005-0000-0000-00006C030000}"/>
    <cellStyle name="Millares 2 2 3 3 5 2 2 2 2" xfId="6164" xr:uid="{7428D846-4EC5-4C57-9651-8B0EEBCB529F}"/>
    <cellStyle name="Millares 2 2 3 3 5 2 2 2 2 2" xfId="24652" xr:uid="{8F214CB4-B72F-4F4B-8D29-1F7309C06DBA}"/>
    <cellStyle name="Millares 2 2 3 3 5 2 2 2 2 2 2" xfId="45661" xr:uid="{FE0837E6-8FA0-4EFC-B6EE-8EC483BF1648}"/>
    <cellStyle name="Millares 2 2 3 3 5 2 2 2 2 3" xfId="31829" xr:uid="{598CBE80-2B51-43B7-8453-A56F781308F8}"/>
    <cellStyle name="Millares 2 2 3 3 5 2 2 2 2 3 2" xfId="52838" xr:uid="{4A10299E-7154-42FC-AD93-012FED2AF95D}"/>
    <cellStyle name="Millares 2 2 3 3 5 2 2 2 2 4" xfId="38745" xr:uid="{F47FD23D-2A8D-40A5-B1CC-17C321D38668}"/>
    <cellStyle name="Millares 2 2 3 3 5 2 2 2 2 5" xfId="17736" xr:uid="{952D478F-055F-4F4D-80DC-59C5A10926FD}"/>
    <cellStyle name="Millares 2 2 3 3 5 2 2 2 3" xfId="8800" xr:uid="{1BF36692-5485-4D74-88CE-BF98BC22A6D0}"/>
    <cellStyle name="Millares 2 2 3 3 5 2 2 2 3 2" xfId="42203" xr:uid="{6B60570A-1921-4E7C-AE66-268C50703963}"/>
    <cellStyle name="Millares 2 2 3 3 5 2 2 2 3 3" xfId="21194" xr:uid="{C046DE82-BC9B-44B9-8AF7-CB7064B3D67E}"/>
    <cellStyle name="Millares 2 2 3 3 5 2 2 2 4" xfId="3527" xr:uid="{556F1CE2-9A08-431C-ACE7-63E055B0AC04}"/>
    <cellStyle name="Millares 2 2 3 3 5 2 2 2 4 2" xfId="49380" xr:uid="{144CDBD7-C8A4-445C-95A5-0B3645DF4927}"/>
    <cellStyle name="Millares 2 2 3 3 5 2 2 2 4 3" xfId="28371" xr:uid="{B6A0F875-B09B-45E0-8D1B-0FB666B2D7DB}"/>
    <cellStyle name="Millares 2 2 3 3 5 2 2 2 5" xfId="35287" xr:uid="{A4CEB614-C6FF-4D00-BFAE-295A90A25C8B}"/>
    <cellStyle name="Millares 2 2 3 3 5 2 2 2 6" xfId="53997" xr:uid="{535ED7BC-FEC0-4EB8-8FAF-CE34F2E7D1FC}"/>
    <cellStyle name="Millares 2 2 3 3 5 2 2 2 7" xfId="56633" xr:uid="{2C5DD2A6-3323-4C56-9E5D-5C87DA336CBF}"/>
    <cellStyle name="Millares 2 2 3 3 5 2 2 2 8" xfId="59269" xr:uid="{561E25C8-195F-4AE6-96BE-990D0249F135}"/>
    <cellStyle name="Millares 2 2 3 3 5 2 2 2 9" xfId="14278" xr:uid="{44DB55C5-E5EB-4500-ACE2-BF3C19C1FCBD}"/>
    <cellStyle name="Millares 2 2 3 3 5 2 2 3" xfId="6163" xr:uid="{6EFE0D40-697E-4EFE-920A-AE99FFE56124}"/>
    <cellStyle name="Millares 2 2 3 3 5 2 2 3 2" xfId="22497" xr:uid="{977F4927-6A2B-4B81-8596-3E065897E9A7}"/>
    <cellStyle name="Millares 2 2 3 3 5 2 2 3 2 2" xfId="43506" xr:uid="{C6F720E7-7195-40D4-AD01-FB2BD3E33CC6}"/>
    <cellStyle name="Millares 2 2 3 3 5 2 2 3 3" xfId="29674" xr:uid="{A6E561AA-28C7-460D-8F8E-8A699310933A}"/>
    <cellStyle name="Millares 2 2 3 3 5 2 2 3 3 2" xfId="50683" xr:uid="{83B69FB6-4B17-454B-BCEF-84AB5BE7D47B}"/>
    <cellStyle name="Millares 2 2 3 3 5 2 2 3 4" xfId="36590" xr:uid="{B0EF9C3C-E81A-4F4C-AB93-85BEFD8E28BE}"/>
    <cellStyle name="Millares 2 2 3 3 5 2 2 3 5" xfId="15581" xr:uid="{9B36AC6C-FFB2-48CE-AF15-481DAA86E908}"/>
    <cellStyle name="Millares 2 2 3 3 5 2 2 4" xfId="8799" xr:uid="{06F3B7B7-30BD-4E11-81AD-6BFFF5970F2D}"/>
    <cellStyle name="Millares 2 2 3 3 5 2 2 4 2" xfId="40048" xr:uid="{80D2E3C5-B974-47DA-9877-D257BCC248FE}"/>
    <cellStyle name="Millares 2 2 3 3 5 2 2 4 3" xfId="19039" xr:uid="{72BDECAA-8B83-4B25-B4A3-0350902CFDA3}"/>
    <cellStyle name="Millares 2 2 3 3 5 2 2 5" xfId="3526" xr:uid="{8C36B09B-A0EE-401F-A194-D062C259012A}"/>
    <cellStyle name="Millares 2 2 3 3 5 2 2 5 2" xfId="47225" xr:uid="{976F694C-0EB1-4F62-8D55-26B25D438E1D}"/>
    <cellStyle name="Millares 2 2 3 3 5 2 2 5 3" xfId="26216" xr:uid="{498991DD-E6C0-40D1-AC9F-A28B1D3068EA}"/>
    <cellStyle name="Millares 2 2 3 3 5 2 2 6" xfId="33132" xr:uid="{3C24B4A8-B824-4667-9CCE-984DA0A51A69}"/>
    <cellStyle name="Millares 2 2 3 3 5 2 2 7" xfId="53996" xr:uid="{BDE0C5BF-A677-42DB-A95B-F629CDA8D4E2}"/>
    <cellStyle name="Millares 2 2 3 3 5 2 2 8" xfId="56632" xr:uid="{C2C5AAC4-F273-49C9-9FF6-C2EB86932EC3}"/>
    <cellStyle name="Millares 2 2 3 3 5 2 2 9" xfId="59268" xr:uid="{56435C83-DFB5-473D-BA60-5B0A074B22E8}"/>
    <cellStyle name="Millares 2 2 3 3 5 2 3" xfId="876" xr:uid="{00000000-0005-0000-0000-00006D030000}"/>
    <cellStyle name="Millares 2 2 3 3 5 2 3 2" xfId="6165" xr:uid="{D191A8B9-2962-4C1B-883A-B6F5D8CA1E61}"/>
    <cellStyle name="Millares 2 2 3 3 5 2 3 2 2" xfId="22950" xr:uid="{421D1742-9D47-49E4-BFA0-4DDE46D56753}"/>
    <cellStyle name="Millares 2 2 3 3 5 2 3 2 2 2" xfId="43959" xr:uid="{D8027F7C-9CD5-4827-91DF-AE5B7A2372B6}"/>
    <cellStyle name="Millares 2 2 3 3 5 2 3 2 3" xfId="30127" xr:uid="{8740A53A-5944-4187-8ADA-FF1C5AD9D56E}"/>
    <cellStyle name="Millares 2 2 3 3 5 2 3 2 3 2" xfId="51136" xr:uid="{053FF9C7-CFA8-4025-88BE-632F68A2CAFB}"/>
    <cellStyle name="Millares 2 2 3 3 5 2 3 2 4" xfId="37043" xr:uid="{24EE6C0A-356A-43C6-BAE5-4E7F50DF9E38}"/>
    <cellStyle name="Millares 2 2 3 3 5 2 3 2 5" xfId="16034" xr:uid="{0E7DDC4F-2869-4B4D-AFE9-B446BB933468}"/>
    <cellStyle name="Millares 2 2 3 3 5 2 3 3" xfId="8801" xr:uid="{00D9540D-DFC8-4C3A-AE1C-DFE47A0A5369}"/>
    <cellStyle name="Millares 2 2 3 3 5 2 3 3 2" xfId="40501" xr:uid="{C1C5F4D6-2407-4236-B7AB-975784292D33}"/>
    <cellStyle name="Millares 2 2 3 3 5 2 3 3 3" xfId="19492" xr:uid="{9BC77442-83D1-4F2C-8F71-2CB52BCA2C28}"/>
    <cellStyle name="Millares 2 2 3 3 5 2 3 4" xfId="3528" xr:uid="{405E0E2C-B9C3-4B0A-84F1-7A87C138A424}"/>
    <cellStyle name="Millares 2 2 3 3 5 2 3 4 2" xfId="47678" xr:uid="{CFEC6BEE-5C5E-4240-81D2-9C3A10308A1C}"/>
    <cellStyle name="Millares 2 2 3 3 5 2 3 4 3" xfId="26669" xr:uid="{903A8C48-6A24-4B36-858C-4492C498E871}"/>
    <cellStyle name="Millares 2 2 3 3 5 2 3 5" xfId="33585" xr:uid="{597BEA02-8E10-4FE3-BB00-777708C7282E}"/>
    <cellStyle name="Millares 2 2 3 3 5 2 3 6" xfId="53998" xr:uid="{6908117B-244D-40DE-8069-426F9A6A7288}"/>
    <cellStyle name="Millares 2 2 3 3 5 2 3 7" xfId="56634" xr:uid="{891097F3-B052-4009-B7E6-A5B267EA25F2}"/>
    <cellStyle name="Millares 2 2 3 3 5 2 3 8" xfId="59270" xr:uid="{BB47E968-8130-4D18-9F43-D443656534A9}"/>
    <cellStyle name="Millares 2 2 3 3 5 2 3 9" xfId="12576" xr:uid="{7ADD79F3-4FDD-4A99-99F8-4B0452F70C45}"/>
    <cellStyle name="Millares 2 2 3 3 5 2 4" xfId="6162" xr:uid="{57D0D5A8-D576-4107-AF58-E94088EAD464}"/>
    <cellStyle name="Millares 2 2 3 3 5 2 4 2" xfId="17085" xr:uid="{26C55DC0-5AF0-4C46-8A3E-1F11BE3A2E48}"/>
    <cellStyle name="Millares 2 2 3 3 5 2 4 2 2" xfId="24001" xr:uid="{12F9C4D3-419C-4F89-8B75-0ED6FC64B91E}"/>
    <cellStyle name="Millares 2 2 3 3 5 2 4 2 2 2" xfId="45010" xr:uid="{3E01C658-32B2-45E0-B036-F3FEAAF9F5E6}"/>
    <cellStyle name="Millares 2 2 3 3 5 2 4 2 3" xfId="31178" xr:uid="{EBFBDFCA-1F35-4154-B51C-349DCEE50D85}"/>
    <cellStyle name="Millares 2 2 3 3 5 2 4 2 3 2" xfId="52187" xr:uid="{4887DE1A-9164-4D34-BA31-EBE510A55AA7}"/>
    <cellStyle name="Millares 2 2 3 3 5 2 4 2 4" xfId="38094" xr:uid="{9AE5B668-147C-44E5-BE6F-31149738093A}"/>
    <cellStyle name="Millares 2 2 3 3 5 2 4 3" xfId="20543" xr:uid="{8F7BE4F6-B3F0-450A-8F5C-DEAE58CA9023}"/>
    <cellStyle name="Millares 2 2 3 3 5 2 4 3 2" xfId="41552" xr:uid="{63AC86AE-1B92-452C-9A94-C5CACE51F712}"/>
    <cellStyle name="Millares 2 2 3 3 5 2 4 4" xfId="27720" xr:uid="{4AF872F6-D4F3-4041-9789-685EC2671358}"/>
    <cellStyle name="Millares 2 2 3 3 5 2 4 4 2" xfId="48729" xr:uid="{2D3F203C-D8D4-444F-B796-22DE5E5CF2AE}"/>
    <cellStyle name="Millares 2 2 3 3 5 2 4 5" xfId="34636" xr:uid="{EC48EA53-45F3-4984-BA19-EE8EB437BDB4}"/>
    <cellStyle name="Millares 2 2 3 3 5 2 4 6" xfId="13627" xr:uid="{CB00DAD5-B6EB-4630-B14B-53CA8692D43B}"/>
    <cellStyle name="Millares 2 2 3 3 5 2 5" xfId="8798" xr:uid="{4D3985DC-C769-45BB-A0A2-4E04FE77E0EC}"/>
    <cellStyle name="Millares 2 2 3 3 5 2 5 2" xfId="21845" xr:uid="{07D14B15-AC89-4AD6-A8FB-0A9F0C96C2C7}"/>
    <cellStyle name="Millares 2 2 3 3 5 2 5 2 2" xfId="42854" xr:uid="{8BCA655E-B013-45DA-9B46-536FE843FB52}"/>
    <cellStyle name="Millares 2 2 3 3 5 2 5 3" xfId="29022" xr:uid="{3DE79489-D717-45B0-8682-750ECCFCC396}"/>
    <cellStyle name="Millares 2 2 3 3 5 2 5 3 2" xfId="50031" xr:uid="{300C2F41-C6DD-4111-B037-D04B062B19AE}"/>
    <cellStyle name="Millares 2 2 3 3 5 2 5 4" xfId="35938" xr:uid="{8D72AAEA-E992-4D40-AF52-40D33302DF61}"/>
    <cellStyle name="Millares 2 2 3 3 5 2 5 5" xfId="14929" xr:uid="{B85E92E3-563D-4A0F-A349-B26FEA1191F8}"/>
    <cellStyle name="Millares 2 2 3 3 5 2 6" xfId="3525" xr:uid="{2A2428B5-A259-461C-8799-82DF64CC1F74}"/>
    <cellStyle name="Millares 2 2 3 3 5 2 6 2" xfId="39396" xr:uid="{68C537B2-53DA-4C6C-B259-7EF38E670603}"/>
    <cellStyle name="Millares 2 2 3 3 5 2 6 3" xfId="18387" xr:uid="{6C7D27AC-2979-47FA-9749-E2F046F80850}"/>
    <cellStyle name="Millares 2 2 3 3 5 2 7" xfId="25564" xr:uid="{2CE61681-09D8-49C2-817A-7903F2C9F04F}"/>
    <cellStyle name="Millares 2 2 3 3 5 2 7 2" xfId="46573" xr:uid="{C2909EE0-EB45-4523-A581-DF9812092789}"/>
    <cellStyle name="Millares 2 2 3 3 5 2 8" xfId="32480" xr:uid="{5640E125-F155-42A1-B4F8-7437318B79F8}"/>
    <cellStyle name="Millares 2 2 3 3 5 2 9" xfId="53995" xr:uid="{CFFBFFF9-2EAA-4C19-B262-F4867E2EE8E2}"/>
    <cellStyle name="Millares 2 2 3 3 5 3" xfId="877" xr:uid="{00000000-0005-0000-0000-00006E030000}"/>
    <cellStyle name="Millares 2 2 3 3 5 3 10" xfId="11795" xr:uid="{88DCDDA2-D1B4-4803-90BC-EEBE975AC24D}"/>
    <cellStyle name="Millares 2 2 3 3 5 3 2" xfId="878" xr:uid="{00000000-0005-0000-0000-00006F030000}"/>
    <cellStyle name="Millares 2 2 3 3 5 3 2 2" xfId="6167" xr:uid="{68777CF0-F530-4B89-A18C-4BD1E76DA131}"/>
    <cellStyle name="Millares 2 2 3 3 5 3 2 2 2" xfId="24326" xr:uid="{06387B48-E2DD-4F8D-BF0C-1FE47625AD11}"/>
    <cellStyle name="Millares 2 2 3 3 5 3 2 2 2 2" xfId="45335" xr:uid="{13BAD81D-4BC6-453C-85F9-F478BBEE21FC}"/>
    <cellStyle name="Millares 2 2 3 3 5 3 2 2 3" xfId="31503" xr:uid="{CD34DBB0-B043-4EA2-9663-D2141690897D}"/>
    <cellStyle name="Millares 2 2 3 3 5 3 2 2 3 2" xfId="52512" xr:uid="{9B453A66-AFB1-4446-9DD5-C926A11CAC48}"/>
    <cellStyle name="Millares 2 2 3 3 5 3 2 2 4" xfId="38419" xr:uid="{D4755244-5CE6-403A-A20A-C52B3FBDD642}"/>
    <cellStyle name="Millares 2 2 3 3 5 3 2 2 5" xfId="17410" xr:uid="{0B81CEEE-296A-4692-AA5A-B2823EEB45C1}"/>
    <cellStyle name="Millares 2 2 3 3 5 3 2 3" xfId="8803" xr:uid="{29A49366-B6F1-4625-86E1-3D2EBF4FC9E0}"/>
    <cellStyle name="Millares 2 2 3 3 5 3 2 3 2" xfId="41877" xr:uid="{BFE96BF4-DE19-43B3-85F7-DC77C39D7B08}"/>
    <cellStyle name="Millares 2 2 3 3 5 3 2 3 3" xfId="20868" xr:uid="{B656E1C0-8289-47D9-AB94-D87C0F916721}"/>
    <cellStyle name="Millares 2 2 3 3 5 3 2 4" xfId="3530" xr:uid="{B62B636D-D39C-42EE-B99B-7122E56DA27A}"/>
    <cellStyle name="Millares 2 2 3 3 5 3 2 4 2" xfId="49054" xr:uid="{DD09F79F-6B87-480B-8119-138B896DD2C4}"/>
    <cellStyle name="Millares 2 2 3 3 5 3 2 4 3" xfId="28045" xr:uid="{C4A20D72-FEE0-42E2-9788-D50A1B515FD2}"/>
    <cellStyle name="Millares 2 2 3 3 5 3 2 5" xfId="34961" xr:uid="{32F9697F-07DE-483F-B5C8-A34C8C7A46C9}"/>
    <cellStyle name="Millares 2 2 3 3 5 3 2 6" xfId="54000" xr:uid="{8B0A8727-C681-4A9B-AF8E-F998909506FE}"/>
    <cellStyle name="Millares 2 2 3 3 5 3 2 7" xfId="56636" xr:uid="{F11EF10E-9D80-4E94-817E-08BE45E1369C}"/>
    <cellStyle name="Millares 2 2 3 3 5 3 2 8" xfId="59272" xr:uid="{44CA99C0-46AB-4A4B-9516-93F350B637E6}"/>
    <cellStyle name="Millares 2 2 3 3 5 3 2 9" xfId="13952" xr:uid="{A5595253-52B1-4874-8FC6-57C12D1A4DFD}"/>
    <cellStyle name="Millares 2 2 3 3 5 3 3" xfId="6166" xr:uid="{1E466431-4AC3-4542-BF79-7ABDF814933C}"/>
    <cellStyle name="Millares 2 2 3 3 5 3 3 2" xfId="22171" xr:uid="{4FDDB262-D859-479C-9BBD-0DCD8185B17C}"/>
    <cellStyle name="Millares 2 2 3 3 5 3 3 2 2" xfId="43180" xr:uid="{455185EE-BC9D-45BE-8A6C-FB042DA0ADEE}"/>
    <cellStyle name="Millares 2 2 3 3 5 3 3 3" xfId="29348" xr:uid="{82A7D558-3276-4757-A176-DF1EA92DDBB0}"/>
    <cellStyle name="Millares 2 2 3 3 5 3 3 3 2" xfId="50357" xr:uid="{4F1E9550-D4B0-41E6-AD4C-30D99371F850}"/>
    <cellStyle name="Millares 2 2 3 3 5 3 3 4" xfId="36264" xr:uid="{B3A55C9F-7B5F-4523-8066-73BD246D1351}"/>
    <cellStyle name="Millares 2 2 3 3 5 3 3 5" xfId="15255" xr:uid="{788BB443-7F00-4172-A9D4-C621C0C11C58}"/>
    <cellStyle name="Millares 2 2 3 3 5 3 4" xfId="8802" xr:uid="{5BCCCCDD-1D2E-414B-910B-85E7AF6A9F32}"/>
    <cellStyle name="Millares 2 2 3 3 5 3 4 2" xfId="39722" xr:uid="{219FDD8B-0AFA-44D8-9BE2-0945AFEEC8E5}"/>
    <cellStyle name="Millares 2 2 3 3 5 3 4 3" xfId="18713" xr:uid="{9FD20639-FC86-40FC-A663-327EDED8F0C9}"/>
    <cellStyle name="Millares 2 2 3 3 5 3 5" xfId="3529" xr:uid="{0BEF1CBC-9600-461D-8C17-DECE7BDB2E51}"/>
    <cellStyle name="Millares 2 2 3 3 5 3 5 2" xfId="46899" xr:uid="{7AB8374E-05F4-4DBB-896A-67AFB558156C}"/>
    <cellStyle name="Millares 2 2 3 3 5 3 5 3" xfId="25890" xr:uid="{264E11DD-CAF8-44DC-8B1B-99077F3CF238}"/>
    <cellStyle name="Millares 2 2 3 3 5 3 6" xfId="32806" xr:uid="{C2A51DD8-80AA-4C3C-AC81-7EB844A7A505}"/>
    <cellStyle name="Millares 2 2 3 3 5 3 7" xfId="53999" xr:uid="{7B306B6F-B750-46EC-A829-0CE17E01AE36}"/>
    <cellStyle name="Millares 2 2 3 3 5 3 8" xfId="56635" xr:uid="{862367E5-B191-490B-B122-37B56F654EF2}"/>
    <cellStyle name="Millares 2 2 3 3 5 3 9" xfId="59271" xr:uid="{CA40B316-A189-4E8B-9CB3-A34EF91B7087}"/>
    <cellStyle name="Millares 2 2 3 3 5 4" xfId="879" xr:uid="{00000000-0005-0000-0000-000070030000}"/>
    <cellStyle name="Millares 2 2 3 3 5 4 2" xfId="6168" xr:uid="{967CE655-2762-478A-B2EB-C05CEBE081D1}"/>
    <cellStyle name="Millares 2 2 3 3 5 4 2 2" xfId="22949" xr:uid="{0035286A-9895-4299-AD65-173C430E104A}"/>
    <cellStyle name="Millares 2 2 3 3 5 4 2 2 2" xfId="43958" xr:uid="{14C0C0DE-D694-43BE-9E9F-2F828837E795}"/>
    <cellStyle name="Millares 2 2 3 3 5 4 2 3" xfId="30126" xr:uid="{F0A37E0A-48F7-4FC6-9400-E2A724D3C328}"/>
    <cellStyle name="Millares 2 2 3 3 5 4 2 3 2" xfId="51135" xr:uid="{BD6B29D0-FAD0-4C16-A338-CE971833E90D}"/>
    <cellStyle name="Millares 2 2 3 3 5 4 2 4" xfId="37042" xr:uid="{10827B80-A6CC-41EB-9DDD-CCC16D72B197}"/>
    <cellStyle name="Millares 2 2 3 3 5 4 2 5" xfId="16033" xr:uid="{121F4EA2-56EF-43E7-A1C9-A96CD4ED3B09}"/>
    <cellStyle name="Millares 2 2 3 3 5 4 3" xfId="8804" xr:uid="{61B31CBA-7259-418B-BB9E-17B0E96F4F55}"/>
    <cellStyle name="Millares 2 2 3 3 5 4 3 2" xfId="40500" xr:uid="{9C537295-B3B3-4943-9F41-34F1C1E50A0C}"/>
    <cellStyle name="Millares 2 2 3 3 5 4 3 3" xfId="19491" xr:uid="{293BAD11-BA42-40CA-9D3D-4AFEC7979439}"/>
    <cellStyle name="Millares 2 2 3 3 5 4 4" xfId="3531" xr:uid="{406DB52C-EC38-42F5-884E-79C3227AC01F}"/>
    <cellStyle name="Millares 2 2 3 3 5 4 4 2" xfId="47677" xr:uid="{9B0CC468-09AF-490A-90A2-5F78B36919CD}"/>
    <cellStyle name="Millares 2 2 3 3 5 4 4 3" xfId="26668" xr:uid="{6F4BCCC1-E9FE-4E0A-832C-920364DA9851}"/>
    <cellStyle name="Millares 2 2 3 3 5 4 5" xfId="33584" xr:uid="{6E6A6C7E-5BFE-48A9-9E61-D6F0242D64B0}"/>
    <cellStyle name="Millares 2 2 3 3 5 4 6" xfId="54001" xr:uid="{B63FBB17-4E8F-4DB8-8198-678F6F97A360}"/>
    <cellStyle name="Millares 2 2 3 3 5 4 7" xfId="56637" xr:uid="{D9415815-0291-4E03-983F-39CC37FE2E07}"/>
    <cellStyle name="Millares 2 2 3 3 5 4 8" xfId="59273" xr:uid="{124F2F24-E7D6-4382-9B1F-ED135CDBAE7E}"/>
    <cellStyle name="Millares 2 2 3 3 5 4 9" xfId="12575" xr:uid="{2B32B5E1-D143-47D7-8B17-82E7C9761FEF}"/>
    <cellStyle name="Millares 2 2 3 3 5 5" xfId="6161" xr:uid="{95DF080E-7119-4DC1-B816-D3DA269FCCE7}"/>
    <cellStyle name="Millares 2 2 3 3 5 5 2" xfId="16759" xr:uid="{A8AD1BC9-7963-4709-AF4A-2C2C9355B019}"/>
    <cellStyle name="Millares 2 2 3 3 5 5 2 2" xfId="23675" xr:uid="{21B5B5EF-7D49-40B6-B529-C3FABD8E7032}"/>
    <cellStyle name="Millares 2 2 3 3 5 5 2 2 2" xfId="44684" xr:uid="{03538348-0887-41AE-A7CF-434D9CEA757E}"/>
    <cellStyle name="Millares 2 2 3 3 5 5 2 3" xfId="30852" xr:uid="{EB106FA0-AC24-4341-8CA1-F27DB5AD6A6B}"/>
    <cellStyle name="Millares 2 2 3 3 5 5 2 3 2" xfId="51861" xr:uid="{49539D91-69C3-416E-9557-2E333D52DC9E}"/>
    <cellStyle name="Millares 2 2 3 3 5 5 2 4" xfId="37768" xr:uid="{4837ABC3-8A8A-4862-B6EC-B93B7FB3E7AB}"/>
    <cellStyle name="Millares 2 2 3 3 5 5 3" xfId="20217" xr:uid="{ECEC5E86-FDF2-411B-BBE6-58D290F3B078}"/>
    <cellStyle name="Millares 2 2 3 3 5 5 3 2" xfId="41226" xr:uid="{E4C7953F-AC6A-4677-9459-60369B784E99}"/>
    <cellStyle name="Millares 2 2 3 3 5 5 4" xfId="27394" xr:uid="{552745FD-8D2F-4A31-B4DA-52275434E402}"/>
    <cellStyle name="Millares 2 2 3 3 5 5 4 2" xfId="48403" xr:uid="{D26F2169-AD6F-432B-9944-5BDFC0C4917C}"/>
    <cellStyle name="Millares 2 2 3 3 5 5 5" xfId="34310" xr:uid="{40481812-B54D-44B3-A7B9-A087BD1413BA}"/>
    <cellStyle name="Millares 2 2 3 3 5 5 6" xfId="13301" xr:uid="{A648207E-0F2A-41EF-88F5-EA7E6F103FFC}"/>
    <cellStyle name="Millares 2 2 3 3 5 6" xfId="8797" xr:uid="{2C293B52-092E-4EE8-94B6-6B93296C22CC}"/>
    <cellStyle name="Millares 2 2 3 3 5 6 2" xfId="21519" xr:uid="{60B4BBAC-FF4E-4198-9206-D50D4D6294C2}"/>
    <cellStyle name="Millares 2 2 3 3 5 6 2 2" xfId="42528" xr:uid="{48B567B5-56C6-432E-86BC-D48BEDEA451D}"/>
    <cellStyle name="Millares 2 2 3 3 5 6 3" xfId="28696" xr:uid="{E24B588F-15E0-4C31-AFFB-37D880DF586E}"/>
    <cellStyle name="Millares 2 2 3 3 5 6 3 2" xfId="49705" xr:uid="{81406F1B-A13C-40C1-803C-B5E4241A99B3}"/>
    <cellStyle name="Millares 2 2 3 3 5 6 4" xfId="35612" xr:uid="{7C055BFD-D9AA-426F-B694-77F90031B6C1}"/>
    <cellStyle name="Millares 2 2 3 3 5 6 5" xfId="14603" xr:uid="{9611D006-5497-42ED-8927-520F379E6E13}"/>
    <cellStyle name="Millares 2 2 3 3 5 7" xfId="3524" xr:uid="{E584F7B9-29F7-4808-AF80-8A406114822C}"/>
    <cellStyle name="Millares 2 2 3 3 5 7 2" xfId="39070" xr:uid="{6532EC12-5EF4-4D4F-9685-F006843404FE}"/>
    <cellStyle name="Millares 2 2 3 3 5 7 3" xfId="18061" xr:uid="{C1B881E4-42DD-4906-9900-63A245FEEF6B}"/>
    <cellStyle name="Millares 2 2 3 3 5 8" xfId="25238" xr:uid="{870FEF86-073E-4153-A280-1EFC0DA549E0}"/>
    <cellStyle name="Millares 2 2 3 3 5 8 2" xfId="46247" xr:uid="{0A65B7C4-A6F2-4840-8346-CAE824D68028}"/>
    <cellStyle name="Millares 2 2 3 3 5 9" xfId="32154" xr:uid="{E68B8FD7-0844-46E5-916B-00236C296FE2}"/>
    <cellStyle name="Millares 2 2 3 3 6" xfId="880" xr:uid="{00000000-0005-0000-0000-000071030000}"/>
    <cellStyle name="Millares 2 2 3 3 6 10" xfId="56638" xr:uid="{4A82D9C4-A950-440D-A7B3-3B1DB7E414AD}"/>
    <cellStyle name="Millares 2 2 3 3 6 11" xfId="59274" xr:uid="{4BE1A514-1A54-4E0D-97D1-D8D08DD2B036}"/>
    <cellStyle name="Millares 2 2 3 3 6 12" xfId="11209" xr:uid="{3CD7F2EF-BAB4-4C9F-B7F2-2C6175A5FFC3}"/>
    <cellStyle name="Millares 2 2 3 3 6 2" xfId="881" xr:uid="{00000000-0005-0000-0000-000072030000}"/>
    <cellStyle name="Millares 2 2 3 3 6 2 10" xfId="11861" xr:uid="{B3D97269-4B2C-4914-9931-D28BAF1EA13B}"/>
    <cellStyle name="Millares 2 2 3 3 6 2 2" xfId="882" xr:uid="{00000000-0005-0000-0000-000073030000}"/>
    <cellStyle name="Millares 2 2 3 3 6 2 2 2" xfId="6171" xr:uid="{5A66122A-7741-437A-AE20-2BD462DA17D1}"/>
    <cellStyle name="Millares 2 2 3 3 6 2 2 2 2" xfId="24392" xr:uid="{EF9BBAA6-3178-4EFF-9053-4DD1E586E658}"/>
    <cellStyle name="Millares 2 2 3 3 6 2 2 2 2 2" xfId="45401" xr:uid="{587838D5-92CF-4025-B915-BC6C23ED15E8}"/>
    <cellStyle name="Millares 2 2 3 3 6 2 2 2 3" xfId="31569" xr:uid="{E334F677-425E-46B2-95AF-C2E22B10671F}"/>
    <cellStyle name="Millares 2 2 3 3 6 2 2 2 3 2" xfId="52578" xr:uid="{CBC64CAD-4D8D-4223-99DD-2217B7F7846B}"/>
    <cellStyle name="Millares 2 2 3 3 6 2 2 2 4" xfId="38485" xr:uid="{AC743223-74EF-45A8-A1B5-53946AC9E19D}"/>
    <cellStyle name="Millares 2 2 3 3 6 2 2 2 5" xfId="17476" xr:uid="{D4ABC3DE-DA20-4531-98C5-6C093792B4C6}"/>
    <cellStyle name="Millares 2 2 3 3 6 2 2 3" xfId="8807" xr:uid="{BC57AE26-7F2C-4D0E-B8EA-D6BC5E938D50}"/>
    <cellStyle name="Millares 2 2 3 3 6 2 2 3 2" xfId="41943" xr:uid="{BF05859E-3D34-41D7-B616-095C4315EA80}"/>
    <cellStyle name="Millares 2 2 3 3 6 2 2 3 3" xfId="20934" xr:uid="{BADB675D-FC78-4972-9004-818072B3527F}"/>
    <cellStyle name="Millares 2 2 3 3 6 2 2 4" xfId="3534" xr:uid="{602B09BC-4F31-45B8-98DF-3B0177393566}"/>
    <cellStyle name="Millares 2 2 3 3 6 2 2 4 2" xfId="49120" xr:uid="{7BBC9343-813C-482C-AB4F-E63C2E69BBA2}"/>
    <cellStyle name="Millares 2 2 3 3 6 2 2 4 3" xfId="28111" xr:uid="{D28B2A0F-326E-4631-B011-20DFEB59F1F8}"/>
    <cellStyle name="Millares 2 2 3 3 6 2 2 5" xfId="35027" xr:uid="{D39C647F-2118-48EB-9C7A-DE7BE958CE9A}"/>
    <cellStyle name="Millares 2 2 3 3 6 2 2 6" xfId="54004" xr:uid="{0C26B746-CB0A-4DDB-BBDE-4997B522C68F}"/>
    <cellStyle name="Millares 2 2 3 3 6 2 2 7" xfId="56640" xr:uid="{769C353B-6835-464E-9305-73196238F054}"/>
    <cellStyle name="Millares 2 2 3 3 6 2 2 8" xfId="59276" xr:uid="{3FA4B793-CEBC-4654-8806-E31E6D40BF05}"/>
    <cellStyle name="Millares 2 2 3 3 6 2 2 9" xfId="14018" xr:uid="{64DC9584-D715-428F-9C43-3020E806559D}"/>
    <cellStyle name="Millares 2 2 3 3 6 2 3" xfId="6170" xr:uid="{66D88BA8-67E7-4925-87FD-04BFB131E33F}"/>
    <cellStyle name="Millares 2 2 3 3 6 2 3 2" xfId="22237" xr:uid="{BC894BCE-BA93-41D8-95AB-823CB289F324}"/>
    <cellStyle name="Millares 2 2 3 3 6 2 3 2 2" xfId="43246" xr:uid="{978F3427-2F91-4300-8E38-B31A61242A1E}"/>
    <cellStyle name="Millares 2 2 3 3 6 2 3 3" xfId="29414" xr:uid="{D645788F-70D0-4300-837A-7CD523EB23A0}"/>
    <cellStyle name="Millares 2 2 3 3 6 2 3 3 2" xfId="50423" xr:uid="{E38255B6-A71C-4019-AF01-D44908FD297B}"/>
    <cellStyle name="Millares 2 2 3 3 6 2 3 4" xfId="36330" xr:uid="{60B356C7-E532-400F-9E0B-B346711FF965}"/>
    <cellStyle name="Millares 2 2 3 3 6 2 3 5" xfId="15321" xr:uid="{9FF33081-0333-4732-9416-75C8F9FE3784}"/>
    <cellStyle name="Millares 2 2 3 3 6 2 4" xfId="8806" xr:uid="{9F3D1704-D9C3-49C4-8039-906E40F2D921}"/>
    <cellStyle name="Millares 2 2 3 3 6 2 4 2" xfId="39788" xr:uid="{C699EABC-BAC4-4D97-B862-D87D44BAAB9C}"/>
    <cellStyle name="Millares 2 2 3 3 6 2 4 3" xfId="18779" xr:uid="{6A059484-992E-4A8F-A58D-2BB960DDABD0}"/>
    <cellStyle name="Millares 2 2 3 3 6 2 5" xfId="3533" xr:uid="{7A72B81B-123B-458A-B10F-BD21C7EE4C4E}"/>
    <cellStyle name="Millares 2 2 3 3 6 2 5 2" xfId="46965" xr:uid="{07F5F0B4-80B3-4AC3-9793-534753F5AC56}"/>
    <cellStyle name="Millares 2 2 3 3 6 2 5 3" xfId="25956" xr:uid="{A2486BCB-032D-47E4-8EB1-B47C3EFA0778}"/>
    <cellStyle name="Millares 2 2 3 3 6 2 6" xfId="32872" xr:uid="{358A0A36-0ACE-4BDE-BC1A-0E1A24216CCA}"/>
    <cellStyle name="Millares 2 2 3 3 6 2 7" xfId="54003" xr:uid="{29AA0CC8-78A0-406F-A69A-87A892599ED4}"/>
    <cellStyle name="Millares 2 2 3 3 6 2 8" xfId="56639" xr:uid="{92E1CD74-1AE7-435C-8DD6-BABD0FD0840D}"/>
    <cellStyle name="Millares 2 2 3 3 6 2 9" xfId="59275" xr:uid="{2181F4F8-4BF0-40BB-B436-D6D4AF9352A9}"/>
    <cellStyle name="Millares 2 2 3 3 6 3" xfId="883" xr:uid="{00000000-0005-0000-0000-000074030000}"/>
    <cellStyle name="Millares 2 2 3 3 6 3 2" xfId="6172" xr:uid="{784F6455-B72A-4AFE-9829-4B5B4231D1FD}"/>
    <cellStyle name="Millares 2 2 3 3 6 3 2 2" xfId="22951" xr:uid="{AC6C5938-03CC-43DF-84C9-77B12DA6B8BA}"/>
    <cellStyle name="Millares 2 2 3 3 6 3 2 2 2" xfId="43960" xr:uid="{20B209AE-22AD-4847-8C96-65FA10CA1577}"/>
    <cellStyle name="Millares 2 2 3 3 6 3 2 3" xfId="30128" xr:uid="{CA977355-1659-4764-85C5-741DC5EF8989}"/>
    <cellStyle name="Millares 2 2 3 3 6 3 2 3 2" xfId="51137" xr:uid="{89B7FD9F-E3C5-414B-8A0B-03FD64EAC180}"/>
    <cellStyle name="Millares 2 2 3 3 6 3 2 4" xfId="37044" xr:uid="{1E903B55-CA3F-4119-B1A9-554B0E602B6E}"/>
    <cellStyle name="Millares 2 2 3 3 6 3 2 5" xfId="16035" xr:uid="{469AD7FA-2597-4FB2-8E2F-551A04C3C5EA}"/>
    <cellStyle name="Millares 2 2 3 3 6 3 3" xfId="8808" xr:uid="{DF379C80-1D27-44D9-B5FF-486E2FE702D1}"/>
    <cellStyle name="Millares 2 2 3 3 6 3 3 2" xfId="40502" xr:uid="{6619E988-70A2-4E25-8D51-78F205A06EB3}"/>
    <cellStyle name="Millares 2 2 3 3 6 3 3 3" xfId="19493" xr:uid="{71783AA5-9950-45A7-9C95-FE66D08384AA}"/>
    <cellStyle name="Millares 2 2 3 3 6 3 4" xfId="3535" xr:uid="{ABDF5D95-30E4-4353-852A-8025E9A6A13E}"/>
    <cellStyle name="Millares 2 2 3 3 6 3 4 2" xfId="47679" xr:uid="{653C6B5B-339B-4CD8-A916-36153ED53E93}"/>
    <cellStyle name="Millares 2 2 3 3 6 3 4 3" xfId="26670" xr:uid="{A3357A4D-0CD7-46EB-9E38-160D790E24AA}"/>
    <cellStyle name="Millares 2 2 3 3 6 3 5" xfId="33586" xr:uid="{867C1BDB-3E44-4B68-B8C0-DD3DEF9B537E}"/>
    <cellStyle name="Millares 2 2 3 3 6 3 6" xfId="54005" xr:uid="{D45AEA96-5A95-4F31-A301-F44F504FF92B}"/>
    <cellStyle name="Millares 2 2 3 3 6 3 7" xfId="56641" xr:uid="{5AEA8FD2-C6C5-4465-9933-54887A694D2D}"/>
    <cellStyle name="Millares 2 2 3 3 6 3 8" xfId="59277" xr:uid="{EA0E6E96-3DA1-465C-A529-408F27ED390D}"/>
    <cellStyle name="Millares 2 2 3 3 6 3 9" xfId="12577" xr:uid="{FD2F0955-7E2A-4E1A-8F42-808394A78B4A}"/>
    <cellStyle name="Millares 2 2 3 3 6 4" xfId="6169" xr:uid="{FB11D53D-818F-421F-81B0-040532DB47B7}"/>
    <cellStyle name="Millares 2 2 3 3 6 4 2" xfId="16825" xr:uid="{040126B2-9AA0-40DD-BA7C-724888FE2891}"/>
    <cellStyle name="Millares 2 2 3 3 6 4 2 2" xfId="23741" xr:uid="{CF398969-9CBE-4006-84C4-8EE1970CDADF}"/>
    <cellStyle name="Millares 2 2 3 3 6 4 2 2 2" xfId="44750" xr:uid="{9C701E2F-37A3-48B9-92E1-079F18116902}"/>
    <cellStyle name="Millares 2 2 3 3 6 4 2 3" xfId="30918" xr:uid="{29E87DF2-803A-4078-BA61-D2B974F9F5C2}"/>
    <cellStyle name="Millares 2 2 3 3 6 4 2 3 2" xfId="51927" xr:uid="{6D582ECE-EE3B-4610-8612-9288A9070600}"/>
    <cellStyle name="Millares 2 2 3 3 6 4 2 4" xfId="37834" xr:uid="{B28794F9-8D9B-4459-90E6-9B7867CC9176}"/>
    <cellStyle name="Millares 2 2 3 3 6 4 3" xfId="20283" xr:uid="{E7AD8190-8B4F-40D9-9F8E-D29FDA7046C2}"/>
    <cellStyle name="Millares 2 2 3 3 6 4 3 2" xfId="41292" xr:uid="{49046EA3-612D-4037-8A17-49A73D7167F2}"/>
    <cellStyle name="Millares 2 2 3 3 6 4 4" xfId="27460" xr:uid="{671F738E-A2DB-4AFC-8A3B-EA63AD22D13B}"/>
    <cellStyle name="Millares 2 2 3 3 6 4 4 2" xfId="48469" xr:uid="{AEA69DD3-5DBA-48FF-9716-DFAA5C3A3A09}"/>
    <cellStyle name="Millares 2 2 3 3 6 4 5" xfId="34376" xr:uid="{68ADCE01-C0D1-46DF-8CBF-BE185297F212}"/>
    <cellStyle name="Millares 2 2 3 3 6 4 6" xfId="13367" xr:uid="{F650DA86-E014-4436-8948-7A08BD55F769}"/>
    <cellStyle name="Millares 2 2 3 3 6 5" xfId="8805" xr:uid="{008EF592-DFF3-47A9-B4D5-8C5F4B3097E5}"/>
    <cellStyle name="Millares 2 2 3 3 6 5 2" xfId="21585" xr:uid="{4526F54C-57C3-4274-8B44-05C4C46C54FE}"/>
    <cellStyle name="Millares 2 2 3 3 6 5 2 2" xfId="42594" xr:uid="{0544EE43-44A7-4ECB-A252-712F211FE71F}"/>
    <cellStyle name="Millares 2 2 3 3 6 5 3" xfId="28762" xr:uid="{2064688B-6EBC-409B-9F35-076DB7B7765D}"/>
    <cellStyle name="Millares 2 2 3 3 6 5 3 2" xfId="49771" xr:uid="{5C12C9A9-1B60-4E50-A674-51EC806EF543}"/>
    <cellStyle name="Millares 2 2 3 3 6 5 4" xfId="35678" xr:uid="{E287113E-AEA0-48A9-A1EE-CA5E9248FB50}"/>
    <cellStyle name="Millares 2 2 3 3 6 5 5" xfId="14669" xr:uid="{2266EA38-086C-4845-8084-8BE3B15E91F6}"/>
    <cellStyle name="Millares 2 2 3 3 6 6" xfId="3532" xr:uid="{359372DE-DC0F-4553-AF08-9DECBE8F5A2F}"/>
    <cellStyle name="Millares 2 2 3 3 6 6 2" xfId="39136" xr:uid="{1D8A983E-AADE-47C8-BA8E-38D1AFE55D14}"/>
    <cellStyle name="Millares 2 2 3 3 6 6 3" xfId="18127" xr:uid="{0ED74EAF-D7FB-4708-9CA9-B24AF734BD57}"/>
    <cellStyle name="Millares 2 2 3 3 6 7" xfId="25304" xr:uid="{F4608F25-77F7-4DFE-9AFC-631D7085DADD}"/>
    <cellStyle name="Millares 2 2 3 3 6 7 2" xfId="46313" xr:uid="{B3ECEAA5-6AD9-4F8A-8A8F-F82951D3C1BD}"/>
    <cellStyle name="Millares 2 2 3 3 6 8" xfId="32220" xr:uid="{110A53BD-2B61-4EB6-A6CA-F4F2037E2BA3}"/>
    <cellStyle name="Millares 2 2 3 3 6 9" xfId="54002" xr:uid="{33DF9EF5-C2D9-485A-A32A-374E0C2865F9}"/>
    <cellStyle name="Millares 2 2 3 3 7" xfId="884" xr:uid="{00000000-0005-0000-0000-000075030000}"/>
    <cellStyle name="Millares 2 2 3 3 7 10" xfId="11535" xr:uid="{45F87510-5AB1-44D8-90FE-D52F601F8CAD}"/>
    <cellStyle name="Millares 2 2 3 3 7 2" xfId="885" xr:uid="{00000000-0005-0000-0000-000076030000}"/>
    <cellStyle name="Millares 2 2 3 3 7 2 2" xfId="6174" xr:uid="{ECDE1C33-2854-4A4E-B30D-48BCEED93A02}"/>
    <cellStyle name="Millares 2 2 3 3 7 2 2 2" xfId="24066" xr:uid="{346202BA-D60F-4511-870A-AB1C9F01DFF2}"/>
    <cellStyle name="Millares 2 2 3 3 7 2 2 2 2" xfId="45075" xr:uid="{00848A42-C913-43DD-8C8B-5D5E2CE37E00}"/>
    <cellStyle name="Millares 2 2 3 3 7 2 2 3" xfId="31243" xr:uid="{B09E10B5-10E0-485D-8736-B16D52E324FD}"/>
    <cellStyle name="Millares 2 2 3 3 7 2 2 3 2" xfId="52252" xr:uid="{42E41FDD-31C4-4508-9969-200B05C6F046}"/>
    <cellStyle name="Millares 2 2 3 3 7 2 2 4" xfId="38159" xr:uid="{4DFF1BC1-302F-4352-A9A9-101B3139FF60}"/>
    <cellStyle name="Millares 2 2 3 3 7 2 2 5" xfId="17150" xr:uid="{E245A3BF-7298-4A5F-A156-A1ADBCA71A0A}"/>
    <cellStyle name="Millares 2 2 3 3 7 2 3" xfId="8810" xr:uid="{2BBA8A59-2DDC-4A7D-AB4B-F8B471C9741C}"/>
    <cellStyle name="Millares 2 2 3 3 7 2 3 2" xfId="41617" xr:uid="{011BED06-46DD-4799-A9BD-D4781289DECD}"/>
    <cellStyle name="Millares 2 2 3 3 7 2 3 3" xfId="20608" xr:uid="{A7CB9674-A9C7-492A-B9C3-B785C30B5A56}"/>
    <cellStyle name="Millares 2 2 3 3 7 2 4" xfId="3537" xr:uid="{6CE08C28-BE1C-48C3-AEF5-F1D0F694CE44}"/>
    <cellStyle name="Millares 2 2 3 3 7 2 4 2" xfId="48794" xr:uid="{A399ED67-C546-4D1F-8CB2-28168E071CBE}"/>
    <cellStyle name="Millares 2 2 3 3 7 2 4 3" xfId="27785" xr:uid="{B71B560B-E810-480D-9138-F395B1F25541}"/>
    <cellStyle name="Millares 2 2 3 3 7 2 5" xfId="34701" xr:uid="{9D78B7EE-9423-40C0-BFC7-B6F16595E522}"/>
    <cellStyle name="Millares 2 2 3 3 7 2 6" xfId="54007" xr:uid="{BB7ACD2F-F2EC-4C55-9336-F5163CE30E01}"/>
    <cellStyle name="Millares 2 2 3 3 7 2 7" xfId="56643" xr:uid="{0CC47506-F538-4E9C-977E-4666E3DA0684}"/>
    <cellStyle name="Millares 2 2 3 3 7 2 8" xfId="59279" xr:uid="{468F6A71-2FDF-438E-9336-80386047F819}"/>
    <cellStyle name="Millares 2 2 3 3 7 2 9" xfId="13692" xr:uid="{5B4DF35E-8C2B-4244-A405-2D26702347B2}"/>
    <cellStyle name="Millares 2 2 3 3 7 3" xfId="6173" xr:uid="{089959B8-06EC-4602-BA4A-E5966BBCDD9A}"/>
    <cellStyle name="Millares 2 2 3 3 7 3 2" xfId="21911" xr:uid="{957C1F1F-BA76-4C89-9635-F8CE6C6103FE}"/>
    <cellStyle name="Millares 2 2 3 3 7 3 2 2" xfId="42920" xr:uid="{9813F005-408A-441D-AADB-98E6524A411C}"/>
    <cellStyle name="Millares 2 2 3 3 7 3 3" xfId="29088" xr:uid="{BBB75717-19BE-42FD-96CC-AAAFAD4700D7}"/>
    <cellStyle name="Millares 2 2 3 3 7 3 3 2" xfId="50097" xr:uid="{8E4B9883-3117-4BAB-8316-7AC35192AF67}"/>
    <cellStyle name="Millares 2 2 3 3 7 3 4" xfId="36004" xr:uid="{16A4D755-30F3-4707-BEEA-A99E36DE5472}"/>
    <cellStyle name="Millares 2 2 3 3 7 3 5" xfId="14995" xr:uid="{D601DA75-5193-48D2-8DAC-4DD09DC32834}"/>
    <cellStyle name="Millares 2 2 3 3 7 4" xfId="8809" xr:uid="{C1304572-F957-460D-8C0D-C9770ED634E5}"/>
    <cellStyle name="Millares 2 2 3 3 7 4 2" xfId="39462" xr:uid="{054AF5C6-7264-4733-8F57-1D77314DF3D5}"/>
    <cellStyle name="Millares 2 2 3 3 7 4 3" xfId="18453" xr:uid="{316428E6-A2B0-4A1D-B132-7311BCDA36FF}"/>
    <cellStyle name="Millares 2 2 3 3 7 5" xfId="3536" xr:uid="{EF02DE48-E8DE-4C9A-B3FC-E3F732B0225D}"/>
    <cellStyle name="Millares 2 2 3 3 7 5 2" xfId="46639" xr:uid="{0ECE7424-310C-4D19-B088-704E331BB06B}"/>
    <cellStyle name="Millares 2 2 3 3 7 5 3" xfId="25630" xr:uid="{D8476F0B-910C-439F-ADA9-ED02BF106E47}"/>
    <cellStyle name="Millares 2 2 3 3 7 6" xfId="32546" xr:uid="{B120DBF3-43AA-4852-88DC-67D7C98C5F4B}"/>
    <cellStyle name="Millares 2 2 3 3 7 7" xfId="54006" xr:uid="{F8B4039D-1CB5-4DA8-85A4-D0F2FBF9EF4E}"/>
    <cellStyle name="Millares 2 2 3 3 7 8" xfId="56642" xr:uid="{4120229B-332C-4171-80B4-3A011799D224}"/>
    <cellStyle name="Millares 2 2 3 3 7 9" xfId="59278" xr:uid="{97015E34-4D40-44EB-A10B-0F1B0692FF76}"/>
    <cellStyle name="Millares 2 2 3 3 8" xfId="886" xr:uid="{00000000-0005-0000-0000-000077030000}"/>
    <cellStyle name="Millares 2 2 3 3 8 2" xfId="6175" xr:uid="{79F02B9D-B857-4081-9BAE-0B8EADA15AFE}"/>
    <cellStyle name="Millares 2 2 3 3 8 2 2" xfId="22603" xr:uid="{E7D79070-A21D-4AAA-865E-82C818939EE0}"/>
    <cellStyle name="Millares 2 2 3 3 8 2 2 2" xfId="43612" xr:uid="{86ECA9D0-4C60-4F15-B23F-C50CE4A37957}"/>
    <cellStyle name="Millares 2 2 3 3 8 2 3" xfId="29780" xr:uid="{A4CB5A86-A1AC-4E46-A1DF-4FFE0E9B2161}"/>
    <cellStyle name="Millares 2 2 3 3 8 2 3 2" xfId="50789" xr:uid="{ED60A1DE-AAE8-47FC-90B5-3FC59B541684}"/>
    <cellStyle name="Millares 2 2 3 3 8 2 4" xfId="36696" xr:uid="{B0CE785D-511A-45E4-BD5D-270BA11BC3A9}"/>
    <cellStyle name="Millares 2 2 3 3 8 2 5" xfId="15687" xr:uid="{0CB0651C-1EF6-4E4B-8910-359F30314BD7}"/>
    <cellStyle name="Millares 2 2 3 3 8 3" xfId="8811" xr:uid="{1D40D53F-26E5-456F-9EAB-FE65FD31FC13}"/>
    <cellStyle name="Millares 2 2 3 3 8 3 2" xfId="40154" xr:uid="{26F53761-BD96-4CEB-978D-7DF0535DA1BA}"/>
    <cellStyle name="Millares 2 2 3 3 8 3 3" xfId="19145" xr:uid="{978EE1AC-FADE-4FEA-9280-160BA3C76F07}"/>
    <cellStyle name="Millares 2 2 3 3 8 4" xfId="3538" xr:uid="{24C80589-A161-488E-8626-F0B42F00D410}"/>
    <cellStyle name="Millares 2 2 3 3 8 4 2" xfId="47331" xr:uid="{6D77FD17-6A9A-42E6-8E1E-8C51A98E8974}"/>
    <cellStyle name="Millares 2 2 3 3 8 4 3" xfId="26322" xr:uid="{5506C818-DC84-46FE-BA35-3ED23A70E8DB}"/>
    <cellStyle name="Millares 2 2 3 3 8 5" xfId="33238" xr:uid="{C34A6B5C-1993-49FB-8AD6-3610A9910175}"/>
    <cellStyle name="Millares 2 2 3 3 8 6" xfId="54008" xr:uid="{17D46816-F1CF-4F50-9F9B-B44B550AD6BA}"/>
    <cellStyle name="Millares 2 2 3 3 8 7" xfId="56644" xr:uid="{9FBE7BB6-A14E-4539-92F4-BD23C1DE32DA}"/>
    <cellStyle name="Millares 2 2 3 3 8 8" xfId="59280" xr:uid="{68A9F645-6FC8-4379-A584-10F74B92EDC4}"/>
    <cellStyle name="Millares 2 2 3 3 8 9" xfId="12227" xr:uid="{7E53BA83-1A9F-4F9E-AF80-B6EDE3A794B3}"/>
    <cellStyle name="Millares 2 2 3 3 9" xfId="6096" xr:uid="{1DEA47ED-4404-4A3C-9BEA-ABEB285F3049}"/>
    <cellStyle name="Millares 2 2 3 3 9 2" xfId="16016" xr:uid="{0D71CFF6-6308-4D6B-8055-94B22785BC01}"/>
    <cellStyle name="Millares 2 2 3 3 9 2 2" xfId="22932" xr:uid="{918E0371-8DB2-4CD8-A85D-3AA454E00272}"/>
    <cellStyle name="Millares 2 2 3 3 9 2 2 2" xfId="43941" xr:uid="{CD41A8DD-FD38-4F38-8A68-F5B2740C118C}"/>
    <cellStyle name="Millares 2 2 3 3 9 2 3" xfId="30109" xr:uid="{4A5C7B2A-33FC-4200-85EB-C722AAD5002C}"/>
    <cellStyle name="Millares 2 2 3 3 9 2 3 2" xfId="51118" xr:uid="{293EAF40-1CA8-4E21-9F5D-852ECEAF749A}"/>
    <cellStyle name="Millares 2 2 3 3 9 2 4" xfId="37025" xr:uid="{AECD13BF-944F-4622-9D1E-9AB6CB15711D}"/>
    <cellStyle name="Millares 2 2 3 3 9 3" xfId="19474" xr:uid="{85E1D978-51E6-43AF-96FB-8EF4A90AED54}"/>
    <cellStyle name="Millares 2 2 3 3 9 3 2" xfId="40483" xr:uid="{A19DDA01-A7CE-4DDE-B984-434B5FD6A710}"/>
    <cellStyle name="Millares 2 2 3 3 9 4" xfId="26651" xr:uid="{CC7DFDC1-23A6-4580-A5FD-8B13EE660851}"/>
    <cellStyle name="Millares 2 2 3 3 9 4 2" xfId="47660" xr:uid="{1FCC7B6E-BC7F-431B-889A-00D1003B2411}"/>
    <cellStyle name="Millares 2 2 3 3 9 5" xfId="33567" xr:uid="{2566F685-7C45-4AF7-AF61-8A7FC28791BF}"/>
    <cellStyle name="Millares 2 2 3 3 9 6" xfId="12558" xr:uid="{17EDEB27-85AB-40E1-B79F-C26D8EA6ABAC}"/>
    <cellStyle name="Millares 2 2 3 4" xfId="887" xr:uid="{00000000-0005-0000-0000-000078030000}"/>
    <cellStyle name="Millares 2 2 3 4 10" xfId="10604" xr:uid="{A9C9920B-D27B-493B-ABB4-60C0EA44CD28}"/>
    <cellStyle name="Millares 2 2 3 4 10 2" xfId="21261" xr:uid="{5B3C5CF2-A013-4EAF-B464-EB80BB615F35}"/>
    <cellStyle name="Millares 2 2 3 4 10 2 2" xfId="42270" xr:uid="{69A17214-628A-4346-B29E-7D181140C69F}"/>
    <cellStyle name="Millares 2 2 3 4 10 3" xfId="28438" xr:uid="{269B4D31-E231-41B0-8C47-66E937E6E8EF}"/>
    <cellStyle name="Millares 2 2 3 4 10 3 2" xfId="49447" xr:uid="{7C227A90-C893-45E2-9326-5B45387FDD1E}"/>
    <cellStyle name="Millares 2 2 3 4 10 4" xfId="35354" xr:uid="{E94D0AF6-1D2F-487E-9A5E-F7C77F21EA6A}"/>
    <cellStyle name="Millares 2 2 3 4 10 5" xfId="14345" xr:uid="{341019B0-583D-4574-BCE8-0940E6A7048D}"/>
    <cellStyle name="Millares 2 2 3 4 11" xfId="3539" xr:uid="{A1FFECC1-56ED-449D-88D6-7A2D389AE12F}"/>
    <cellStyle name="Millares 2 2 3 4 11 2" xfId="38812" xr:uid="{0EFA7500-1D95-4386-9579-A9ACACE4E24C}"/>
    <cellStyle name="Millares 2 2 3 4 11 3" xfId="17803" xr:uid="{9854B5C4-22D0-4060-B3D2-F37EF3DECB81}"/>
    <cellStyle name="Millares 2 2 3 4 12" xfId="24719" xr:uid="{2BE3D4B3-C4C6-4598-A911-2DB623E6BF15}"/>
    <cellStyle name="Millares 2 2 3 4 12 2" xfId="45728" xr:uid="{5B4A22C6-2346-45F6-A845-E1DD14E10EF7}"/>
    <cellStyle name="Millares 2 2 3 4 13" xfId="24980" xr:uid="{FB3ECEDF-DDB8-433E-998E-ABEC0508A293}"/>
    <cellStyle name="Millares 2 2 3 4 13 2" xfId="45989" xr:uid="{16A54C1A-204A-44A0-AC39-5098BF49B413}"/>
    <cellStyle name="Millares 2 2 3 4 14" xfId="31896" xr:uid="{2367C16D-9D52-4BA6-B841-B75D55BEE732}"/>
    <cellStyle name="Millares 2 2 3 4 15" xfId="52905" xr:uid="{D728359F-26E2-437F-A8D5-DE7A2504AC0A}"/>
    <cellStyle name="Millares 2 2 3 4 16" xfId="54009" xr:uid="{B63335CB-9C3D-4457-8D4B-D354FC2C8984}"/>
    <cellStyle name="Millares 2 2 3 4 17" xfId="56645" xr:uid="{62E0C8CA-0521-43C8-8DE5-FBEBEDCAB58B}"/>
    <cellStyle name="Millares 2 2 3 4 18" xfId="59281" xr:uid="{232B3B7A-B718-4D44-BF3D-52A19A700806}"/>
    <cellStyle name="Millares 2 2 3 4 19" xfId="10884" xr:uid="{7B61A1A2-050B-49B1-9CC4-AD3215535E05}"/>
    <cellStyle name="Millares 2 2 3 4 2" xfId="888" xr:uid="{00000000-0005-0000-0000-000079030000}"/>
    <cellStyle name="Millares 2 2 3 4 2 10" xfId="24783" xr:uid="{46C991D7-BD47-409B-92CA-0DB066C0F29F}"/>
    <cellStyle name="Millares 2 2 3 4 2 10 2" xfId="45792" xr:uid="{DEC7B255-8CCE-4D47-A476-26871EBD53B0}"/>
    <cellStyle name="Millares 2 2 3 4 2 11" xfId="25044" xr:uid="{4A6A8F89-F89D-4FE2-A98D-C912AD68ADB7}"/>
    <cellStyle name="Millares 2 2 3 4 2 11 2" xfId="46053" xr:uid="{DA57D542-F5CD-405D-B04B-BB2F0BE87FCA}"/>
    <cellStyle name="Millares 2 2 3 4 2 12" xfId="31960" xr:uid="{32622B48-2C2F-43EE-88E5-2BD50D1623D8}"/>
    <cellStyle name="Millares 2 2 3 4 2 13" xfId="52969" xr:uid="{C5094C40-4021-4063-837E-40C769778709}"/>
    <cellStyle name="Millares 2 2 3 4 2 14" xfId="54010" xr:uid="{4DF13516-49C5-41BD-AF9F-1D29DE2AA9EA}"/>
    <cellStyle name="Millares 2 2 3 4 2 15" xfId="56646" xr:uid="{7DF10FDB-9F71-4776-8B4F-B48F61A371CC}"/>
    <cellStyle name="Millares 2 2 3 4 2 16" xfId="59282" xr:uid="{7F91B3E3-CA80-472F-99FB-7906DA603D09}"/>
    <cellStyle name="Millares 2 2 3 4 2 17" xfId="10949" xr:uid="{DEE6A6A6-1676-447B-9E58-0A332EA13998}"/>
    <cellStyle name="Millares 2 2 3 4 2 2" xfId="889" xr:uid="{00000000-0005-0000-0000-00007A030000}"/>
    <cellStyle name="Millares 2 2 3 4 2 2 10" xfId="32088" xr:uid="{CE612C23-808D-40B6-A940-2B7EA6A1DC3D}"/>
    <cellStyle name="Millares 2 2 3 4 2 2 11" xfId="53097" xr:uid="{1D236D10-E518-42F2-BE6B-3AC757FEB8B1}"/>
    <cellStyle name="Millares 2 2 3 4 2 2 12" xfId="54011" xr:uid="{42572B64-1DEA-498B-BDDF-034DBD3F54C3}"/>
    <cellStyle name="Millares 2 2 3 4 2 2 13" xfId="56647" xr:uid="{92AB8C70-CD35-4B5F-ABD4-602E2308AB92}"/>
    <cellStyle name="Millares 2 2 3 4 2 2 14" xfId="59283" xr:uid="{4DF9124F-A062-408B-8A6B-B8D807FE05F8}"/>
    <cellStyle name="Millares 2 2 3 4 2 2 15" xfId="11077" xr:uid="{945D61E0-9CC0-4E8B-BA93-7E08A45B5451}"/>
    <cellStyle name="Millares 2 2 3 4 2 2 2" xfId="890" xr:uid="{00000000-0005-0000-0000-00007B030000}"/>
    <cellStyle name="Millares 2 2 3 4 2 2 2 10" xfId="56648" xr:uid="{03807E89-95A0-4035-AFBA-D4F70AF8C7C1}"/>
    <cellStyle name="Millares 2 2 3 4 2 2 2 11" xfId="59284" xr:uid="{D2465B4E-4108-4A91-BDF6-88F29F881AC8}"/>
    <cellStyle name="Millares 2 2 3 4 2 2 2 12" xfId="11403" xr:uid="{97AE8E0B-24B0-4237-AF59-98A34841939A}"/>
    <cellStyle name="Millares 2 2 3 4 2 2 2 2" xfId="891" xr:uid="{00000000-0005-0000-0000-00007C030000}"/>
    <cellStyle name="Millares 2 2 3 4 2 2 2 2 10" xfId="12055" xr:uid="{80A953A3-B161-454E-90DE-94964BAAAF00}"/>
    <cellStyle name="Millares 2 2 3 4 2 2 2 2 2" xfId="892" xr:uid="{00000000-0005-0000-0000-00007D030000}"/>
    <cellStyle name="Millares 2 2 3 4 2 2 2 2 2 2" xfId="6181" xr:uid="{CE4DA16A-81F7-4F82-A771-40346A6B30B8}"/>
    <cellStyle name="Millares 2 2 3 4 2 2 2 2 2 2 2" xfId="24586" xr:uid="{866FCAC4-67F6-4E7E-8C2E-EBED2E8178C6}"/>
    <cellStyle name="Millares 2 2 3 4 2 2 2 2 2 2 2 2" xfId="45595" xr:uid="{A2B4EDA6-9CE3-4CD9-AABF-C61FF7DE0135}"/>
    <cellStyle name="Millares 2 2 3 4 2 2 2 2 2 2 3" xfId="31763" xr:uid="{E8245B20-2148-47AB-A6E9-FF316F8C506C}"/>
    <cellStyle name="Millares 2 2 3 4 2 2 2 2 2 2 3 2" xfId="52772" xr:uid="{4269018F-7E53-4D88-80C0-9286930ADE19}"/>
    <cellStyle name="Millares 2 2 3 4 2 2 2 2 2 2 4" xfId="38679" xr:uid="{5602791B-983A-4E3A-BDC6-5CA20852BA68}"/>
    <cellStyle name="Millares 2 2 3 4 2 2 2 2 2 2 5" xfId="17670" xr:uid="{7ACB6162-AA0C-458D-AB36-22989338F913}"/>
    <cellStyle name="Millares 2 2 3 4 2 2 2 2 2 3" xfId="8817" xr:uid="{34242564-45A7-4875-8D1F-3FBB83A66EEB}"/>
    <cellStyle name="Millares 2 2 3 4 2 2 2 2 2 3 2" xfId="42137" xr:uid="{4B30027F-DEC8-4D96-882C-31620A9A5D88}"/>
    <cellStyle name="Millares 2 2 3 4 2 2 2 2 2 3 3" xfId="21128" xr:uid="{AC28AF95-9121-42BA-BBB7-7406BFBCBDA0}"/>
    <cellStyle name="Millares 2 2 3 4 2 2 2 2 2 4" xfId="3544" xr:uid="{09C10F74-E1C7-4FFD-BE38-8BEBCC441D27}"/>
    <cellStyle name="Millares 2 2 3 4 2 2 2 2 2 4 2" xfId="49314" xr:uid="{B4B2CE71-CC27-470A-B6B6-5A696C75C93E}"/>
    <cellStyle name="Millares 2 2 3 4 2 2 2 2 2 4 3" xfId="28305" xr:uid="{CDA691F1-89A3-444E-AA13-2E41C31C5C56}"/>
    <cellStyle name="Millares 2 2 3 4 2 2 2 2 2 5" xfId="35221" xr:uid="{9B2114AD-66C7-4C24-8F4C-BA3ABCCD8EC5}"/>
    <cellStyle name="Millares 2 2 3 4 2 2 2 2 2 6" xfId="54014" xr:uid="{944E7C68-5697-403E-A703-6082757ECC5D}"/>
    <cellStyle name="Millares 2 2 3 4 2 2 2 2 2 7" xfId="56650" xr:uid="{C5743E87-46CB-4F50-9159-26262A38EEB8}"/>
    <cellStyle name="Millares 2 2 3 4 2 2 2 2 2 8" xfId="59286" xr:uid="{377854B2-7B57-4CE2-ACA1-23D893ED3E00}"/>
    <cellStyle name="Millares 2 2 3 4 2 2 2 2 2 9" xfId="14212" xr:uid="{276B864B-435A-477B-B189-34CE00AE77FB}"/>
    <cellStyle name="Millares 2 2 3 4 2 2 2 2 3" xfId="6180" xr:uid="{4850566D-CF2A-4BD6-88F5-BF58A5D8C559}"/>
    <cellStyle name="Millares 2 2 3 4 2 2 2 2 3 2" xfId="22431" xr:uid="{D66E0779-631D-496C-87D4-89F4CABBAA34}"/>
    <cellStyle name="Millares 2 2 3 4 2 2 2 2 3 2 2" xfId="43440" xr:uid="{117F31A5-D191-42F7-8DCA-350109C712DA}"/>
    <cellStyle name="Millares 2 2 3 4 2 2 2 2 3 3" xfId="29608" xr:uid="{3BD35877-EFCE-4454-9A47-E0CF90D23176}"/>
    <cellStyle name="Millares 2 2 3 4 2 2 2 2 3 3 2" xfId="50617" xr:uid="{886378B2-E5E5-4DE4-ADBD-69F69AF3677A}"/>
    <cellStyle name="Millares 2 2 3 4 2 2 2 2 3 4" xfId="36524" xr:uid="{709655C2-8D62-4465-A11E-400448048E67}"/>
    <cellStyle name="Millares 2 2 3 4 2 2 2 2 3 5" xfId="15515" xr:uid="{B0D883EB-DECE-458F-921A-E80C9F5C41C1}"/>
    <cellStyle name="Millares 2 2 3 4 2 2 2 2 4" xfId="8816" xr:uid="{09B4A616-1070-41B4-8B99-EF262ED1CB6A}"/>
    <cellStyle name="Millares 2 2 3 4 2 2 2 2 4 2" xfId="39982" xr:uid="{E61C82A5-556A-4D1E-ACFC-7D110D7B753F}"/>
    <cellStyle name="Millares 2 2 3 4 2 2 2 2 4 3" xfId="18973" xr:uid="{3ED4F0B6-6F03-44C4-8027-2429C6197E7C}"/>
    <cellStyle name="Millares 2 2 3 4 2 2 2 2 5" xfId="3543" xr:uid="{CA059392-55DD-4C8C-9CAC-40BF20454F08}"/>
    <cellStyle name="Millares 2 2 3 4 2 2 2 2 5 2" xfId="47159" xr:uid="{23DC3176-C7FE-4EB8-91E1-8005134E0ABC}"/>
    <cellStyle name="Millares 2 2 3 4 2 2 2 2 5 3" xfId="26150" xr:uid="{06CC59B4-AF7A-43D0-B85F-54007794DAD0}"/>
    <cellStyle name="Millares 2 2 3 4 2 2 2 2 6" xfId="33066" xr:uid="{7C00BEF8-A980-4142-ACB1-B46EFD15BF5F}"/>
    <cellStyle name="Millares 2 2 3 4 2 2 2 2 7" xfId="54013" xr:uid="{05039941-0D4A-476C-9DA4-875DA3BA79CB}"/>
    <cellStyle name="Millares 2 2 3 4 2 2 2 2 8" xfId="56649" xr:uid="{A0815B63-C872-4C95-B9E5-9A692A29FB86}"/>
    <cellStyle name="Millares 2 2 3 4 2 2 2 2 9" xfId="59285" xr:uid="{A22F2333-4D85-4305-9A0B-FC622C5E97CF}"/>
    <cellStyle name="Millares 2 2 3 4 2 2 2 3" xfId="893" xr:uid="{00000000-0005-0000-0000-00007E030000}"/>
    <cellStyle name="Millares 2 2 3 4 2 2 2 3 2" xfId="6182" xr:uid="{00B7F40F-E1DF-4003-ACAD-0E45C60F809C}"/>
    <cellStyle name="Millares 2 2 3 4 2 2 2 3 2 2" xfId="22955" xr:uid="{1AE0B924-80A6-4659-948F-8BA9A5054E68}"/>
    <cellStyle name="Millares 2 2 3 4 2 2 2 3 2 2 2" xfId="43964" xr:uid="{3FC41CAD-FD5E-498C-A074-7390190581B7}"/>
    <cellStyle name="Millares 2 2 3 4 2 2 2 3 2 3" xfId="30132" xr:uid="{3DF89762-6C38-45F6-9ADC-B1FF1CED0D7B}"/>
    <cellStyle name="Millares 2 2 3 4 2 2 2 3 2 3 2" xfId="51141" xr:uid="{56A48B43-92B3-4566-AFB8-B389666CE880}"/>
    <cellStyle name="Millares 2 2 3 4 2 2 2 3 2 4" xfId="37048" xr:uid="{5EA788ED-21AA-422F-972A-DD028B852FD2}"/>
    <cellStyle name="Millares 2 2 3 4 2 2 2 3 2 5" xfId="16039" xr:uid="{2BCBF767-AAE1-45EC-BF94-BE3DFE90C70E}"/>
    <cellStyle name="Millares 2 2 3 4 2 2 2 3 3" xfId="8818" xr:uid="{E046A91B-1097-4952-9236-AC5E834DE93E}"/>
    <cellStyle name="Millares 2 2 3 4 2 2 2 3 3 2" xfId="40506" xr:uid="{A63B4A70-5E17-4E33-A36A-7F94D8743032}"/>
    <cellStyle name="Millares 2 2 3 4 2 2 2 3 3 3" xfId="19497" xr:uid="{2E69E343-4D9F-43FD-8EB2-448D32D4ECF0}"/>
    <cellStyle name="Millares 2 2 3 4 2 2 2 3 4" xfId="3545" xr:uid="{40931150-73B0-4ACC-B56B-E25B027BCA5A}"/>
    <cellStyle name="Millares 2 2 3 4 2 2 2 3 4 2" xfId="47683" xr:uid="{8AB3AF7D-6792-4E7F-AA2B-D3122E1C802D}"/>
    <cellStyle name="Millares 2 2 3 4 2 2 2 3 4 3" xfId="26674" xr:uid="{35E2B663-56EA-4A64-BF24-4F2923D182FB}"/>
    <cellStyle name="Millares 2 2 3 4 2 2 2 3 5" xfId="33590" xr:uid="{0E7DF54C-9E18-4243-8199-6C77E05BFD6E}"/>
    <cellStyle name="Millares 2 2 3 4 2 2 2 3 6" xfId="54015" xr:uid="{B9AADCAD-4AB0-4DF3-A211-60A6104947EA}"/>
    <cellStyle name="Millares 2 2 3 4 2 2 2 3 7" xfId="56651" xr:uid="{20E1333C-0103-4AE6-8662-2743331F89B9}"/>
    <cellStyle name="Millares 2 2 3 4 2 2 2 3 8" xfId="59287" xr:uid="{676DF0FD-11CE-4491-A341-2E714AA0A818}"/>
    <cellStyle name="Millares 2 2 3 4 2 2 2 3 9" xfId="12581" xr:uid="{E86F746F-6BD4-4041-95DD-32F8DF8EDAD7}"/>
    <cellStyle name="Millares 2 2 3 4 2 2 2 4" xfId="6179" xr:uid="{6BA4DFFF-A86C-44AF-8BE6-1A3C888F3F38}"/>
    <cellStyle name="Millares 2 2 3 4 2 2 2 4 2" xfId="17019" xr:uid="{2D1318B7-A3A2-4ED9-BCDF-9E5F7A5C5505}"/>
    <cellStyle name="Millares 2 2 3 4 2 2 2 4 2 2" xfId="23935" xr:uid="{A47B86C3-83E0-4708-89A7-E1F34FE80D6D}"/>
    <cellStyle name="Millares 2 2 3 4 2 2 2 4 2 2 2" xfId="44944" xr:uid="{0B1D99C5-94DD-4A13-B889-3EEEA1B6D2EE}"/>
    <cellStyle name="Millares 2 2 3 4 2 2 2 4 2 3" xfId="31112" xr:uid="{AF616565-D127-422C-B59C-46CC7E514CC3}"/>
    <cellStyle name="Millares 2 2 3 4 2 2 2 4 2 3 2" xfId="52121" xr:uid="{1B2E5379-DA3E-4F18-B030-B82A0F22C096}"/>
    <cellStyle name="Millares 2 2 3 4 2 2 2 4 2 4" xfId="38028" xr:uid="{8C49B0C8-51CE-4D6A-9121-B32627BEC136}"/>
    <cellStyle name="Millares 2 2 3 4 2 2 2 4 3" xfId="20477" xr:uid="{29536802-6D0B-4AF4-9A9F-BAE32EDB7968}"/>
    <cellStyle name="Millares 2 2 3 4 2 2 2 4 3 2" xfId="41486" xr:uid="{940B8183-624F-47ED-B76A-5CDA456F574D}"/>
    <cellStyle name="Millares 2 2 3 4 2 2 2 4 4" xfId="27654" xr:uid="{D032210E-EFCD-4E24-9FC7-33C881D5089D}"/>
    <cellStyle name="Millares 2 2 3 4 2 2 2 4 4 2" xfId="48663" xr:uid="{F6CC6F6A-39B4-427E-85CD-0EE3FE58BB67}"/>
    <cellStyle name="Millares 2 2 3 4 2 2 2 4 5" xfId="34570" xr:uid="{B8D2A458-986F-4090-93BE-286617FBFE74}"/>
    <cellStyle name="Millares 2 2 3 4 2 2 2 4 6" xfId="13561" xr:uid="{19F4A70B-5D83-4A11-97F7-5F618F13F7E1}"/>
    <cellStyle name="Millares 2 2 3 4 2 2 2 5" xfId="8815" xr:uid="{7279438D-67C3-42CC-9254-143180C6B73A}"/>
    <cellStyle name="Millares 2 2 3 4 2 2 2 5 2" xfId="21779" xr:uid="{88DFFFB1-F6C8-4331-9172-4EEE1484FEDE}"/>
    <cellStyle name="Millares 2 2 3 4 2 2 2 5 2 2" xfId="42788" xr:uid="{86351487-EE15-4645-B4F5-769C9B68B96F}"/>
    <cellStyle name="Millares 2 2 3 4 2 2 2 5 3" xfId="28956" xr:uid="{2933BE71-060F-4370-AFA3-5B650AA5FEEE}"/>
    <cellStyle name="Millares 2 2 3 4 2 2 2 5 3 2" xfId="49965" xr:uid="{644C0D14-005C-4B8A-BBF6-84C8E57B322F}"/>
    <cellStyle name="Millares 2 2 3 4 2 2 2 5 4" xfId="35872" xr:uid="{A7245DB9-76E5-4EE5-B00D-54EF8FC8C1B4}"/>
    <cellStyle name="Millares 2 2 3 4 2 2 2 5 5" xfId="14863" xr:uid="{2D9CC7C1-A5B7-44E7-86D8-347001AE8C5A}"/>
    <cellStyle name="Millares 2 2 3 4 2 2 2 6" xfId="3542" xr:uid="{494B1A1F-E2C7-45E5-9095-253CDDB530E9}"/>
    <cellStyle name="Millares 2 2 3 4 2 2 2 6 2" xfId="39330" xr:uid="{198CC637-D56D-42FF-9098-B5E16F258E0F}"/>
    <cellStyle name="Millares 2 2 3 4 2 2 2 6 3" xfId="18321" xr:uid="{E9239047-483F-4BE7-A968-001815BE869F}"/>
    <cellStyle name="Millares 2 2 3 4 2 2 2 7" xfId="25498" xr:uid="{1E289644-71BA-4C30-8551-F182287CC18B}"/>
    <cellStyle name="Millares 2 2 3 4 2 2 2 7 2" xfId="46507" xr:uid="{C601FF25-E0F6-4697-88DF-4161F9F0B08B}"/>
    <cellStyle name="Millares 2 2 3 4 2 2 2 8" xfId="32414" xr:uid="{E831D466-F9D8-4314-B8E2-2EA06F37A71F}"/>
    <cellStyle name="Millares 2 2 3 4 2 2 2 9" xfId="54012" xr:uid="{BC2A6836-D11A-428A-98BD-12EDEDDC6184}"/>
    <cellStyle name="Millares 2 2 3 4 2 2 3" xfId="894" xr:uid="{00000000-0005-0000-0000-00007F030000}"/>
    <cellStyle name="Millares 2 2 3 4 2 2 3 10" xfId="11729" xr:uid="{98F6F153-1CA9-44B7-A3A0-73AB66278110}"/>
    <cellStyle name="Millares 2 2 3 4 2 2 3 2" xfId="895" xr:uid="{00000000-0005-0000-0000-000080030000}"/>
    <cellStyle name="Millares 2 2 3 4 2 2 3 2 2" xfId="6184" xr:uid="{1407D797-CAB4-4B05-8C02-8655FD474EC3}"/>
    <cellStyle name="Millares 2 2 3 4 2 2 3 2 2 2" xfId="24260" xr:uid="{19C3A600-1009-46DA-B160-0D547A0D706F}"/>
    <cellStyle name="Millares 2 2 3 4 2 2 3 2 2 2 2" xfId="45269" xr:uid="{FCEF8EB1-876F-4FD5-881A-8E9142D89415}"/>
    <cellStyle name="Millares 2 2 3 4 2 2 3 2 2 3" xfId="31437" xr:uid="{AA699066-CEDC-438C-9AC0-5ADE60E4D716}"/>
    <cellStyle name="Millares 2 2 3 4 2 2 3 2 2 3 2" xfId="52446" xr:uid="{844AD3A0-DCB3-439F-B2E2-5316895A4D8D}"/>
    <cellStyle name="Millares 2 2 3 4 2 2 3 2 2 4" xfId="38353" xr:uid="{5A4226D8-65CB-4B4B-8EF1-698302D11A83}"/>
    <cellStyle name="Millares 2 2 3 4 2 2 3 2 2 5" xfId="17344" xr:uid="{716E5039-4BC7-4B86-BA49-33548F929C4A}"/>
    <cellStyle name="Millares 2 2 3 4 2 2 3 2 3" xfId="8820" xr:uid="{D1B49370-7431-49ED-B24C-58DED53C24CC}"/>
    <cellStyle name="Millares 2 2 3 4 2 2 3 2 3 2" xfId="41811" xr:uid="{FC9FCB6C-C492-4F8E-A0D2-FDB714713310}"/>
    <cellStyle name="Millares 2 2 3 4 2 2 3 2 3 3" xfId="20802" xr:uid="{70C25250-517F-4C73-B663-0D81A66E20AC}"/>
    <cellStyle name="Millares 2 2 3 4 2 2 3 2 4" xfId="3547" xr:uid="{49CD520A-82CD-4309-8246-90F33C42E6D1}"/>
    <cellStyle name="Millares 2 2 3 4 2 2 3 2 4 2" xfId="48988" xr:uid="{A0E45F9B-D69E-44A2-84BF-C02E400A29CB}"/>
    <cellStyle name="Millares 2 2 3 4 2 2 3 2 4 3" xfId="27979" xr:uid="{451B317B-2AE8-4E7A-B64A-AE84F9FBE641}"/>
    <cellStyle name="Millares 2 2 3 4 2 2 3 2 5" xfId="34895" xr:uid="{C4E51023-2C58-493F-B5A2-5C87F05D7D16}"/>
    <cellStyle name="Millares 2 2 3 4 2 2 3 2 6" xfId="54017" xr:uid="{CB5C40D6-0DB0-468C-A67D-45394D89A6B0}"/>
    <cellStyle name="Millares 2 2 3 4 2 2 3 2 7" xfId="56653" xr:uid="{DDB315E0-DB2C-4F47-AA2E-704B7B1E3E7D}"/>
    <cellStyle name="Millares 2 2 3 4 2 2 3 2 8" xfId="59289" xr:uid="{2EAE54A2-BA27-40A7-9256-393ADC619443}"/>
    <cellStyle name="Millares 2 2 3 4 2 2 3 2 9" xfId="13886" xr:uid="{24774201-E605-4ABC-83E3-40281B9F3950}"/>
    <cellStyle name="Millares 2 2 3 4 2 2 3 3" xfId="6183" xr:uid="{5A6E38E5-2CB5-4B9D-BE83-3A3676317D76}"/>
    <cellStyle name="Millares 2 2 3 4 2 2 3 3 2" xfId="22105" xr:uid="{C9FC272C-71F8-4DA7-BAF2-A6DCC0D102B1}"/>
    <cellStyle name="Millares 2 2 3 4 2 2 3 3 2 2" xfId="43114" xr:uid="{25081686-4023-4BBE-9C24-D25FBEABF62F}"/>
    <cellStyle name="Millares 2 2 3 4 2 2 3 3 3" xfId="29282" xr:uid="{C1A7D6A7-8337-4876-B171-87738047C710}"/>
    <cellStyle name="Millares 2 2 3 4 2 2 3 3 3 2" xfId="50291" xr:uid="{E7BB8DA3-F798-43D1-AF74-7C6D9597C1C4}"/>
    <cellStyle name="Millares 2 2 3 4 2 2 3 3 4" xfId="36198" xr:uid="{E974531A-AB51-448D-A746-A55BF068B10C}"/>
    <cellStyle name="Millares 2 2 3 4 2 2 3 3 5" xfId="15189" xr:uid="{8E26D1B1-14BC-468F-842F-48FCB7C1EDED}"/>
    <cellStyle name="Millares 2 2 3 4 2 2 3 4" xfId="8819" xr:uid="{9A7B0ACC-ECE8-4532-9C71-3D1FA6AD8B1F}"/>
    <cellStyle name="Millares 2 2 3 4 2 2 3 4 2" xfId="39656" xr:uid="{E57BCA8E-5910-4AFF-A56A-61A183052D45}"/>
    <cellStyle name="Millares 2 2 3 4 2 2 3 4 3" xfId="18647" xr:uid="{398F109E-2972-43CE-9E8B-A8D23CAE931E}"/>
    <cellStyle name="Millares 2 2 3 4 2 2 3 5" xfId="3546" xr:uid="{536BD90A-BCDC-4912-B7A5-45512D42BE4A}"/>
    <cellStyle name="Millares 2 2 3 4 2 2 3 5 2" xfId="46833" xr:uid="{A10F3FBA-A0A2-4A9F-A2E3-CBB0F62C9DFB}"/>
    <cellStyle name="Millares 2 2 3 4 2 2 3 5 3" xfId="25824" xr:uid="{C5ABC47F-C784-4574-B1BF-416D4D8C7A44}"/>
    <cellStyle name="Millares 2 2 3 4 2 2 3 6" xfId="32740" xr:uid="{D02CDF30-F8D9-4B7E-B1B5-5862E8C98E7C}"/>
    <cellStyle name="Millares 2 2 3 4 2 2 3 7" xfId="54016" xr:uid="{4BB1AC4B-3064-4DD4-8682-25755CB32FE4}"/>
    <cellStyle name="Millares 2 2 3 4 2 2 3 8" xfId="56652" xr:uid="{06DE5CCE-D570-4FEA-A8A7-04F5FC8013C5}"/>
    <cellStyle name="Millares 2 2 3 4 2 2 3 9" xfId="59288" xr:uid="{2C03E797-3034-4737-BB03-1DB80FBEED8B}"/>
    <cellStyle name="Millares 2 2 3 4 2 2 4" xfId="896" xr:uid="{00000000-0005-0000-0000-000081030000}"/>
    <cellStyle name="Millares 2 2 3 4 2 2 4 2" xfId="6185" xr:uid="{96F5092F-F0E6-4FE3-BAFA-55D302BA84A9}"/>
    <cellStyle name="Millares 2 2 3 4 2 2 4 2 2" xfId="22954" xr:uid="{DC76234E-C976-47FC-B055-C4488D43412D}"/>
    <cellStyle name="Millares 2 2 3 4 2 2 4 2 2 2" xfId="43963" xr:uid="{65CB6067-597B-46AC-9A92-1ADA7E8291B0}"/>
    <cellStyle name="Millares 2 2 3 4 2 2 4 2 3" xfId="30131" xr:uid="{786DEA12-8689-4C90-811D-F35BF102EFF9}"/>
    <cellStyle name="Millares 2 2 3 4 2 2 4 2 3 2" xfId="51140" xr:uid="{79932CC2-A5C9-4DED-95F8-48889B00F1F6}"/>
    <cellStyle name="Millares 2 2 3 4 2 2 4 2 4" xfId="37047" xr:uid="{C56F07FA-4C8C-4D34-891C-7731F75186E2}"/>
    <cellStyle name="Millares 2 2 3 4 2 2 4 2 5" xfId="16038" xr:uid="{E7529F43-9951-4F99-BA4B-AA700E57C2F7}"/>
    <cellStyle name="Millares 2 2 3 4 2 2 4 3" xfId="8821" xr:uid="{3DFCC061-D09A-4007-8220-4ECD9511C59E}"/>
    <cellStyle name="Millares 2 2 3 4 2 2 4 3 2" xfId="40505" xr:uid="{D6E042FB-F1FC-4552-8EE5-7267711AE2DF}"/>
    <cellStyle name="Millares 2 2 3 4 2 2 4 3 3" xfId="19496" xr:uid="{75D62544-0D90-4606-B291-E0AAF9C1B3C7}"/>
    <cellStyle name="Millares 2 2 3 4 2 2 4 4" xfId="3548" xr:uid="{3092C5B3-DD32-486D-93BD-77206BEDAAEA}"/>
    <cellStyle name="Millares 2 2 3 4 2 2 4 4 2" xfId="47682" xr:uid="{5553F7D6-241F-4ED3-BB77-1F8E4CA95C01}"/>
    <cellStyle name="Millares 2 2 3 4 2 2 4 4 3" xfId="26673" xr:uid="{053F4724-1DB4-4EEA-9BAE-8D81CDB2A905}"/>
    <cellStyle name="Millares 2 2 3 4 2 2 4 5" xfId="33589" xr:uid="{BF2B6BAF-0D95-4736-968C-1A6FCA7CCD8F}"/>
    <cellStyle name="Millares 2 2 3 4 2 2 4 6" xfId="54018" xr:uid="{6D04E8DE-87C4-436C-8512-2671F120702E}"/>
    <cellStyle name="Millares 2 2 3 4 2 2 4 7" xfId="56654" xr:uid="{6D859D04-5018-49BE-A34D-63D68472D184}"/>
    <cellStyle name="Millares 2 2 3 4 2 2 4 8" xfId="59290" xr:uid="{473E54B8-D27E-49BA-B6D0-59EFCE06100E}"/>
    <cellStyle name="Millares 2 2 3 4 2 2 4 9" xfId="12580" xr:uid="{4926A29F-DC5D-47F4-853D-FB9F87E443F7}"/>
    <cellStyle name="Millares 2 2 3 4 2 2 5" xfId="6178" xr:uid="{B2365987-CC20-4B34-BDF4-EB9AFDBD529F}"/>
    <cellStyle name="Millares 2 2 3 4 2 2 5 2" xfId="16693" xr:uid="{BF59749D-DDB3-4405-B023-8D64C15A13A4}"/>
    <cellStyle name="Millares 2 2 3 4 2 2 5 2 2" xfId="23609" xr:uid="{2652598E-6360-4397-8570-82ED2849E74B}"/>
    <cellStyle name="Millares 2 2 3 4 2 2 5 2 2 2" xfId="44618" xr:uid="{77CFCE79-36C0-4AF4-8AB9-C3026657EC35}"/>
    <cellStyle name="Millares 2 2 3 4 2 2 5 2 3" xfId="30786" xr:uid="{1C1CC99B-EA25-42E3-BD33-3BBE8D8B13B8}"/>
    <cellStyle name="Millares 2 2 3 4 2 2 5 2 3 2" xfId="51795" xr:uid="{15302CBB-C0DC-482B-A9A2-B6958FC40157}"/>
    <cellStyle name="Millares 2 2 3 4 2 2 5 2 4" xfId="37702" xr:uid="{D64440A0-47FA-4B60-8CD9-7FAE859AB23D}"/>
    <cellStyle name="Millares 2 2 3 4 2 2 5 3" xfId="20151" xr:uid="{2968506B-5974-46CD-B8EE-7DEA9EFB486B}"/>
    <cellStyle name="Millares 2 2 3 4 2 2 5 3 2" xfId="41160" xr:uid="{8A675BDC-FAE3-4130-AF45-A1EC2425509A}"/>
    <cellStyle name="Millares 2 2 3 4 2 2 5 4" xfId="27328" xr:uid="{569AF8BE-60E2-4EF2-994F-D85D95FFB8F9}"/>
    <cellStyle name="Millares 2 2 3 4 2 2 5 4 2" xfId="48337" xr:uid="{D5ED1AF0-0DA0-4B5A-9F66-E4AD63B7C019}"/>
    <cellStyle name="Millares 2 2 3 4 2 2 5 5" xfId="34244" xr:uid="{8D85A101-5473-45BF-83E8-411DC35C5F58}"/>
    <cellStyle name="Millares 2 2 3 4 2 2 5 6" xfId="13235" xr:uid="{80A3B351-6C7B-4363-92C3-4C70AB97CA59}"/>
    <cellStyle name="Millares 2 2 3 4 2 2 6" xfId="8814" xr:uid="{7E589137-736A-43B8-945E-016052255C72}"/>
    <cellStyle name="Millares 2 2 3 4 2 2 6 2" xfId="21453" xr:uid="{FE51EE46-7DEF-477A-B0D4-F6C276D6FE41}"/>
    <cellStyle name="Millares 2 2 3 4 2 2 6 2 2" xfId="42462" xr:uid="{BBD59A07-6E2F-44A9-A249-9DE050EF9797}"/>
    <cellStyle name="Millares 2 2 3 4 2 2 6 3" xfId="28630" xr:uid="{A1AE40E1-5B44-40DC-B812-4AFAA6B4D547}"/>
    <cellStyle name="Millares 2 2 3 4 2 2 6 3 2" xfId="49639" xr:uid="{0C5A647A-C7A0-49C4-BD6A-7DA4BDC07382}"/>
    <cellStyle name="Millares 2 2 3 4 2 2 6 4" xfId="35546" xr:uid="{AFA3BD94-59EC-497C-8B04-136766A959BC}"/>
    <cellStyle name="Millares 2 2 3 4 2 2 6 5" xfId="14537" xr:uid="{F9AA25B9-971E-40B9-9757-683B59DB8233}"/>
    <cellStyle name="Millares 2 2 3 4 2 2 7" xfId="10796" xr:uid="{2B9B9707-838E-4B9D-93A7-9F05CB0F013B}"/>
    <cellStyle name="Millares 2 2 3 4 2 2 7 2" xfId="39004" xr:uid="{12A589B0-E6F2-4632-9F73-C10C8D7FEE91}"/>
    <cellStyle name="Millares 2 2 3 4 2 2 7 3" xfId="17995" xr:uid="{8FC6E24D-C6FC-4467-970B-088CBA29E5A1}"/>
    <cellStyle name="Millares 2 2 3 4 2 2 8" xfId="3541" xr:uid="{2578A267-9E5F-4650-9D18-E4DD8FDDE8EE}"/>
    <cellStyle name="Millares 2 2 3 4 2 2 8 2" xfId="45920" xr:uid="{BD317A51-4B05-4798-B3E0-045D4602D563}"/>
    <cellStyle name="Millares 2 2 3 4 2 2 8 3" xfId="24911" xr:uid="{F61A4C5F-41C1-463B-9477-E0D278885566}"/>
    <cellStyle name="Millares 2 2 3 4 2 2 9" xfId="25172" xr:uid="{DE77A0A7-0EA9-4B16-BF6E-40A047F26DCB}"/>
    <cellStyle name="Millares 2 2 3 4 2 2 9 2" xfId="46181" xr:uid="{09C62CCD-FC4A-48EB-A403-20E155876593}"/>
    <cellStyle name="Millares 2 2 3 4 2 3" xfId="897" xr:uid="{00000000-0005-0000-0000-000082030000}"/>
    <cellStyle name="Millares 2 2 3 4 2 3 10" xfId="56655" xr:uid="{1F392FBC-2DC8-4B85-84EC-A870DB49F95E}"/>
    <cellStyle name="Millares 2 2 3 4 2 3 11" xfId="59291" xr:uid="{DA146489-AE00-4C20-AA80-E617BBE63C29}"/>
    <cellStyle name="Millares 2 2 3 4 2 3 12" xfId="11275" xr:uid="{464A6BC6-8090-465A-ACF6-BE6D112E941A}"/>
    <cellStyle name="Millares 2 2 3 4 2 3 2" xfId="898" xr:uid="{00000000-0005-0000-0000-000083030000}"/>
    <cellStyle name="Millares 2 2 3 4 2 3 2 10" xfId="11927" xr:uid="{EE14672B-1260-4B65-BA98-13EF73B3A7F1}"/>
    <cellStyle name="Millares 2 2 3 4 2 3 2 2" xfId="899" xr:uid="{00000000-0005-0000-0000-000084030000}"/>
    <cellStyle name="Millares 2 2 3 4 2 3 2 2 2" xfId="6188" xr:uid="{CF5A58CA-5491-4C55-844A-9771A7E68DF2}"/>
    <cellStyle name="Millares 2 2 3 4 2 3 2 2 2 2" xfId="24458" xr:uid="{DD13F5E3-D683-487E-A037-2605A09AD2B3}"/>
    <cellStyle name="Millares 2 2 3 4 2 3 2 2 2 2 2" xfId="45467" xr:uid="{8A80E7DE-E717-4575-9AE5-21E464226423}"/>
    <cellStyle name="Millares 2 2 3 4 2 3 2 2 2 3" xfId="31635" xr:uid="{AA3A7707-015B-4CD8-84CD-417A335EACAD}"/>
    <cellStyle name="Millares 2 2 3 4 2 3 2 2 2 3 2" xfId="52644" xr:uid="{98438DCB-DEE6-4FAD-8B41-60ECA37CBAF5}"/>
    <cellStyle name="Millares 2 2 3 4 2 3 2 2 2 4" xfId="38551" xr:uid="{D85B497A-5109-481F-9BBC-17EE700C7945}"/>
    <cellStyle name="Millares 2 2 3 4 2 3 2 2 2 5" xfId="17542" xr:uid="{C34E628C-FF5E-473B-9540-7869B690738E}"/>
    <cellStyle name="Millares 2 2 3 4 2 3 2 2 3" xfId="8824" xr:uid="{64872B50-3CA6-40E9-9BCF-17C3E60A02FB}"/>
    <cellStyle name="Millares 2 2 3 4 2 3 2 2 3 2" xfId="42009" xr:uid="{E85FD37B-63B9-447B-BA21-F4661EC0AAA5}"/>
    <cellStyle name="Millares 2 2 3 4 2 3 2 2 3 3" xfId="21000" xr:uid="{5AE0EA37-8776-46DE-9321-36BC03EC7429}"/>
    <cellStyle name="Millares 2 2 3 4 2 3 2 2 4" xfId="3551" xr:uid="{8B12BD63-8477-42DA-AB92-186F449EAF46}"/>
    <cellStyle name="Millares 2 2 3 4 2 3 2 2 4 2" xfId="49186" xr:uid="{C0F3976B-547B-45BB-AFEC-3F8846F501C3}"/>
    <cellStyle name="Millares 2 2 3 4 2 3 2 2 4 3" xfId="28177" xr:uid="{2AA9304E-1D2C-4D32-BD2B-DDC80C5911E8}"/>
    <cellStyle name="Millares 2 2 3 4 2 3 2 2 5" xfId="35093" xr:uid="{9B344F15-548E-483B-88AE-B0C7A3349496}"/>
    <cellStyle name="Millares 2 2 3 4 2 3 2 2 6" xfId="54021" xr:uid="{4D13AB42-4014-4826-865C-CB6566C491BF}"/>
    <cellStyle name="Millares 2 2 3 4 2 3 2 2 7" xfId="56657" xr:uid="{8B3E068C-22F5-429A-B7B6-8E26FF597A52}"/>
    <cellStyle name="Millares 2 2 3 4 2 3 2 2 8" xfId="59293" xr:uid="{68D732B5-CD6A-4899-B7F4-6FC66B1847C9}"/>
    <cellStyle name="Millares 2 2 3 4 2 3 2 2 9" xfId="14084" xr:uid="{188C3891-D760-4005-9295-54026993F4FD}"/>
    <cellStyle name="Millares 2 2 3 4 2 3 2 3" xfId="6187" xr:uid="{5F463EE3-074A-4B70-94A1-CAE0755700BC}"/>
    <cellStyle name="Millares 2 2 3 4 2 3 2 3 2" xfId="22303" xr:uid="{6A104B67-6FC4-463D-8465-EED11AD4EFE6}"/>
    <cellStyle name="Millares 2 2 3 4 2 3 2 3 2 2" xfId="43312" xr:uid="{3272143B-2D3C-4A85-85AF-B0A43DCC27EF}"/>
    <cellStyle name="Millares 2 2 3 4 2 3 2 3 3" xfId="29480" xr:uid="{1736B980-6961-46AD-AFCF-8C2D31EE3DC8}"/>
    <cellStyle name="Millares 2 2 3 4 2 3 2 3 3 2" xfId="50489" xr:uid="{130E41CD-E558-438B-8AD2-2A1E12BB182E}"/>
    <cellStyle name="Millares 2 2 3 4 2 3 2 3 4" xfId="36396" xr:uid="{738EDDB4-6802-4C1A-ABDE-CF9CB09FF556}"/>
    <cellStyle name="Millares 2 2 3 4 2 3 2 3 5" xfId="15387" xr:uid="{0467B983-04A7-4D57-9341-369D2D39CB88}"/>
    <cellStyle name="Millares 2 2 3 4 2 3 2 4" xfId="8823" xr:uid="{DAFFBE33-5A55-473B-B138-D03E6D74682A}"/>
    <cellStyle name="Millares 2 2 3 4 2 3 2 4 2" xfId="39854" xr:uid="{36609A5A-2511-4D5E-9B8B-22D27D6ADBAA}"/>
    <cellStyle name="Millares 2 2 3 4 2 3 2 4 3" xfId="18845" xr:uid="{8DB8C306-1C0C-4173-8FF1-5DB92DEC4E36}"/>
    <cellStyle name="Millares 2 2 3 4 2 3 2 5" xfId="3550" xr:uid="{6752B241-2A78-4D5D-B824-7551102435E6}"/>
    <cellStyle name="Millares 2 2 3 4 2 3 2 5 2" xfId="47031" xr:uid="{80C3E63D-FB91-44FA-9849-03546DDF77F1}"/>
    <cellStyle name="Millares 2 2 3 4 2 3 2 5 3" xfId="26022" xr:uid="{735841ED-B6A4-48D8-981F-7D5C15287BF0}"/>
    <cellStyle name="Millares 2 2 3 4 2 3 2 6" xfId="32938" xr:uid="{D1EE2DDF-7B8B-480A-A469-4855D435503E}"/>
    <cellStyle name="Millares 2 2 3 4 2 3 2 7" xfId="54020" xr:uid="{CEAA9C14-99F8-4E46-A75C-6562C37A5352}"/>
    <cellStyle name="Millares 2 2 3 4 2 3 2 8" xfId="56656" xr:uid="{6E4E64A8-BBCB-4818-974C-D6724E48D744}"/>
    <cellStyle name="Millares 2 2 3 4 2 3 2 9" xfId="59292" xr:uid="{59D04A95-E1AD-4031-87E1-967E0B729678}"/>
    <cellStyle name="Millares 2 2 3 4 2 3 3" xfId="900" xr:uid="{00000000-0005-0000-0000-000085030000}"/>
    <cellStyle name="Millares 2 2 3 4 2 3 3 2" xfId="6189" xr:uid="{62BB02A9-7E0D-4D7F-9B69-00D2A60FC9B5}"/>
    <cellStyle name="Millares 2 2 3 4 2 3 3 2 2" xfId="22956" xr:uid="{C57A48FA-A84B-4740-9540-BBA1AA13A07C}"/>
    <cellStyle name="Millares 2 2 3 4 2 3 3 2 2 2" xfId="43965" xr:uid="{A25E4B49-58D9-430F-90A3-330FE5DEBFA9}"/>
    <cellStyle name="Millares 2 2 3 4 2 3 3 2 3" xfId="30133" xr:uid="{61B0FB40-5938-465A-BF34-87D644DCEC43}"/>
    <cellStyle name="Millares 2 2 3 4 2 3 3 2 3 2" xfId="51142" xr:uid="{33AD9BA8-A328-4C1C-8D71-D7F5ECADB8C9}"/>
    <cellStyle name="Millares 2 2 3 4 2 3 3 2 4" xfId="37049" xr:uid="{D1B2B01F-F3E1-40B7-8A3E-353ACBC04E3A}"/>
    <cellStyle name="Millares 2 2 3 4 2 3 3 2 5" xfId="16040" xr:uid="{EDFA17DB-9204-49F0-9CBB-537AE392DE95}"/>
    <cellStyle name="Millares 2 2 3 4 2 3 3 3" xfId="8825" xr:uid="{6D8872EC-8530-4E19-BE4D-46C246917F61}"/>
    <cellStyle name="Millares 2 2 3 4 2 3 3 3 2" xfId="40507" xr:uid="{9037894E-A01D-47F4-8540-3126EC32E4A9}"/>
    <cellStyle name="Millares 2 2 3 4 2 3 3 3 3" xfId="19498" xr:uid="{597837A8-0A9B-4E7B-8567-7AE3DD11AC3F}"/>
    <cellStyle name="Millares 2 2 3 4 2 3 3 4" xfId="3552" xr:uid="{0C801EE2-5625-4878-BB9F-F93140019336}"/>
    <cellStyle name="Millares 2 2 3 4 2 3 3 4 2" xfId="47684" xr:uid="{17A2495B-2175-4D81-83D8-532DCD54FF9A}"/>
    <cellStyle name="Millares 2 2 3 4 2 3 3 4 3" xfId="26675" xr:uid="{DA0109CC-2C77-4A42-AB60-730D3D8822E5}"/>
    <cellStyle name="Millares 2 2 3 4 2 3 3 5" xfId="33591" xr:uid="{8F42450E-E7FC-4621-A968-4764C809BC99}"/>
    <cellStyle name="Millares 2 2 3 4 2 3 3 6" xfId="54022" xr:uid="{35AA04C3-71D5-4450-88B3-5B5ADAD363F6}"/>
    <cellStyle name="Millares 2 2 3 4 2 3 3 7" xfId="56658" xr:uid="{E55FFF0B-0698-44FA-B87A-793C96237F6F}"/>
    <cellStyle name="Millares 2 2 3 4 2 3 3 8" xfId="59294" xr:uid="{DA1C2476-7C08-4207-9003-C8295B68CCB7}"/>
    <cellStyle name="Millares 2 2 3 4 2 3 3 9" xfId="12582" xr:uid="{F53637D1-6D4C-409F-80D0-A609DC01C09E}"/>
    <cellStyle name="Millares 2 2 3 4 2 3 4" xfId="6186" xr:uid="{7C88EC56-1F7E-45C6-8C6A-F95FD6EB2FE7}"/>
    <cellStyle name="Millares 2 2 3 4 2 3 4 2" xfId="16891" xr:uid="{7ED777BB-0A7C-48DE-8D4C-BEA3ECE1F8D6}"/>
    <cellStyle name="Millares 2 2 3 4 2 3 4 2 2" xfId="23807" xr:uid="{2E9957DA-9D23-4D18-9537-385B9B6AF587}"/>
    <cellStyle name="Millares 2 2 3 4 2 3 4 2 2 2" xfId="44816" xr:uid="{70C204D4-5B29-4E8D-ACC9-46960207F548}"/>
    <cellStyle name="Millares 2 2 3 4 2 3 4 2 3" xfId="30984" xr:uid="{034A152B-C060-4908-85FE-DF6E6EC03BD0}"/>
    <cellStyle name="Millares 2 2 3 4 2 3 4 2 3 2" xfId="51993" xr:uid="{F6C0E2A1-992B-487C-83E6-245786EEACCE}"/>
    <cellStyle name="Millares 2 2 3 4 2 3 4 2 4" xfId="37900" xr:uid="{5A88A26A-BDA6-4AFA-A747-975B81DC9E86}"/>
    <cellStyle name="Millares 2 2 3 4 2 3 4 3" xfId="20349" xr:uid="{725886C4-8002-4D8F-BE5C-BA6D702A4847}"/>
    <cellStyle name="Millares 2 2 3 4 2 3 4 3 2" xfId="41358" xr:uid="{43CBEB01-F133-4154-AF69-510056F895B6}"/>
    <cellStyle name="Millares 2 2 3 4 2 3 4 4" xfId="27526" xr:uid="{F0278059-D193-4D14-ACEE-3DC42241F51B}"/>
    <cellStyle name="Millares 2 2 3 4 2 3 4 4 2" xfId="48535" xr:uid="{A475B7E4-04C8-4542-A471-D82D949AB590}"/>
    <cellStyle name="Millares 2 2 3 4 2 3 4 5" xfId="34442" xr:uid="{DC42F985-44A1-44BA-A163-BD9293C57FE8}"/>
    <cellStyle name="Millares 2 2 3 4 2 3 4 6" xfId="13433" xr:uid="{FCCF9C65-118C-4C96-AF75-25235C104ED1}"/>
    <cellStyle name="Millares 2 2 3 4 2 3 5" xfId="8822" xr:uid="{A9D62B2A-0D19-4B35-A33E-6C499F6A5779}"/>
    <cellStyle name="Millares 2 2 3 4 2 3 5 2" xfId="21651" xr:uid="{39D3DFAB-8A4A-44D6-B55D-4BEC307FAEC3}"/>
    <cellStyle name="Millares 2 2 3 4 2 3 5 2 2" xfId="42660" xr:uid="{5126A0B5-A4B1-444A-905F-DF973AB5B0D1}"/>
    <cellStyle name="Millares 2 2 3 4 2 3 5 3" xfId="28828" xr:uid="{0AF4E3A7-03D0-4A77-AD9A-3FD2F3B7F7EE}"/>
    <cellStyle name="Millares 2 2 3 4 2 3 5 3 2" xfId="49837" xr:uid="{9FDDCE10-9640-4692-9636-87417C3AD0CD}"/>
    <cellStyle name="Millares 2 2 3 4 2 3 5 4" xfId="35744" xr:uid="{45F48022-6EDF-47D8-B4CC-C7F7A578719C}"/>
    <cellStyle name="Millares 2 2 3 4 2 3 5 5" xfId="14735" xr:uid="{E48AF049-A3B8-4177-A36D-68FF149CDC81}"/>
    <cellStyle name="Millares 2 2 3 4 2 3 6" xfId="3549" xr:uid="{C4E1FF14-83D2-4B43-BBFA-1CF8126B546F}"/>
    <cellStyle name="Millares 2 2 3 4 2 3 6 2" xfId="39202" xr:uid="{DB3BBEDD-8F93-4766-8A44-521F36C06278}"/>
    <cellStyle name="Millares 2 2 3 4 2 3 6 3" xfId="18193" xr:uid="{9F333F12-F358-4BB5-8622-C239B40319DB}"/>
    <cellStyle name="Millares 2 2 3 4 2 3 7" xfId="25370" xr:uid="{66AA878D-EFAC-49D0-BE69-2FAE997676D0}"/>
    <cellStyle name="Millares 2 2 3 4 2 3 7 2" xfId="46379" xr:uid="{0F7EBBDB-3C16-41FA-B453-E0A9CF423382}"/>
    <cellStyle name="Millares 2 2 3 4 2 3 8" xfId="32286" xr:uid="{75749B7A-7FFE-455C-AA93-19BE264FF2AD}"/>
    <cellStyle name="Millares 2 2 3 4 2 3 9" xfId="54019" xr:uid="{DFB4DEE7-0928-49C6-8FAF-C6648C767D26}"/>
    <cellStyle name="Millares 2 2 3 4 2 4" xfId="901" xr:uid="{00000000-0005-0000-0000-000086030000}"/>
    <cellStyle name="Millares 2 2 3 4 2 4 10" xfId="11601" xr:uid="{4FD18E10-D655-4472-87A0-7CCC854342E2}"/>
    <cellStyle name="Millares 2 2 3 4 2 4 2" xfId="902" xr:uid="{00000000-0005-0000-0000-000087030000}"/>
    <cellStyle name="Millares 2 2 3 4 2 4 2 2" xfId="6191" xr:uid="{0492801F-9CB3-495A-ADD6-B9AFE6D0BD36}"/>
    <cellStyle name="Millares 2 2 3 4 2 4 2 2 2" xfId="24132" xr:uid="{2BA88CD6-E5EF-433B-AE25-E41BFE322A80}"/>
    <cellStyle name="Millares 2 2 3 4 2 4 2 2 2 2" xfId="45141" xr:uid="{D2C7F18C-D8A8-4799-969F-1DB72E2F766D}"/>
    <cellStyle name="Millares 2 2 3 4 2 4 2 2 3" xfId="31309" xr:uid="{0DB55F58-B4C0-441F-8CE9-D12F2A6C6C1F}"/>
    <cellStyle name="Millares 2 2 3 4 2 4 2 2 3 2" xfId="52318" xr:uid="{611253D8-D973-4A9A-9E73-7B3D11112EAE}"/>
    <cellStyle name="Millares 2 2 3 4 2 4 2 2 4" xfId="38225" xr:uid="{05619A17-B417-4F3A-B39E-8E1BD89391BB}"/>
    <cellStyle name="Millares 2 2 3 4 2 4 2 2 5" xfId="17216" xr:uid="{DFC0C4D6-5ED8-4E0B-AA21-BF6EB2D61FB1}"/>
    <cellStyle name="Millares 2 2 3 4 2 4 2 3" xfId="8827" xr:uid="{F183D3CC-E5DF-4FD8-BB3A-63BF7C865612}"/>
    <cellStyle name="Millares 2 2 3 4 2 4 2 3 2" xfId="41683" xr:uid="{82850625-5D72-403D-84D4-0EB912AEF550}"/>
    <cellStyle name="Millares 2 2 3 4 2 4 2 3 3" xfId="20674" xr:uid="{8CAAF8AD-9503-4B9C-B8B7-DB6F37BEB4BC}"/>
    <cellStyle name="Millares 2 2 3 4 2 4 2 4" xfId="3554" xr:uid="{1C902EC8-7BF5-4901-842B-ECF512778CBA}"/>
    <cellStyle name="Millares 2 2 3 4 2 4 2 4 2" xfId="48860" xr:uid="{1A3C9EE4-FA30-4FD9-856C-BA7AD7C1E3A7}"/>
    <cellStyle name="Millares 2 2 3 4 2 4 2 4 3" xfId="27851" xr:uid="{175B0437-E83C-4622-B2C1-3BAAA784AAB9}"/>
    <cellStyle name="Millares 2 2 3 4 2 4 2 5" xfId="34767" xr:uid="{1183BBAF-B520-45AB-A3B7-1F430916319A}"/>
    <cellStyle name="Millares 2 2 3 4 2 4 2 6" xfId="54024" xr:uid="{BC0D5BD6-1E1E-4AE2-8863-AAB63A44DA7D}"/>
    <cellStyle name="Millares 2 2 3 4 2 4 2 7" xfId="56660" xr:uid="{8BE36BD5-6EF6-4C0B-ADCD-73CF8CA46140}"/>
    <cellStyle name="Millares 2 2 3 4 2 4 2 8" xfId="59296" xr:uid="{F34E58E3-5965-4CA9-86AA-AC7C9FA15ACF}"/>
    <cellStyle name="Millares 2 2 3 4 2 4 2 9" xfId="13758" xr:uid="{378873E0-AD5A-4742-BE20-4E987CB0C92C}"/>
    <cellStyle name="Millares 2 2 3 4 2 4 3" xfId="6190" xr:uid="{DAC47C50-67BF-412B-9875-23EB034F87CB}"/>
    <cellStyle name="Millares 2 2 3 4 2 4 3 2" xfId="21977" xr:uid="{CB048E2D-FD8C-4763-9279-E2E1E60EA5A8}"/>
    <cellStyle name="Millares 2 2 3 4 2 4 3 2 2" xfId="42986" xr:uid="{3538422E-E71F-4278-AA25-7D61FCBBC1FB}"/>
    <cellStyle name="Millares 2 2 3 4 2 4 3 3" xfId="29154" xr:uid="{15CE4B35-B247-4561-8A46-884FDB9F234D}"/>
    <cellStyle name="Millares 2 2 3 4 2 4 3 3 2" xfId="50163" xr:uid="{9F31F04A-D8E1-4BBF-8778-6C06082DEF01}"/>
    <cellStyle name="Millares 2 2 3 4 2 4 3 4" xfId="36070" xr:uid="{5C661430-D109-4435-82F2-5D56AC9CEB85}"/>
    <cellStyle name="Millares 2 2 3 4 2 4 3 5" xfId="15061" xr:uid="{53951FB0-3370-4497-879B-C77871E8498D}"/>
    <cellStyle name="Millares 2 2 3 4 2 4 4" xfId="8826" xr:uid="{FA4F1504-A84E-4FF5-8B02-0FEB301B7644}"/>
    <cellStyle name="Millares 2 2 3 4 2 4 4 2" xfId="39528" xr:uid="{43390DC7-EBBA-4333-885E-CACB79EE6F5B}"/>
    <cellStyle name="Millares 2 2 3 4 2 4 4 3" xfId="18519" xr:uid="{2C00BD19-B2D0-461D-890B-5CE817CE2AFB}"/>
    <cellStyle name="Millares 2 2 3 4 2 4 5" xfId="3553" xr:uid="{4CFD0512-29DE-41B5-809A-13ABE6968472}"/>
    <cellStyle name="Millares 2 2 3 4 2 4 5 2" xfId="46705" xr:uid="{AE2F01E9-E899-454C-98E0-83D678A6C300}"/>
    <cellStyle name="Millares 2 2 3 4 2 4 5 3" xfId="25696" xr:uid="{EEA16E47-E343-45B8-A574-45618FEAE455}"/>
    <cellStyle name="Millares 2 2 3 4 2 4 6" xfId="32612" xr:uid="{111AEA74-DBAD-475C-A14A-869BAA12E4DC}"/>
    <cellStyle name="Millares 2 2 3 4 2 4 7" xfId="54023" xr:uid="{E6C3B67C-9347-49B8-BB70-0E459E0C592E}"/>
    <cellStyle name="Millares 2 2 3 4 2 4 8" xfId="56659" xr:uid="{A162E1B1-732B-4774-81C5-41DA98B50054}"/>
    <cellStyle name="Millares 2 2 3 4 2 4 9" xfId="59295" xr:uid="{1368A548-46DF-40BB-9D0B-CD74DBDE957E}"/>
    <cellStyle name="Millares 2 2 3 4 2 5" xfId="903" xr:uid="{00000000-0005-0000-0000-000088030000}"/>
    <cellStyle name="Millares 2 2 3 4 2 5 2" xfId="6192" xr:uid="{53E56020-C70B-4A0C-9B60-7EC219BA3DC2}"/>
    <cellStyle name="Millares 2 2 3 4 2 5 2 2" xfId="22604" xr:uid="{95F4F18F-35D7-4C1B-B840-9613BC2A2567}"/>
    <cellStyle name="Millares 2 2 3 4 2 5 2 2 2" xfId="43613" xr:uid="{1C42EC1C-5E71-4FCC-B284-6F3C5339D61B}"/>
    <cellStyle name="Millares 2 2 3 4 2 5 2 3" xfId="29781" xr:uid="{7E9FD02D-8BFF-4A6A-A08F-1BDCB1A8583C}"/>
    <cellStyle name="Millares 2 2 3 4 2 5 2 3 2" xfId="50790" xr:uid="{B83A098E-9BD3-4A07-8774-C510D6656152}"/>
    <cellStyle name="Millares 2 2 3 4 2 5 2 4" xfId="36697" xr:uid="{EF444AD9-0799-4A08-86A3-D84C71DC7E75}"/>
    <cellStyle name="Millares 2 2 3 4 2 5 2 5" xfId="15688" xr:uid="{6AD48A36-F735-4914-AF48-25477C14AF0C}"/>
    <cellStyle name="Millares 2 2 3 4 2 5 3" xfId="8828" xr:uid="{FCF8D67A-3737-4DB8-AECE-F31727EB1CA4}"/>
    <cellStyle name="Millares 2 2 3 4 2 5 3 2" xfId="40155" xr:uid="{5C0FBEEF-8033-4FBE-9BCD-EEFAC7835F3C}"/>
    <cellStyle name="Millares 2 2 3 4 2 5 3 3" xfId="19146" xr:uid="{F1A05A1C-A7E0-4128-B2E8-00DB86BD50DC}"/>
    <cellStyle name="Millares 2 2 3 4 2 5 4" xfId="3555" xr:uid="{3C6AF9BE-D868-49BD-B383-8686C0EC36E0}"/>
    <cellStyle name="Millares 2 2 3 4 2 5 4 2" xfId="47332" xr:uid="{0674311B-C4EE-4200-B360-3968415E76A6}"/>
    <cellStyle name="Millares 2 2 3 4 2 5 4 3" xfId="26323" xr:uid="{CB7EBDDD-ED9A-4F64-86B0-2EA4743E33E4}"/>
    <cellStyle name="Millares 2 2 3 4 2 5 5" xfId="33239" xr:uid="{B257698D-F4EE-4046-80E5-91B6A61DB176}"/>
    <cellStyle name="Millares 2 2 3 4 2 5 6" xfId="54025" xr:uid="{FA130182-D817-4C1F-BF08-BCDEA684A572}"/>
    <cellStyle name="Millares 2 2 3 4 2 5 7" xfId="56661" xr:uid="{57B8447C-6EEC-4834-8068-656516030FB0}"/>
    <cellStyle name="Millares 2 2 3 4 2 5 8" xfId="59297" xr:uid="{8B57A90D-D7BA-4D9A-9C0F-C639C684203A}"/>
    <cellStyle name="Millares 2 2 3 4 2 5 9" xfId="12228" xr:uid="{52BA5FA4-BD4C-4522-B634-C1CB334B6CF3}"/>
    <cellStyle name="Millares 2 2 3 4 2 6" xfId="6177" xr:uid="{F105DC1A-833F-40A3-8920-BB37EB31B46F}"/>
    <cellStyle name="Millares 2 2 3 4 2 6 2" xfId="16037" xr:uid="{ACE811A4-AA49-4ACA-B152-90E3DD636F1F}"/>
    <cellStyle name="Millares 2 2 3 4 2 6 2 2" xfId="22953" xr:uid="{63BAA48E-4232-4382-8D8D-BC8A2C6E8A17}"/>
    <cellStyle name="Millares 2 2 3 4 2 6 2 2 2" xfId="43962" xr:uid="{C069323A-1F85-44C5-B28D-E5A3EF1EB798}"/>
    <cellStyle name="Millares 2 2 3 4 2 6 2 3" xfId="30130" xr:uid="{56D74CB6-B012-478C-A2DB-BD9C831A43AD}"/>
    <cellStyle name="Millares 2 2 3 4 2 6 2 3 2" xfId="51139" xr:uid="{D88054E5-0DC8-4A74-AC9A-695459047E6F}"/>
    <cellStyle name="Millares 2 2 3 4 2 6 2 4" xfId="37046" xr:uid="{65A7B727-517A-45A7-AEE2-23809C04FFBF}"/>
    <cellStyle name="Millares 2 2 3 4 2 6 3" xfId="19495" xr:uid="{86973A13-4B8A-4EF8-B394-CDB5BC0F857D}"/>
    <cellStyle name="Millares 2 2 3 4 2 6 3 2" xfId="40504" xr:uid="{9849D4B0-6E68-4C5F-8E68-87ACDC1E2ABE}"/>
    <cellStyle name="Millares 2 2 3 4 2 6 4" xfId="26672" xr:uid="{1780701C-0E59-4B07-B920-1F80422DEB0E}"/>
    <cellStyle name="Millares 2 2 3 4 2 6 4 2" xfId="47681" xr:uid="{E9CFC455-D3E6-4A59-BEF9-72F6261F0070}"/>
    <cellStyle name="Millares 2 2 3 4 2 6 5" xfId="33588" xr:uid="{ABAF8E79-6E37-494B-AF54-A2FBFDE28DB2}"/>
    <cellStyle name="Millares 2 2 3 4 2 6 6" xfId="12579" xr:uid="{850CC781-6488-4E00-BA91-88BF40F8361A}"/>
    <cellStyle name="Millares 2 2 3 4 2 7" xfId="8813" xr:uid="{F4F1412D-E791-4DEC-97B1-470091FD664A}"/>
    <cellStyle name="Millares 2 2 3 4 2 7 2" xfId="16565" xr:uid="{535920BD-2E16-40A1-9368-CA4858ACBCE2}"/>
    <cellStyle name="Millares 2 2 3 4 2 7 2 2" xfId="23481" xr:uid="{AEA9C5FA-0C9D-4C74-A94A-26133DA701BD}"/>
    <cellStyle name="Millares 2 2 3 4 2 7 2 2 2" xfId="44490" xr:uid="{F3EAB6BD-F3B5-4D5A-9333-5E1C6EEE73B4}"/>
    <cellStyle name="Millares 2 2 3 4 2 7 2 3" xfId="30658" xr:uid="{530C882A-2096-472D-A206-60BAF59475ED}"/>
    <cellStyle name="Millares 2 2 3 4 2 7 2 3 2" xfId="51667" xr:uid="{77E80D76-B33D-48B4-BB47-7455D47DDE32}"/>
    <cellStyle name="Millares 2 2 3 4 2 7 2 4" xfId="37574" xr:uid="{74A15D57-8F10-4598-8DB1-D79053A040C8}"/>
    <cellStyle name="Millares 2 2 3 4 2 7 3" xfId="20023" xr:uid="{133FE12F-A4D4-43EF-B9EC-50B9D33E94F2}"/>
    <cellStyle name="Millares 2 2 3 4 2 7 3 2" xfId="41032" xr:uid="{B1A0C6F3-E228-43C0-857B-6B061B58592C}"/>
    <cellStyle name="Millares 2 2 3 4 2 7 4" xfId="27200" xr:uid="{78D6E5EF-0B36-4F57-9B1D-B9822811A66F}"/>
    <cellStyle name="Millares 2 2 3 4 2 7 4 2" xfId="48209" xr:uid="{13C041CA-C06B-44D2-87D3-D29862F83041}"/>
    <cellStyle name="Millares 2 2 3 4 2 7 5" xfId="34116" xr:uid="{8CA2F8CB-AD57-4FE3-A528-2F57B1084368}"/>
    <cellStyle name="Millares 2 2 3 4 2 7 6" xfId="13107" xr:uid="{C809C5C3-DDC6-4E92-9C0E-DB08DB9A773B}"/>
    <cellStyle name="Millares 2 2 3 4 2 8" xfId="10668" xr:uid="{55960939-D5A0-4095-AFE5-BED3357BFBB7}"/>
    <cellStyle name="Millares 2 2 3 4 2 8 2" xfId="21325" xr:uid="{86842664-1424-4581-8E54-D44FB71A43F3}"/>
    <cellStyle name="Millares 2 2 3 4 2 8 2 2" xfId="42334" xr:uid="{3600D203-5ACD-428D-BDD6-003906B4BC90}"/>
    <cellStyle name="Millares 2 2 3 4 2 8 3" xfId="28502" xr:uid="{193C2126-364C-4F18-9D0C-2D70C0E3449D}"/>
    <cellStyle name="Millares 2 2 3 4 2 8 3 2" xfId="49511" xr:uid="{1B6CF620-4250-4A7C-AF0D-48E4D01A5A95}"/>
    <cellStyle name="Millares 2 2 3 4 2 8 4" xfId="35418" xr:uid="{8D120C8F-CFC2-4239-83DA-B315959624CD}"/>
    <cellStyle name="Millares 2 2 3 4 2 8 5" xfId="14409" xr:uid="{37BD7D7E-6C9C-4458-84AE-6325A1BC7BA6}"/>
    <cellStyle name="Millares 2 2 3 4 2 9" xfId="3540" xr:uid="{09D97321-678F-46EF-851A-0B76F6CF3985}"/>
    <cellStyle name="Millares 2 2 3 4 2 9 2" xfId="38876" xr:uid="{365FC998-55D3-40FE-8F7C-D8DF021F7A23}"/>
    <cellStyle name="Millares 2 2 3 4 2 9 3" xfId="17867" xr:uid="{38C84DB3-9C3B-41FD-81DB-DCE61C065BBB}"/>
    <cellStyle name="Millares 2 2 3 4 3" xfId="904" xr:uid="{00000000-0005-0000-0000-000089030000}"/>
    <cellStyle name="Millares 2 2 3 4 3 10" xfId="25108" xr:uid="{6578A38F-36CC-4090-886B-9300B82FE5A1}"/>
    <cellStyle name="Millares 2 2 3 4 3 10 2" xfId="46117" xr:uid="{DF35377C-459B-49CF-A12B-D40803917B5B}"/>
    <cellStyle name="Millares 2 2 3 4 3 11" xfId="32024" xr:uid="{AC42984F-0BE9-49F7-B476-0C359214496E}"/>
    <cellStyle name="Millares 2 2 3 4 3 12" xfId="53033" xr:uid="{8B714259-B6F5-46DC-A8E5-62DCA79A0FBE}"/>
    <cellStyle name="Millares 2 2 3 4 3 13" xfId="54026" xr:uid="{27857090-FC90-496D-AB7A-8816F26DBE2B}"/>
    <cellStyle name="Millares 2 2 3 4 3 14" xfId="56662" xr:uid="{13D68587-FBF6-49E5-9A60-6616B4C017B9}"/>
    <cellStyle name="Millares 2 2 3 4 3 15" xfId="59298" xr:uid="{819938B8-2428-4418-8220-A4C5D6DB92C8}"/>
    <cellStyle name="Millares 2 2 3 4 3 16" xfId="11013" xr:uid="{A1D32AD3-E985-4330-A084-2A1340E885E0}"/>
    <cellStyle name="Millares 2 2 3 4 3 2" xfId="905" xr:uid="{00000000-0005-0000-0000-00008A030000}"/>
    <cellStyle name="Millares 2 2 3 4 3 2 10" xfId="56663" xr:uid="{7E69A70C-A8C8-40D6-AA88-974390BF943C}"/>
    <cellStyle name="Millares 2 2 3 4 3 2 11" xfId="59299" xr:uid="{8F967CC6-B980-4C2B-ACCF-A083979340F3}"/>
    <cellStyle name="Millares 2 2 3 4 3 2 12" xfId="11339" xr:uid="{8A70DF7A-13E8-489A-960A-2EAFAD5B02AE}"/>
    <cellStyle name="Millares 2 2 3 4 3 2 2" xfId="906" xr:uid="{00000000-0005-0000-0000-00008B030000}"/>
    <cellStyle name="Millares 2 2 3 4 3 2 2 10" xfId="11991" xr:uid="{B2653DD3-8494-4BE8-895A-09EB9C075CF7}"/>
    <cellStyle name="Millares 2 2 3 4 3 2 2 2" xfId="907" xr:uid="{00000000-0005-0000-0000-00008C030000}"/>
    <cellStyle name="Millares 2 2 3 4 3 2 2 2 2" xfId="6196" xr:uid="{0BC55FB5-F95A-4F33-91DB-8FDC44B5D262}"/>
    <cellStyle name="Millares 2 2 3 4 3 2 2 2 2 2" xfId="24522" xr:uid="{CFB09796-0AE0-47F4-BCA5-959725C5665B}"/>
    <cellStyle name="Millares 2 2 3 4 3 2 2 2 2 2 2" xfId="45531" xr:uid="{CE81161C-BA8D-4E6F-BA28-591F46B67970}"/>
    <cellStyle name="Millares 2 2 3 4 3 2 2 2 2 3" xfId="31699" xr:uid="{DA7AC9BE-8C2A-496D-B8A4-862F6FBE4711}"/>
    <cellStyle name="Millares 2 2 3 4 3 2 2 2 2 3 2" xfId="52708" xr:uid="{1EB1648E-CC75-45E5-ACC9-D2C2654A04D1}"/>
    <cellStyle name="Millares 2 2 3 4 3 2 2 2 2 4" xfId="38615" xr:uid="{AF0E7829-00FD-4FB6-B41A-694AE5821408}"/>
    <cellStyle name="Millares 2 2 3 4 3 2 2 2 2 5" xfId="17606" xr:uid="{38CBB604-39B1-414B-B41C-9DE2513047E1}"/>
    <cellStyle name="Millares 2 2 3 4 3 2 2 2 3" xfId="8832" xr:uid="{0AB2A5C7-6627-48CD-9AC7-6CFA174DAEA4}"/>
    <cellStyle name="Millares 2 2 3 4 3 2 2 2 3 2" xfId="42073" xr:uid="{10967D51-5608-49F5-B852-FD48EE35A50A}"/>
    <cellStyle name="Millares 2 2 3 4 3 2 2 2 3 3" xfId="21064" xr:uid="{9D1FC436-FCC1-4727-A922-17D716E0A35A}"/>
    <cellStyle name="Millares 2 2 3 4 3 2 2 2 4" xfId="3559" xr:uid="{B3BCD626-E435-4553-A9A9-B1925C1482BF}"/>
    <cellStyle name="Millares 2 2 3 4 3 2 2 2 4 2" xfId="49250" xr:uid="{4E677616-AAA2-4FD1-AFB4-64D5FE89B203}"/>
    <cellStyle name="Millares 2 2 3 4 3 2 2 2 4 3" xfId="28241" xr:uid="{BDA05FDF-D86A-493F-84DA-A6AB7B6871C0}"/>
    <cellStyle name="Millares 2 2 3 4 3 2 2 2 5" xfId="35157" xr:uid="{7912B543-D0FD-46BB-9DB6-C872DA38FFF4}"/>
    <cellStyle name="Millares 2 2 3 4 3 2 2 2 6" xfId="54029" xr:uid="{6D98F243-B213-4588-8345-4CBA610FD633}"/>
    <cellStyle name="Millares 2 2 3 4 3 2 2 2 7" xfId="56665" xr:uid="{DBB2DA97-2353-443C-A78E-6AD8CA358AB0}"/>
    <cellStyle name="Millares 2 2 3 4 3 2 2 2 8" xfId="59301" xr:uid="{10B77D78-ACAC-496B-9E89-15CDFD2F1054}"/>
    <cellStyle name="Millares 2 2 3 4 3 2 2 2 9" xfId="14148" xr:uid="{F3A557DF-E5B2-4D2D-8B33-B12EE27B3221}"/>
    <cellStyle name="Millares 2 2 3 4 3 2 2 3" xfId="6195" xr:uid="{802EBCA2-4057-4E2C-BC7F-DCA6BFB1DC1E}"/>
    <cellStyle name="Millares 2 2 3 4 3 2 2 3 2" xfId="22367" xr:uid="{A1C043BC-17A9-4095-9BDE-D31F41D5797F}"/>
    <cellStyle name="Millares 2 2 3 4 3 2 2 3 2 2" xfId="43376" xr:uid="{91F181D5-5D72-48FF-9F20-1A2535019BA7}"/>
    <cellStyle name="Millares 2 2 3 4 3 2 2 3 3" xfId="29544" xr:uid="{8C02A09D-5FE4-4673-8CC1-C1C264EAD8EC}"/>
    <cellStyle name="Millares 2 2 3 4 3 2 2 3 3 2" xfId="50553" xr:uid="{E1496969-62DB-49A6-90A0-A82AFABFCAD4}"/>
    <cellStyle name="Millares 2 2 3 4 3 2 2 3 4" xfId="36460" xr:uid="{98739495-E2FF-4687-9E43-E835A2C7A69F}"/>
    <cellStyle name="Millares 2 2 3 4 3 2 2 3 5" xfId="15451" xr:uid="{4538C917-19BB-4EB6-A0DD-F1CEF171B397}"/>
    <cellStyle name="Millares 2 2 3 4 3 2 2 4" xfId="8831" xr:uid="{67F40788-3DD1-4323-9584-1DD8281E1755}"/>
    <cellStyle name="Millares 2 2 3 4 3 2 2 4 2" xfId="39918" xr:uid="{44E918D1-5144-47B3-BEE6-AADF3336C667}"/>
    <cellStyle name="Millares 2 2 3 4 3 2 2 4 3" xfId="18909" xr:uid="{DD697E28-7885-4878-87E4-B09E152E6ADB}"/>
    <cellStyle name="Millares 2 2 3 4 3 2 2 5" xfId="3558" xr:uid="{66CA42B5-485B-46B7-B1B2-88C2111248D3}"/>
    <cellStyle name="Millares 2 2 3 4 3 2 2 5 2" xfId="47095" xr:uid="{EA64EA08-2FDE-46B4-AD39-E2B1A4447F82}"/>
    <cellStyle name="Millares 2 2 3 4 3 2 2 5 3" xfId="26086" xr:uid="{FECB3C12-6774-40A7-AA56-F0420B587B50}"/>
    <cellStyle name="Millares 2 2 3 4 3 2 2 6" xfId="33002" xr:uid="{C64DC51F-BEC2-455F-95CD-B122E7074B1D}"/>
    <cellStyle name="Millares 2 2 3 4 3 2 2 7" xfId="54028" xr:uid="{5E5451EE-CBB0-4D7E-BADE-C973FEFC26E1}"/>
    <cellStyle name="Millares 2 2 3 4 3 2 2 8" xfId="56664" xr:uid="{889F497C-D784-4BC0-96C2-2C85F2B54904}"/>
    <cellStyle name="Millares 2 2 3 4 3 2 2 9" xfId="59300" xr:uid="{E331B289-BCED-487A-8995-B5712386ECB7}"/>
    <cellStyle name="Millares 2 2 3 4 3 2 3" xfId="908" xr:uid="{00000000-0005-0000-0000-00008D030000}"/>
    <cellStyle name="Millares 2 2 3 4 3 2 3 2" xfId="6197" xr:uid="{B7579356-B86C-43ED-8A46-A5BD3DF1010F}"/>
    <cellStyle name="Millares 2 2 3 4 3 2 3 2 2" xfId="22958" xr:uid="{B359A53B-C052-4785-A290-013706F1430F}"/>
    <cellStyle name="Millares 2 2 3 4 3 2 3 2 2 2" xfId="43967" xr:uid="{7D3884AB-D409-45E9-AF48-290955B9B4E0}"/>
    <cellStyle name="Millares 2 2 3 4 3 2 3 2 3" xfId="30135" xr:uid="{1FB2C1DF-9797-4613-A477-652501AD60B7}"/>
    <cellStyle name="Millares 2 2 3 4 3 2 3 2 3 2" xfId="51144" xr:uid="{19403508-DEDB-453A-95C2-F0474901C7BE}"/>
    <cellStyle name="Millares 2 2 3 4 3 2 3 2 4" xfId="37051" xr:uid="{EF70A71D-73A8-4862-AB69-142ABBD2335D}"/>
    <cellStyle name="Millares 2 2 3 4 3 2 3 2 5" xfId="16042" xr:uid="{3F0276A6-16C6-4B4D-B1AC-412DB9C17ACC}"/>
    <cellStyle name="Millares 2 2 3 4 3 2 3 3" xfId="8833" xr:uid="{2EC1B0AF-4DB1-4D73-B4F4-70FC2D9EC5D9}"/>
    <cellStyle name="Millares 2 2 3 4 3 2 3 3 2" xfId="40509" xr:uid="{5520CB06-4248-4EF9-AA70-3803F101E3C4}"/>
    <cellStyle name="Millares 2 2 3 4 3 2 3 3 3" xfId="19500" xr:uid="{A2A59D5A-A6C1-45AC-BDEE-89074EC652C5}"/>
    <cellStyle name="Millares 2 2 3 4 3 2 3 4" xfId="3560" xr:uid="{C2C62EC6-A2EC-42A0-AF08-B48299532D62}"/>
    <cellStyle name="Millares 2 2 3 4 3 2 3 4 2" xfId="47686" xr:uid="{648734C9-E301-4525-8DCA-4345B875C070}"/>
    <cellStyle name="Millares 2 2 3 4 3 2 3 4 3" xfId="26677" xr:uid="{D9D5C945-4BCA-4FDC-A52B-81757F2A09CC}"/>
    <cellStyle name="Millares 2 2 3 4 3 2 3 5" xfId="33593" xr:uid="{42E6E417-1E92-478F-851A-0E36EB861C8A}"/>
    <cellStyle name="Millares 2 2 3 4 3 2 3 6" xfId="54030" xr:uid="{96120031-43C0-46D0-B2EC-2F4443C455EB}"/>
    <cellStyle name="Millares 2 2 3 4 3 2 3 7" xfId="56666" xr:uid="{28B73CEC-B24E-4986-8289-78E4050C6690}"/>
    <cellStyle name="Millares 2 2 3 4 3 2 3 8" xfId="59302" xr:uid="{F0CC29D0-09FC-4AAB-B64F-D7BD7308D742}"/>
    <cellStyle name="Millares 2 2 3 4 3 2 3 9" xfId="12584" xr:uid="{A2421E94-0AF4-4332-ABC2-431682502A25}"/>
    <cellStyle name="Millares 2 2 3 4 3 2 4" xfId="6194" xr:uid="{0128B7C5-4BFA-4849-813B-3983650F6ECE}"/>
    <cellStyle name="Millares 2 2 3 4 3 2 4 2" xfId="16955" xr:uid="{A4C6F722-6367-4765-8EA5-2AE878580BEE}"/>
    <cellStyle name="Millares 2 2 3 4 3 2 4 2 2" xfId="23871" xr:uid="{58557018-8ECE-4B6D-9E36-1E50B60AD9ED}"/>
    <cellStyle name="Millares 2 2 3 4 3 2 4 2 2 2" xfId="44880" xr:uid="{3FB3476D-1DB8-4E6D-9C77-4B4FB93A8B2D}"/>
    <cellStyle name="Millares 2 2 3 4 3 2 4 2 3" xfId="31048" xr:uid="{A5A8742C-0A1D-4566-BB96-7D51D13B5F82}"/>
    <cellStyle name="Millares 2 2 3 4 3 2 4 2 3 2" xfId="52057" xr:uid="{96D895F0-D07B-4D7D-B49D-A69A5891E2FC}"/>
    <cellStyle name="Millares 2 2 3 4 3 2 4 2 4" xfId="37964" xr:uid="{4B586AB9-BB16-46D2-8592-90D08493AFFB}"/>
    <cellStyle name="Millares 2 2 3 4 3 2 4 3" xfId="20413" xr:uid="{E31E409E-F706-442D-92B7-5727EFDF6056}"/>
    <cellStyle name="Millares 2 2 3 4 3 2 4 3 2" xfId="41422" xr:uid="{5A782886-E229-4835-A55C-2561558C64A8}"/>
    <cellStyle name="Millares 2 2 3 4 3 2 4 4" xfId="27590" xr:uid="{0B500D19-E8D9-490F-94ED-8F0C5ADDB9A0}"/>
    <cellStyle name="Millares 2 2 3 4 3 2 4 4 2" xfId="48599" xr:uid="{B824D499-8EBE-48BB-84E6-C781598010C4}"/>
    <cellStyle name="Millares 2 2 3 4 3 2 4 5" xfId="34506" xr:uid="{695447A5-F808-4B41-A177-EB404808C5DD}"/>
    <cellStyle name="Millares 2 2 3 4 3 2 4 6" xfId="13497" xr:uid="{514FDEB1-3BF1-4AC8-8389-1AB1B1CE4940}"/>
    <cellStyle name="Millares 2 2 3 4 3 2 5" xfId="8830" xr:uid="{D12FB4B9-31D8-4554-A984-E7A60B2E1092}"/>
    <cellStyle name="Millares 2 2 3 4 3 2 5 2" xfId="21715" xr:uid="{BC02D5AE-C6A1-4ABA-8771-160BA010C309}"/>
    <cellStyle name="Millares 2 2 3 4 3 2 5 2 2" xfId="42724" xr:uid="{9B13E270-48A7-4FC5-A4B8-58CAF4796AB2}"/>
    <cellStyle name="Millares 2 2 3 4 3 2 5 3" xfId="28892" xr:uid="{72D2F090-836E-48AF-A005-D6285A8D83D8}"/>
    <cellStyle name="Millares 2 2 3 4 3 2 5 3 2" xfId="49901" xr:uid="{202C60DD-972D-400F-944F-46C5FFD9553A}"/>
    <cellStyle name="Millares 2 2 3 4 3 2 5 4" xfId="35808" xr:uid="{DCD07F2B-6A2C-4D19-A040-B694CA9836CF}"/>
    <cellStyle name="Millares 2 2 3 4 3 2 5 5" xfId="14799" xr:uid="{D37FD495-8394-4175-9494-FE00CD31D184}"/>
    <cellStyle name="Millares 2 2 3 4 3 2 6" xfId="3557" xr:uid="{DC9F259E-D1B8-4C5C-94B8-1A3AF44990E1}"/>
    <cellStyle name="Millares 2 2 3 4 3 2 6 2" xfId="39266" xr:uid="{BDE1DDFB-BFAC-4CAE-B5FB-94AAA29AFEE1}"/>
    <cellStyle name="Millares 2 2 3 4 3 2 6 3" xfId="18257" xr:uid="{32EF6AB1-5848-4F21-8F30-8967818F5B0C}"/>
    <cellStyle name="Millares 2 2 3 4 3 2 7" xfId="25434" xr:uid="{8C6F7FE4-4592-4D2B-8473-801DB38BBF09}"/>
    <cellStyle name="Millares 2 2 3 4 3 2 7 2" xfId="46443" xr:uid="{3B3B53B5-C018-48F9-9C47-D158999DE9B5}"/>
    <cellStyle name="Millares 2 2 3 4 3 2 8" xfId="32350" xr:uid="{D0EC6A3D-D1A7-4A6F-A4BD-B00F8D1C546C}"/>
    <cellStyle name="Millares 2 2 3 4 3 2 9" xfId="54027" xr:uid="{6FF061FF-33C4-456B-85B5-867ADBE7A249}"/>
    <cellStyle name="Millares 2 2 3 4 3 3" xfId="909" xr:uid="{00000000-0005-0000-0000-00008E030000}"/>
    <cellStyle name="Millares 2 2 3 4 3 3 10" xfId="11665" xr:uid="{EB533D63-E085-431F-B225-2179F4BBEA36}"/>
    <cellStyle name="Millares 2 2 3 4 3 3 2" xfId="910" xr:uid="{00000000-0005-0000-0000-00008F030000}"/>
    <cellStyle name="Millares 2 2 3 4 3 3 2 2" xfId="6199" xr:uid="{D8C7A79D-B081-478E-B712-252EFC36010C}"/>
    <cellStyle name="Millares 2 2 3 4 3 3 2 2 2" xfId="24196" xr:uid="{77B2DAA3-5A84-4B79-89C0-AAE86E726886}"/>
    <cellStyle name="Millares 2 2 3 4 3 3 2 2 2 2" xfId="45205" xr:uid="{CC4E8AFC-7BA2-4733-A197-9626318A604F}"/>
    <cellStyle name="Millares 2 2 3 4 3 3 2 2 3" xfId="31373" xr:uid="{E159A1BE-49CA-45D9-B2A3-863076425B27}"/>
    <cellStyle name="Millares 2 2 3 4 3 3 2 2 3 2" xfId="52382" xr:uid="{80F4FE42-8CBC-40E2-AD62-350DC3D56D64}"/>
    <cellStyle name="Millares 2 2 3 4 3 3 2 2 4" xfId="38289" xr:uid="{E7424521-0B24-4FAA-8F70-54F413AF260E}"/>
    <cellStyle name="Millares 2 2 3 4 3 3 2 2 5" xfId="17280" xr:uid="{535553F6-CBD7-4991-A55F-D7B10B80DEFE}"/>
    <cellStyle name="Millares 2 2 3 4 3 3 2 3" xfId="8835" xr:uid="{E6929514-7AEC-40FA-9829-163EDD44784D}"/>
    <cellStyle name="Millares 2 2 3 4 3 3 2 3 2" xfId="41747" xr:uid="{E89DE548-DF26-4EF8-AE24-E53E443D3040}"/>
    <cellStyle name="Millares 2 2 3 4 3 3 2 3 3" xfId="20738" xr:uid="{51AA0E18-D5E7-4858-9EBC-6919EA128E52}"/>
    <cellStyle name="Millares 2 2 3 4 3 3 2 4" xfId="3562" xr:uid="{121BB4EC-1E42-4B7F-8972-00716273B5C3}"/>
    <cellStyle name="Millares 2 2 3 4 3 3 2 4 2" xfId="48924" xr:uid="{DBB26083-3A10-40FB-A01D-10E1F9F73B18}"/>
    <cellStyle name="Millares 2 2 3 4 3 3 2 4 3" xfId="27915" xr:uid="{8AA4855D-A222-4474-8E04-A4D2B80F9235}"/>
    <cellStyle name="Millares 2 2 3 4 3 3 2 5" xfId="34831" xr:uid="{0BBEEC99-625B-4379-8C6A-E75FCC7CE3CA}"/>
    <cellStyle name="Millares 2 2 3 4 3 3 2 6" xfId="54032" xr:uid="{E585436D-B70F-4370-A01E-9C7074E09828}"/>
    <cellStyle name="Millares 2 2 3 4 3 3 2 7" xfId="56668" xr:uid="{3B462C11-985F-4E00-B00D-6686213D1CBC}"/>
    <cellStyle name="Millares 2 2 3 4 3 3 2 8" xfId="59304" xr:uid="{E9D97AA7-8E47-472E-A1CB-08048F4F9879}"/>
    <cellStyle name="Millares 2 2 3 4 3 3 2 9" xfId="13822" xr:uid="{DE2B6981-969A-4A93-B57A-BD7E3EF32C04}"/>
    <cellStyle name="Millares 2 2 3 4 3 3 3" xfId="6198" xr:uid="{1857BA6A-B939-47F4-A190-C36DB5E1654B}"/>
    <cellStyle name="Millares 2 2 3 4 3 3 3 2" xfId="22041" xr:uid="{EA2891FB-2A57-4E9D-9C49-B84B64464551}"/>
    <cellStyle name="Millares 2 2 3 4 3 3 3 2 2" xfId="43050" xr:uid="{857853DF-94CC-48B9-BE98-DF3C74FBA4ED}"/>
    <cellStyle name="Millares 2 2 3 4 3 3 3 3" xfId="29218" xr:uid="{8D7AC7EB-2B54-4C50-8C96-3BA4F819144C}"/>
    <cellStyle name="Millares 2 2 3 4 3 3 3 3 2" xfId="50227" xr:uid="{1CC85B03-BBF0-4766-A65B-0CC1EFB1793A}"/>
    <cellStyle name="Millares 2 2 3 4 3 3 3 4" xfId="36134" xr:uid="{0C7DBB82-40E5-4E6F-9FA9-C7DFCD3418C8}"/>
    <cellStyle name="Millares 2 2 3 4 3 3 3 5" xfId="15125" xr:uid="{A9C10404-5811-4E07-8351-4658A6740880}"/>
    <cellStyle name="Millares 2 2 3 4 3 3 4" xfId="8834" xr:uid="{B58E25EE-3A87-49D9-9102-68B3F45A2041}"/>
    <cellStyle name="Millares 2 2 3 4 3 3 4 2" xfId="39592" xr:uid="{FF72FE7D-6138-43B7-90CD-BC68547219DD}"/>
    <cellStyle name="Millares 2 2 3 4 3 3 4 3" xfId="18583" xr:uid="{0F3BE299-E7CD-44F4-95DD-EC13EAF17417}"/>
    <cellStyle name="Millares 2 2 3 4 3 3 5" xfId="3561" xr:uid="{7E734182-514A-4A0B-9F7E-F95F9C07B65B}"/>
    <cellStyle name="Millares 2 2 3 4 3 3 5 2" xfId="46769" xr:uid="{44FAE12B-618B-449E-8A91-8FE2B17D23BE}"/>
    <cellStyle name="Millares 2 2 3 4 3 3 5 3" xfId="25760" xr:uid="{9ECB9170-BEA8-4E2D-8594-D80D50AAB9CE}"/>
    <cellStyle name="Millares 2 2 3 4 3 3 6" xfId="32676" xr:uid="{7FFE7030-C288-435E-AF62-4328E31F32EF}"/>
    <cellStyle name="Millares 2 2 3 4 3 3 7" xfId="54031" xr:uid="{02208224-770B-464C-8AF9-482F1E71F3DE}"/>
    <cellStyle name="Millares 2 2 3 4 3 3 8" xfId="56667" xr:uid="{2CD72C72-3CE8-42D2-8BF9-F14E5A941349}"/>
    <cellStyle name="Millares 2 2 3 4 3 3 9" xfId="59303" xr:uid="{E7D203CF-60B5-4142-AAEB-985918CA812D}"/>
    <cellStyle name="Millares 2 2 3 4 3 4" xfId="911" xr:uid="{00000000-0005-0000-0000-000090030000}"/>
    <cellStyle name="Millares 2 2 3 4 3 4 2" xfId="6200" xr:uid="{BC6280C1-3671-452F-9646-255A9875F3B8}"/>
    <cellStyle name="Millares 2 2 3 4 3 4 2 2" xfId="22605" xr:uid="{7BB80F28-8278-4D31-B8CB-EC4685D68781}"/>
    <cellStyle name="Millares 2 2 3 4 3 4 2 2 2" xfId="43614" xr:uid="{218F3DD3-B975-43D3-9128-90D487FF5DCE}"/>
    <cellStyle name="Millares 2 2 3 4 3 4 2 3" xfId="29782" xr:uid="{2DCD49E7-6BAD-48AF-8149-A54D54652A23}"/>
    <cellStyle name="Millares 2 2 3 4 3 4 2 3 2" xfId="50791" xr:uid="{3D84ACC0-D070-4A30-B7B1-73B15A6E92E7}"/>
    <cellStyle name="Millares 2 2 3 4 3 4 2 4" xfId="36698" xr:uid="{477A82E2-C8B8-4319-B648-F023E126A687}"/>
    <cellStyle name="Millares 2 2 3 4 3 4 2 5" xfId="15689" xr:uid="{969CC9C2-6057-43BA-955B-3B9C0EF9F5C5}"/>
    <cellStyle name="Millares 2 2 3 4 3 4 3" xfId="8836" xr:uid="{1E89A557-45B0-4A84-B297-56B772789B2A}"/>
    <cellStyle name="Millares 2 2 3 4 3 4 3 2" xfId="40156" xr:uid="{6634BBA6-EA30-4543-81B2-934BC9F74ED8}"/>
    <cellStyle name="Millares 2 2 3 4 3 4 3 3" xfId="19147" xr:uid="{CA073A0C-13CB-466D-8ABB-901D563AE583}"/>
    <cellStyle name="Millares 2 2 3 4 3 4 4" xfId="3563" xr:uid="{488DF490-2972-42BA-A6BA-10D0939820F1}"/>
    <cellStyle name="Millares 2 2 3 4 3 4 4 2" xfId="47333" xr:uid="{0BD557ED-7CD1-446E-A047-1D560BE5893C}"/>
    <cellStyle name="Millares 2 2 3 4 3 4 4 3" xfId="26324" xr:uid="{935BA995-3003-41EA-87E6-0DF44809FCCA}"/>
    <cellStyle name="Millares 2 2 3 4 3 4 5" xfId="33240" xr:uid="{FD636CE5-63EF-4453-B5D6-BAD55BB7759E}"/>
    <cellStyle name="Millares 2 2 3 4 3 4 6" xfId="54033" xr:uid="{3F199E91-6DD5-4E82-ADA9-E2BAAEA8939D}"/>
    <cellStyle name="Millares 2 2 3 4 3 4 7" xfId="56669" xr:uid="{DB77C18D-F0E4-48A8-94C2-4523A257DCFF}"/>
    <cellStyle name="Millares 2 2 3 4 3 4 8" xfId="59305" xr:uid="{B390BFE6-52B1-45A4-8FDB-C4E9762D362B}"/>
    <cellStyle name="Millares 2 2 3 4 3 4 9" xfId="12229" xr:uid="{6360A7AB-4E14-4777-A959-013142915F6F}"/>
    <cellStyle name="Millares 2 2 3 4 3 5" xfId="6193" xr:uid="{3E5B65D1-9855-46A4-906E-2FF42C5F9F89}"/>
    <cellStyle name="Millares 2 2 3 4 3 5 2" xfId="16041" xr:uid="{E236975F-E775-44C1-B798-EF17F566930F}"/>
    <cellStyle name="Millares 2 2 3 4 3 5 2 2" xfId="22957" xr:uid="{D122F904-0BD2-4330-84E1-98FCC536DE14}"/>
    <cellStyle name="Millares 2 2 3 4 3 5 2 2 2" xfId="43966" xr:uid="{A189BB07-566C-4002-90E7-50BFB289815D}"/>
    <cellStyle name="Millares 2 2 3 4 3 5 2 3" xfId="30134" xr:uid="{83E49B15-5A9A-414B-B707-2A145D8F6D6E}"/>
    <cellStyle name="Millares 2 2 3 4 3 5 2 3 2" xfId="51143" xr:uid="{F5DBB4D7-CDDD-44E6-8E8F-C23D630C6D2D}"/>
    <cellStyle name="Millares 2 2 3 4 3 5 2 4" xfId="37050" xr:uid="{6D067215-0971-4E06-AC1B-C3633078743C}"/>
    <cellStyle name="Millares 2 2 3 4 3 5 3" xfId="19499" xr:uid="{117268DB-4F93-4807-BE68-D19A4F16D6DD}"/>
    <cellStyle name="Millares 2 2 3 4 3 5 3 2" xfId="40508" xr:uid="{2B10A38A-4312-45AC-A22B-580B3D4D2CD6}"/>
    <cellStyle name="Millares 2 2 3 4 3 5 4" xfId="26676" xr:uid="{AE881DC9-85AB-410A-9C79-4F38E56B12E2}"/>
    <cellStyle name="Millares 2 2 3 4 3 5 4 2" xfId="47685" xr:uid="{43DD78DE-49A4-498C-86E0-3F482DC98CB5}"/>
    <cellStyle name="Millares 2 2 3 4 3 5 5" xfId="33592" xr:uid="{AE586A74-B9C4-42A7-9504-8C7108639E94}"/>
    <cellStyle name="Millares 2 2 3 4 3 5 6" xfId="12583" xr:uid="{63B416B8-BCCF-4D1C-A176-DB559F388145}"/>
    <cellStyle name="Millares 2 2 3 4 3 6" xfId="8829" xr:uid="{08C87CB9-7E13-41B5-A7F8-B5FC8C9411D1}"/>
    <cellStyle name="Millares 2 2 3 4 3 6 2" xfId="16629" xr:uid="{916BBFCE-54E6-48AD-8E60-DF4AE0AC4053}"/>
    <cellStyle name="Millares 2 2 3 4 3 6 2 2" xfId="23545" xr:uid="{4861D359-294A-44A6-86BB-221724FB29FB}"/>
    <cellStyle name="Millares 2 2 3 4 3 6 2 2 2" xfId="44554" xr:uid="{48DC2C4C-6E45-46B4-8022-FF6649F86CCA}"/>
    <cellStyle name="Millares 2 2 3 4 3 6 2 3" xfId="30722" xr:uid="{EC4C286F-35F7-42D6-8DBA-197B9FFE79F0}"/>
    <cellStyle name="Millares 2 2 3 4 3 6 2 3 2" xfId="51731" xr:uid="{686CA477-A0C5-417A-957D-94EA5C80B58F}"/>
    <cellStyle name="Millares 2 2 3 4 3 6 2 4" xfId="37638" xr:uid="{D9B63210-C306-48A5-B300-D874D49725F8}"/>
    <cellStyle name="Millares 2 2 3 4 3 6 3" xfId="20087" xr:uid="{772245D3-4A75-4E30-8C33-9EAB14D502C5}"/>
    <cellStyle name="Millares 2 2 3 4 3 6 3 2" xfId="41096" xr:uid="{28B8EB94-69AB-4187-9BFD-8F4CE0542D8B}"/>
    <cellStyle name="Millares 2 2 3 4 3 6 4" xfId="27264" xr:uid="{16DCC0D0-968B-4EBE-A725-05C81DF25522}"/>
    <cellStyle name="Millares 2 2 3 4 3 6 4 2" xfId="48273" xr:uid="{CC4E699B-4BD9-46F6-8230-7499CAD39899}"/>
    <cellStyle name="Millares 2 2 3 4 3 6 5" xfId="34180" xr:uid="{1DC53D35-13CF-46CA-9704-14FEA7A4DC04}"/>
    <cellStyle name="Millares 2 2 3 4 3 6 6" xfId="13171" xr:uid="{FE4ADC91-C6DC-41DA-8A89-900A45ACC906}"/>
    <cellStyle name="Millares 2 2 3 4 3 7" xfId="10732" xr:uid="{C98BC7D3-FC8F-4E89-8AFB-719E09643D54}"/>
    <cellStyle name="Millares 2 2 3 4 3 7 2" xfId="21389" xr:uid="{10E9FF66-60B5-4CEE-A181-F31D0E8CC0B4}"/>
    <cellStyle name="Millares 2 2 3 4 3 7 2 2" xfId="42398" xr:uid="{547B7FB9-743A-4C37-80B0-4F08B436CA8E}"/>
    <cellStyle name="Millares 2 2 3 4 3 7 3" xfId="28566" xr:uid="{3C150A2C-3FDB-46D0-A2A2-1E7C7494721B}"/>
    <cellStyle name="Millares 2 2 3 4 3 7 3 2" xfId="49575" xr:uid="{4412AC6C-031E-4507-924F-AA0EB6E21A6C}"/>
    <cellStyle name="Millares 2 2 3 4 3 7 4" xfId="35482" xr:uid="{DD79B1BB-7E43-4196-9F86-BB4BC23FFB22}"/>
    <cellStyle name="Millares 2 2 3 4 3 7 5" xfId="14473" xr:uid="{E7440E9E-F02F-46C1-A1BC-C17B0A69677A}"/>
    <cellStyle name="Millares 2 2 3 4 3 8" xfId="3556" xr:uid="{8E294C51-C7C3-4341-9468-AA274F5C22D0}"/>
    <cellStyle name="Millares 2 2 3 4 3 8 2" xfId="38940" xr:uid="{4B814953-8325-47FD-8C28-B7A0A54ADAB0}"/>
    <cellStyle name="Millares 2 2 3 4 3 8 3" xfId="17931" xr:uid="{DB00FC09-7C1D-47F3-A2A6-5B231D0213D6}"/>
    <cellStyle name="Millares 2 2 3 4 3 9" xfId="24847" xr:uid="{E3F894D2-10AC-4897-A2F5-D39609DA8E0A}"/>
    <cellStyle name="Millares 2 2 3 4 3 9 2" xfId="45856" xr:uid="{4418B1B9-9944-41C9-B428-22E1C2A32B42}"/>
    <cellStyle name="Millares 2 2 3 4 4" xfId="912" xr:uid="{00000000-0005-0000-0000-000091030000}"/>
    <cellStyle name="Millares 2 2 3 4 4 10" xfId="54034" xr:uid="{E2927988-0A0B-42C7-8877-F7CE143A6D9F}"/>
    <cellStyle name="Millares 2 2 3 4 4 11" xfId="56670" xr:uid="{2B67AE25-58EA-482B-830A-FDDFFF7108DE}"/>
    <cellStyle name="Millares 2 2 3 4 4 12" xfId="59306" xr:uid="{A194B08B-FC8E-4F75-BC2D-E6B0EC82D155}"/>
    <cellStyle name="Millares 2 2 3 4 4 13" xfId="11145" xr:uid="{496A5334-916F-4B83-8CE6-77A587279059}"/>
    <cellStyle name="Millares 2 2 3 4 4 2" xfId="913" xr:uid="{00000000-0005-0000-0000-000092030000}"/>
    <cellStyle name="Millares 2 2 3 4 4 2 10" xfId="56671" xr:uid="{F3721828-918F-47AD-9B40-3993F362E15B}"/>
    <cellStyle name="Millares 2 2 3 4 4 2 11" xfId="59307" xr:uid="{AAF86FC6-AC81-42D3-9182-BA589CCD27E7}"/>
    <cellStyle name="Millares 2 2 3 4 4 2 12" xfId="11471" xr:uid="{416ACA1A-9899-4574-AD85-1FD6B385D8DB}"/>
    <cellStyle name="Millares 2 2 3 4 4 2 2" xfId="914" xr:uid="{00000000-0005-0000-0000-000093030000}"/>
    <cellStyle name="Millares 2 2 3 4 4 2 2 10" xfId="12123" xr:uid="{B056929A-2DA4-44D7-BF0F-397C407761F8}"/>
    <cellStyle name="Millares 2 2 3 4 4 2 2 2" xfId="915" xr:uid="{00000000-0005-0000-0000-000094030000}"/>
    <cellStyle name="Millares 2 2 3 4 4 2 2 2 2" xfId="6204" xr:uid="{B058FF4B-1F9C-43B4-86C0-E0253AA632DE}"/>
    <cellStyle name="Millares 2 2 3 4 4 2 2 2 2 2" xfId="24654" xr:uid="{8A53F410-713F-4315-943F-CC54140F6995}"/>
    <cellStyle name="Millares 2 2 3 4 4 2 2 2 2 2 2" xfId="45663" xr:uid="{F11BA1CB-E655-467F-B436-D2C9B287404A}"/>
    <cellStyle name="Millares 2 2 3 4 4 2 2 2 2 3" xfId="31831" xr:uid="{D3FEB0DC-9C13-43E9-83A6-1F9AE871AFF2}"/>
    <cellStyle name="Millares 2 2 3 4 4 2 2 2 2 3 2" xfId="52840" xr:uid="{E0EA840F-9657-4AA4-B72D-0D3F86EA4FDA}"/>
    <cellStyle name="Millares 2 2 3 4 4 2 2 2 2 4" xfId="38747" xr:uid="{887F33B9-7F1C-4896-902F-D7981886A639}"/>
    <cellStyle name="Millares 2 2 3 4 4 2 2 2 2 5" xfId="17738" xr:uid="{E4924498-EB5C-4D18-8F72-7D95FD6F82B0}"/>
    <cellStyle name="Millares 2 2 3 4 4 2 2 2 3" xfId="8840" xr:uid="{449CC48C-E02F-4E94-8537-FAD99D29E45C}"/>
    <cellStyle name="Millares 2 2 3 4 4 2 2 2 3 2" xfId="42205" xr:uid="{E5C10D18-009D-42AF-81FE-9B7D24B8FF01}"/>
    <cellStyle name="Millares 2 2 3 4 4 2 2 2 3 3" xfId="21196" xr:uid="{39D142C4-3704-4E01-B0EC-9934444B9DE3}"/>
    <cellStyle name="Millares 2 2 3 4 4 2 2 2 4" xfId="3567" xr:uid="{8638223C-9C74-4DDC-A01A-5FC7E6D3617F}"/>
    <cellStyle name="Millares 2 2 3 4 4 2 2 2 4 2" xfId="49382" xr:uid="{73538842-D322-494F-BC1B-5245F10AC44D}"/>
    <cellStyle name="Millares 2 2 3 4 4 2 2 2 4 3" xfId="28373" xr:uid="{939AE3E6-FB2B-4926-8495-8D7CB8BF3FAD}"/>
    <cellStyle name="Millares 2 2 3 4 4 2 2 2 5" xfId="35289" xr:uid="{3CDB4F1A-4403-4967-A70D-9A3BF81D21A2}"/>
    <cellStyle name="Millares 2 2 3 4 4 2 2 2 6" xfId="54037" xr:uid="{205C86DE-E03F-4A48-9E47-908929D0FABD}"/>
    <cellStyle name="Millares 2 2 3 4 4 2 2 2 7" xfId="56673" xr:uid="{D9264D75-61DC-4109-A9B9-D9F018E13063}"/>
    <cellStyle name="Millares 2 2 3 4 4 2 2 2 8" xfId="59309" xr:uid="{7949D2EA-5B10-4F27-BFAE-E565D0BF1233}"/>
    <cellStyle name="Millares 2 2 3 4 4 2 2 2 9" xfId="14280" xr:uid="{C9AF147F-0231-4740-A295-B137A2D70662}"/>
    <cellStyle name="Millares 2 2 3 4 4 2 2 3" xfId="6203" xr:uid="{B3D00363-BA7F-4566-9CA4-BB8FA5BAC43D}"/>
    <cellStyle name="Millares 2 2 3 4 4 2 2 3 2" xfId="22499" xr:uid="{89B1C8FF-A3E2-4CC8-AF08-1F0C0AA5486E}"/>
    <cellStyle name="Millares 2 2 3 4 4 2 2 3 2 2" xfId="43508" xr:uid="{398F0EE2-CF79-4FD1-92A7-F70CB9507C21}"/>
    <cellStyle name="Millares 2 2 3 4 4 2 2 3 3" xfId="29676" xr:uid="{451BE75C-7989-495F-8646-5AE4BE3E597C}"/>
    <cellStyle name="Millares 2 2 3 4 4 2 2 3 3 2" xfId="50685" xr:uid="{99C1E202-84BC-4DD9-BDE9-293B7F44F995}"/>
    <cellStyle name="Millares 2 2 3 4 4 2 2 3 4" xfId="36592" xr:uid="{4B35FE3A-503A-4C46-BAAB-619A5E7E59B5}"/>
    <cellStyle name="Millares 2 2 3 4 4 2 2 3 5" xfId="15583" xr:uid="{16F15E29-3D09-4C77-8F9E-76154DD0C805}"/>
    <cellStyle name="Millares 2 2 3 4 4 2 2 4" xfId="8839" xr:uid="{0C7B4DA8-4618-4893-B6ED-8268A773F04F}"/>
    <cellStyle name="Millares 2 2 3 4 4 2 2 4 2" xfId="40050" xr:uid="{02D435B0-55BA-4508-9A1B-826B81134B37}"/>
    <cellStyle name="Millares 2 2 3 4 4 2 2 4 3" xfId="19041" xr:uid="{F5494639-121E-4F3E-BDBC-E85A259DC4AC}"/>
    <cellStyle name="Millares 2 2 3 4 4 2 2 5" xfId="3566" xr:uid="{7171E467-AEC3-4446-8FA7-1711B0EBD066}"/>
    <cellStyle name="Millares 2 2 3 4 4 2 2 5 2" xfId="47227" xr:uid="{2FF0A312-EBD9-4269-9593-40B10E470C7F}"/>
    <cellStyle name="Millares 2 2 3 4 4 2 2 5 3" xfId="26218" xr:uid="{FBE17DA9-A386-4B74-AA15-8135B8EB29D6}"/>
    <cellStyle name="Millares 2 2 3 4 4 2 2 6" xfId="33134" xr:uid="{ADE8FCD3-3907-4FB0-9B4E-E60F818A6829}"/>
    <cellStyle name="Millares 2 2 3 4 4 2 2 7" xfId="54036" xr:uid="{173B0E78-52EF-4684-AAF9-2BFBD082F151}"/>
    <cellStyle name="Millares 2 2 3 4 4 2 2 8" xfId="56672" xr:uid="{CD7B7599-619E-4B5A-9A2D-2BBA46333A00}"/>
    <cellStyle name="Millares 2 2 3 4 4 2 2 9" xfId="59308" xr:uid="{10392249-8FCC-4C98-A6F0-636A29A0CFEA}"/>
    <cellStyle name="Millares 2 2 3 4 4 2 3" xfId="916" xr:uid="{00000000-0005-0000-0000-000095030000}"/>
    <cellStyle name="Millares 2 2 3 4 4 2 3 2" xfId="6205" xr:uid="{C7F2F3A9-10D3-497C-868A-FFDC8E05C3C3}"/>
    <cellStyle name="Millares 2 2 3 4 4 2 3 2 2" xfId="22960" xr:uid="{CCB9F7EB-315F-4112-AF7A-5AAE0440874D}"/>
    <cellStyle name="Millares 2 2 3 4 4 2 3 2 2 2" xfId="43969" xr:uid="{07646E66-1445-418B-A20E-649763CE7705}"/>
    <cellStyle name="Millares 2 2 3 4 4 2 3 2 3" xfId="30137" xr:uid="{6F97CB04-E7B0-4D8C-B655-7E57ABD5F007}"/>
    <cellStyle name="Millares 2 2 3 4 4 2 3 2 3 2" xfId="51146" xr:uid="{4C425046-21F5-41A7-9C52-F9D10D6247C8}"/>
    <cellStyle name="Millares 2 2 3 4 4 2 3 2 4" xfId="37053" xr:uid="{33E7EFDA-E5D3-40EE-B498-9251A1C6C5FF}"/>
    <cellStyle name="Millares 2 2 3 4 4 2 3 2 5" xfId="16044" xr:uid="{80FEC2DA-2431-487E-9BDF-3B6104E21018}"/>
    <cellStyle name="Millares 2 2 3 4 4 2 3 3" xfId="8841" xr:uid="{8173F6DD-03A8-4579-89B6-EF3A561C0BB2}"/>
    <cellStyle name="Millares 2 2 3 4 4 2 3 3 2" xfId="40511" xr:uid="{5298D3DE-7C00-4C2A-9179-C39861ACDEFB}"/>
    <cellStyle name="Millares 2 2 3 4 4 2 3 3 3" xfId="19502" xr:uid="{2ED5646E-5AD5-4B67-B6ED-EDE649D8AED8}"/>
    <cellStyle name="Millares 2 2 3 4 4 2 3 4" xfId="3568" xr:uid="{CA4671C2-53FA-4069-975C-C4DF3F320805}"/>
    <cellStyle name="Millares 2 2 3 4 4 2 3 4 2" xfId="47688" xr:uid="{C1AE2EE3-06F1-4ACD-9D90-838242A7F8E0}"/>
    <cellStyle name="Millares 2 2 3 4 4 2 3 4 3" xfId="26679" xr:uid="{7C2A3ADD-79C3-404C-A529-115329D84BF3}"/>
    <cellStyle name="Millares 2 2 3 4 4 2 3 5" xfId="33595" xr:uid="{DAA3A6C6-464C-4CBE-8F88-657E217958F6}"/>
    <cellStyle name="Millares 2 2 3 4 4 2 3 6" xfId="54038" xr:uid="{FD8ED27B-7409-483B-A160-E5C9C163B4DD}"/>
    <cellStyle name="Millares 2 2 3 4 4 2 3 7" xfId="56674" xr:uid="{8D6F6FEF-367A-4350-9736-1F0817AF7313}"/>
    <cellStyle name="Millares 2 2 3 4 4 2 3 8" xfId="59310" xr:uid="{371E628C-FE5B-4057-96B3-D8FB9C3E93C2}"/>
    <cellStyle name="Millares 2 2 3 4 4 2 3 9" xfId="12586" xr:uid="{5D53050E-B7C1-4C55-BCE4-A4D62D3422AF}"/>
    <cellStyle name="Millares 2 2 3 4 4 2 4" xfId="6202" xr:uid="{A174EC24-2ECA-4F3B-992A-4D88CF5CE955}"/>
    <cellStyle name="Millares 2 2 3 4 4 2 4 2" xfId="17087" xr:uid="{C6C9099D-3EEE-470D-810D-F1FE58D5BFC1}"/>
    <cellStyle name="Millares 2 2 3 4 4 2 4 2 2" xfId="24003" xr:uid="{9018F770-3CD6-4A0B-9A8E-4985FFE6DCF2}"/>
    <cellStyle name="Millares 2 2 3 4 4 2 4 2 2 2" xfId="45012" xr:uid="{240E9A73-F23A-402B-885D-892647E93A48}"/>
    <cellStyle name="Millares 2 2 3 4 4 2 4 2 3" xfId="31180" xr:uid="{2017C434-82FA-4D39-BDB6-6001629739E7}"/>
    <cellStyle name="Millares 2 2 3 4 4 2 4 2 3 2" xfId="52189" xr:uid="{73A55721-0ECF-4560-A70A-3C8E0D3AF3B8}"/>
    <cellStyle name="Millares 2 2 3 4 4 2 4 2 4" xfId="38096" xr:uid="{6C8336BC-953D-4E8F-ABC1-7EF16A668F6A}"/>
    <cellStyle name="Millares 2 2 3 4 4 2 4 3" xfId="20545" xr:uid="{61015906-7D84-4889-8D14-110234395EF5}"/>
    <cellStyle name="Millares 2 2 3 4 4 2 4 3 2" xfId="41554" xr:uid="{FA61731B-1B99-4E76-82F3-4BAA45144EAA}"/>
    <cellStyle name="Millares 2 2 3 4 4 2 4 4" xfId="27722" xr:uid="{3D136C0C-0A9E-48F9-8D68-F5284D4C81A4}"/>
    <cellStyle name="Millares 2 2 3 4 4 2 4 4 2" xfId="48731" xr:uid="{D2CF4783-CF56-48FA-922C-D94596CB9647}"/>
    <cellStyle name="Millares 2 2 3 4 4 2 4 5" xfId="34638" xr:uid="{B218E0EA-84D7-4240-BA41-9EC9E75607DD}"/>
    <cellStyle name="Millares 2 2 3 4 4 2 4 6" xfId="13629" xr:uid="{8BDB0B29-907D-48A5-AFF0-A95057589543}"/>
    <cellStyle name="Millares 2 2 3 4 4 2 5" xfId="8838" xr:uid="{0F7FAFF8-E0D7-4B03-A972-31E56D01A20A}"/>
    <cellStyle name="Millares 2 2 3 4 4 2 5 2" xfId="21847" xr:uid="{D9447720-53FC-42F2-BB7F-805B0782143E}"/>
    <cellStyle name="Millares 2 2 3 4 4 2 5 2 2" xfId="42856" xr:uid="{A02C018F-6005-4F9A-ADA8-F34448D9F47B}"/>
    <cellStyle name="Millares 2 2 3 4 4 2 5 3" xfId="29024" xr:uid="{56BCC014-67E0-4983-91DD-74C488CF65FE}"/>
    <cellStyle name="Millares 2 2 3 4 4 2 5 3 2" xfId="50033" xr:uid="{A86E5903-AA4D-43C3-9211-63335A19273C}"/>
    <cellStyle name="Millares 2 2 3 4 4 2 5 4" xfId="35940" xr:uid="{D7C17835-ADED-403B-9E5D-CF8E9A646FE8}"/>
    <cellStyle name="Millares 2 2 3 4 4 2 5 5" xfId="14931" xr:uid="{53744B1E-FF81-450B-96E2-D463CE402D59}"/>
    <cellStyle name="Millares 2 2 3 4 4 2 6" xfId="3565" xr:uid="{4699F1BC-DF97-4C76-8466-F360575E0A3E}"/>
    <cellStyle name="Millares 2 2 3 4 4 2 6 2" xfId="39398" xr:uid="{8DC8FA08-D4F0-4B8F-AC4E-F8970D1DAA03}"/>
    <cellStyle name="Millares 2 2 3 4 4 2 6 3" xfId="18389" xr:uid="{48D2AF7D-E4D7-4F98-A9F4-E8B38BE8F8B5}"/>
    <cellStyle name="Millares 2 2 3 4 4 2 7" xfId="25566" xr:uid="{9DB3AE1F-D821-457F-B573-CC23344EBE77}"/>
    <cellStyle name="Millares 2 2 3 4 4 2 7 2" xfId="46575" xr:uid="{79074857-C6F0-45C1-8253-6E9E3CF6205B}"/>
    <cellStyle name="Millares 2 2 3 4 4 2 8" xfId="32482" xr:uid="{32FD20ED-D835-45B2-8762-6F4A63170944}"/>
    <cellStyle name="Millares 2 2 3 4 4 2 9" xfId="54035" xr:uid="{1EBF0B0D-D0DD-4F23-BB5F-CB08F8F56017}"/>
    <cellStyle name="Millares 2 2 3 4 4 3" xfId="917" xr:uid="{00000000-0005-0000-0000-000096030000}"/>
    <cellStyle name="Millares 2 2 3 4 4 3 10" xfId="11797" xr:uid="{3353D318-9A90-46D5-8390-7F4BD06C80C9}"/>
    <cellStyle name="Millares 2 2 3 4 4 3 2" xfId="918" xr:uid="{00000000-0005-0000-0000-000097030000}"/>
    <cellStyle name="Millares 2 2 3 4 4 3 2 2" xfId="6207" xr:uid="{49705868-0988-4A69-A135-DAAE4E93328C}"/>
    <cellStyle name="Millares 2 2 3 4 4 3 2 2 2" xfId="24328" xr:uid="{F3D3A302-29DC-4973-B58E-61C15B04972F}"/>
    <cellStyle name="Millares 2 2 3 4 4 3 2 2 2 2" xfId="45337" xr:uid="{0ACE135C-81DF-4323-AF49-90943A8E30D9}"/>
    <cellStyle name="Millares 2 2 3 4 4 3 2 2 3" xfId="31505" xr:uid="{2DA42BA4-7335-46B8-8F99-1B37A6B0D390}"/>
    <cellStyle name="Millares 2 2 3 4 4 3 2 2 3 2" xfId="52514" xr:uid="{86DF5E8B-04B5-4703-9911-91445EE9B005}"/>
    <cellStyle name="Millares 2 2 3 4 4 3 2 2 4" xfId="38421" xr:uid="{8BC0D803-0E5E-4921-8357-95FA82E27D8D}"/>
    <cellStyle name="Millares 2 2 3 4 4 3 2 2 5" xfId="17412" xr:uid="{8A1BC2BB-045D-4820-8A69-3B75DDA6A829}"/>
    <cellStyle name="Millares 2 2 3 4 4 3 2 3" xfId="8843" xr:uid="{7E30129C-1E22-46AE-9080-794D5A0E3E28}"/>
    <cellStyle name="Millares 2 2 3 4 4 3 2 3 2" xfId="41879" xr:uid="{3F2E4E74-4646-43F7-938A-C091E84DA74B}"/>
    <cellStyle name="Millares 2 2 3 4 4 3 2 3 3" xfId="20870" xr:uid="{4D633E5A-5F54-406C-9BD9-BC8732173504}"/>
    <cellStyle name="Millares 2 2 3 4 4 3 2 4" xfId="3570" xr:uid="{532761CA-96A6-4F79-9165-0FBEE422FAC4}"/>
    <cellStyle name="Millares 2 2 3 4 4 3 2 4 2" xfId="49056" xr:uid="{6E71C5ED-B2AD-4F86-95C9-75F499577161}"/>
    <cellStyle name="Millares 2 2 3 4 4 3 2 4 3" xfId="28047" xr:uid="{8B4C4032-D9BD-41E4-B321-76C636C659DE}"/>
    <cellStyle name="Millares 2 2 3 4 4 3 2 5" xfId="34963" xr:uid="{FE4BE54D-858A-4002-BA13-D010DB2DEE7F}"/>
    <cellStyle name="Millares 2 2 3 4 4 3 2 6" xfId="54040" xr:uid="{7BC85DA8-AC7A-4EB2-A5F1-2210C4AE39F9}"/>
    <cellStyle name="Millares 2 2 3 4 4 3 2 7" xfId="56676" xr:uid="{86B88A67-C07D-45DF-B3AC-0F1DEE9A66AE}"/>
    <cellStyle name="Millares 2 2 3 4 4 3 2 8" xfId="59312" xr:uid="{0F168BE5-863D-44E5-A92E-73905EC2C5DC}"/>
    <cellStyle name="Millares 2 2 3 4 4 3 2 9" xfId="13954" xr:uid="{80AFCA30-DF5D-490D-9190-E970A9397D4D}"/>
    <cellStyle name="Millares 2 2 3 4 4 3 3" xfId="6206" xr:uid="{B34B8350-D6D7-4A49-B438-F2D1757DE3D4}"/>
    <cellStyle name="Millares 2 2 3 4 4 3 3 2" xfId="22173" xr:uid="{F1B61837-9670-4B51-AD33-8CFD19E4496E}"/>
    <cellStyle name="Millares 2 2 3 4 4 3 3 2 2" xfId="43182" xr:uid="{C02C8495-28C5-4931-A9DA-08BB0450F52E}"/>
    <cellStyle name="Millares 2 2 3 4 4 3 3 3" xfId="29350" xr:uid="{19A984D2-E00A-4F0D-BBBC-FB4A1EDDC4FF}"/>
    <cellStyle name="Millares 2 2 3 4 4 3 3 3 2" xfId="50359" xr:uid="{56DD9A63-11B1-4DEF-8772-8A49563B2756}"/>
    <cellStyle name="Millares 2 2 3 4 4 3 3 4" xfId="36266" xr:uid="{411BFB11-31C1-41CC-AB80-257995825ACF}"/>
    <cellStyle name="Millares 2 2 3 4 4 3 3 5" xfId="15257" xr:uid="{11DDDA4E-106B-41E8-B26F-DD88FC1F2E76}"/>
    <cellStyle name="Millares 2 2 3 4 4 3 4" xfId="8842" xr:uid="{2922F8D9-BACB-4C16-95C2-8F768CD17ED1}"/>
    <cellStyle name="Millares 2 2 3 4 4 3 4 2" xfId="39724" xr:uid="{4DE62A04-6A1F-4BFB-A789-D2564FBEF431}"/>
    <cellStyle name="Millares 2 2 3 4 4 3 4 3" xfId="18715" xr:uid="{8BC6B08B-5979-4449-9207-88C56D4DB540}"/>
    <cellStyle name="Millares 2 2 3 4 4 3 5" xfId="3569" xr:uid="{3C607AD8-0DD0-472E-9672-D5652B885AF9}"/>
    <cellStyle name="Millares 2 2 3 4 4 3 5 2" xfId="46901" xr:uid="{6715B193-7945-4A98-B408-C2DBF97FC35E}"/>
    <cellStyle name="Millares 2 2 3 4 4 3 5 3" xfId="25892" xr:uid="{3E8688C9-F1AF-4746-A475-1BF5A98674C5}"/>
    <cellStyle name="Millares 2 2 3 4 4 3 6" xfId="32808" xr:uid="{497B764C-9459-4112-8216-EC2232A24309}"/>
    <cellStyle name="Millares 2 2 3 4 4 3 7" xfId="54039" xr:uid="{E1E109A0-6F0F-416A-8BC9-A6F04BCE9980}"/>
    <cellStyle name="Millares 2 2 3 4 4 3 8" xfId="56675" xr:uid="{089E2A42-1126-4C03-AFD4-123FFFABA59C}"/>
    <cellStyle name="Millares 2 2 3 4 4 3 9" xfId="59311" xr:uid="{A02AE6BF-3735-48D1-9934-EEE4D610D45C}"/>
    <cellStyle name="Millares 2 2 3 4 4 4" xfId="919" xr:uid="{00000000-0005-0000-0000-000098030000}"/>
    <cellStyle name="Millares 2 2 3 4 4 4 2" xfId="6208" xr:uid="{D329DFDC-88D2-4EF6-8901-A1CA23A8EADD}"/>
    <cellStyle name="Millares 2 2 3 4 4 4 2 2" xfId="22959" xr:uid="{480889A7-7C29-4F43-B4B2-D20955003230}"/>
    <cellStyle name="Millares 2 2 3 4 4 4 2 2 2" xfId="43968" xr:uid="{BA582B6C-9F00-4501-942C-5418AC4DCE79}"/>
    <cellStyle name="Millares 2 2 3 4 4 4 2 3" xfId="30136" xr:uid="{6E24CE74-55C3-4231-8029-750C73E3DE5B}"/>
    <cellStyle name="Millares 2 2 3 4 4 4 2 3 2" xfId="51145" xr:uid="{F3626D56-4971-493A-A0DD-F4C0E153DD19}"/>
    <cellStyle name="Millares 2 2 3 4 4 4 2 4" xfId="37052" xr:uid="{E067C900-0D7B-4C80-89CA-2088A6769CED}"/>
    <cellStyle name="Millares 2 2 3 4 4 4 2 5" xfId="16043" xr:uid="{9F64FE40-012E-4B8B-986B-DC594CDB66D9}"/>
    <cellStyle name="Millares 2 2 3 4 4 4 3" xfId="8844" xr:uid="{02C8B901-6171-4903-94DC-47C5F797B15A}"/>
    <cellStyle name="Millares 2 2 3 4 4 4 3 2" xfId="40510" xr:uid="{E6A02E24-A8C6-4AA9-868A-FB4BEBEE014E}"/>
    <cellStyle name="Millares 2 2 3 4 4 4 3 3" xfId="19501" xr:uid="{FE4126AA-2311-4CCE-9575-6F48BDA27631}"/>
    <cellStyle name="Millares 2 2 3 4 4 4 4" xfId="3571" xr:uid="{CFEE021B-F8F3-4459-942F-25CE76DA872C}"/>
    <cellStyle name="Millares 2 2 3 4 4 4 4 2" xfId="47687" xr:uid="{CCC6AAA9-68BC-44F8-8552-5287BC3BF017}"/>
    <cellStyle name="Millares 2 2 3 4 4 4 4 3" xfId="26678" xr:uid="{48E31CF6-1C57-4D23-BF8D-1CAD2C70E7F4}"/>
    <cellStyle name="Millares 2 2 3 4 4 4 5" xfId="33594" xr:uid="{04E60867-7C22-4409-9143-69C75DFE4CA4}"/>
    <cellStyle name="Millares 2 2 3 4 4 4 6" xfId="54041" xr:uid="{A83E22BB-DED9-4BC4-8FA6-041DB2B2F287}"/>
    <cellStyle name="Millares 2 2 3 4 4 4 7" xfId="56677" xr:uid="{5DA1DA25-FFC5-44B8-A489-109BFA2BFCCA}"/>
    <cellStyle name="Millares 2 2 3 4 4 4 8" xfId="59313" xr:uid="{BB9E1706-BA34-44BC-B2F3-B972B847A464}"/>
    <cellStyle name="Millares 2 2 3 4 4 4 9" xfId="12585" xr:uid="{F285ADFC-FCF9-47A2-8782-8542C215E9C4}"/>
    <cellStyle name="Millares 2 2 3 4 4 5" xfId="6201" xr:uid="{3F595590-36F0-423C-867A-9AA946DAB749}"/>
    <cellStyle name="Millares 2 2 3 4 4 5 2" xfId="16761" xr:uid="{BF0D0201-EF3D-42C1-A00A-338A5E3E7B07}"/>
    <cellStyle name="Millares 2 2 3 4 4 5 2 2" xfId="23677" xr:uid="{9263F717-D1F6-41A5-938C-D517BC47559C}"/>
    <cellStyle name="Millares 2 2 3 4 4 5 2 2 2" xfId="44686" xr:uid="{1521C0A4-90FC-48D6-A625-2FA299397BFD}"/>
    <cellStyle name="Millares 2 2 3 4 4 5 2 3" xfId="30854" xr:uid="{DDBDA982-F750-46B0-8379-3908DE448F44}"/>
    <cellStyle name="Millares 2 2 3 4 4 5 2 3 2" xfId="51863" xr:uid="{24A7AB67-EE69-4084-A8B2-85B46FD18806}"/>
    <cellStyle name="Millares 2 2 3 4 4 5 2 4" xfId="37770" xr:uid="{0323428C-6729-4B47-856E-22AB8D23E45B}"/>
    <cellStyle name="Millares 2 2 3 4 4 5 3" xfId="20219" xr:uid="{A164DB5E-298A-47A7-90A9-5AF2D2468FC2}"/>
    <cellStyle name="Millares 2 2 3 4 4 5 3 2" xfId="41228" xr:uid="{9134101B-CD07-4995-BCCF-F1168F949338}"/>
    <cellStyle name="Millares 2 2 3 4 4 5 4" xfId="27396" xr:uid="{5F2B8B22-7BCE-4059-B0CD-EC44B0341AE6}"/>
    <cellStyle name="Millares 2 2 3 4 4 5 4 2" xfId="48405" xr:uid="{9DC90436-82AA-439D-9BDF-237F0FB84CF2}"/>
    <cellStyle name="Millares 2 2 3 4 4 5 5" xfId="34312" xr:uid="{58986E31-2A3A-4A05-86BF-968D9058E836}"/>
    <cellStyle name="Millares 2 2 3 4 4 5 6" xfId="13303" xr:uid="{BA6BB159-6091-4C31-A2FD-BFFDACBD36B7}"/>
    <cellStyle name="Millares 2 2 3 4 4 6" xfId="8837" xr:uid="{EF66C1B0-4A13-4BF4-ACCB-6C5DDA7DDA2A}"/>
    <cellStyle name="Millares 2 2 3 4 4 6 2" xfId="21521" xr:uid="{3C9E6A53-2696-47BB-ADD3-50EE5098DF10}"/>
    <cellStyle name="Millares 2 2 3 4 4 6 2 2" xfId="42530" xr:uid="{B8DDCB1C-5B4C-4455-A375-7F951ADE71DA}"/>
    <cellStyle name="Millares 2 2 3 4 4 6 3" xfId="28698" xr:uid="{5EF13DF7-220A-4100-B5C3-CCFAF9239DCF}"/>
    <cellStyle name="Millares 2 2 3 4 4 6 3 2" xfId="49707" xr:uid="{ECE8F007-1082-4C45-A2D8-55E85C83C14E}"/>
    <cellStyle name="Millares 2 2 3 4 4 6 4" xfId="35614" xr:uid="{3DA13A88-3E8F-49C6-9742-0006B91B6C82}"/>
    <cellStyle name="Millares 2 2 3 4 4 6 5" xfId="14605" xr:uid="{69ED5838-E7DA-4235-AFBA-DCA7F1565638}"/>
    <cellStyle name="Millares 2 2 3 4 4 7" xfId="3564" xr:uid="{C0E5E70D-955A-4A1A-A7DD-A5D0A16914CE}"/>
    <cellStyle name="Millares 2 2 3 4 4 7 2" xfId="39072" xr:uid="{427EC8E4-0621-431A-9102-81B3127E4E1A}"/>
    <cellStyle name="Millares 2 2 3 4 4 7 3" xfId="18063" xr:uid="{F58633E0-244D-4CB3-90BA-D4E2C4F8A44F}"/>
    <cellStyle name="Millares 2 2 3 4 4 8" xfId="25240" xr:uid="{59896821-0014-4B33-82D7-B9B2D99BC140}"/>
    <cellStyle name="Millares 2 2 3 4 4 8 2" xfId="46249" xr:uid="{7729F962-BEDB-4CCB-B379-B3B9DE9A0DFD}"/>
    <cellStyle name="Millares 2 2 3 4 4 9" xfId="32156" xr:uid="{DB1ADA55-0926-43BD-B036-8ADFF534B3AD}"/>
    <cellStyle name="Millares 2 2 3 4 5" xfId="920" xr:uid="{00000000-0005-0000-0000-000099030000}"/>
    <cellStyle name="Millares 2 2 3 4 5 10" xfId="56678" xr:uid="{896609BF-A8C6-47F1-8482-7E2A0330ED4A}"/>
    <cellStyle name="Millares 2 2 3 4 5 11" xfId="59314" xr:uid="{6CA2BA0D-D60A-4488-A36F-719DB2F7FF7D}"/>
    <cellStyle name="Millares 2 2 3 4 5 12" xfId="11211" xr:uid="{2C3A22B7-C10B-4ECA-BE6A-60536050B869}"/>
    <cellStyle name="Millares 2 2 3 4 5 2" xfId="921" xr:uid="{00000000-0005-0000-0000-00009A030000}"/>
    <cellStyle name="Millares 2 2 3 4 5 2 10" xfId="11863" xr:uid="{E365A42C-D33C-45AC-AEDC-E54046E917AC}"/>
    <cellStyle name="Millares 2 2 3 4 5 2 2" xfId="922" xr:uid="{00000000-0005-0000-0000-00009B030000}"/>
    <cellStyle name="Millares 2 2 3 4 5 2 2 2" xfId="6211" xr:uid="{A28B6872-43DB-4D42-82CD-15FDFCDE0635}"/>
    <cellStyle name="Millares 2 2 3 4 5 2 2 2 2" xfId="24394" xr:uid="{2664F1F6-5662-44D7-A6C6-FDB248DEC54A}"/>
    <cellStyle name="Millares 2 2 3 4 5 2 2 2 2 2" xfId="45403" xr:uid="{09320B3F-2CC5-49A9-9EE7-643AA3390CB3}"/>
    <cellStyle name="Millares 2 2 3 4 5 2 2 2 3" xfId="31571" xr:uid="{6647ED76-45F9-4D3A-A2FF-6C4A787C4017}"/>
    <cellStyle name="Millares 2 2 3 4 5 2 2 2 3 2" xfId="52580" xr:uid="{2F267C89-42C2-4939-B2D9-9C0BE9A52DFE}"/>
    <cellStyle name="Millares 2 2 3 4 5 2 2 2 4" xfId="38487" xr:uid="{3516355D-7F1A-4232-8E86-EB45BF642967}"/>
    <cellStyle name="Millares 2 2 3 4 5 2 2 2 5" xfId="17478" xr:uid="{649A177A-58B2-4380-9397-1C0BE5D553F7}"/>
    <cellStyle name="Millares 2 2 3 4 5 2 2 3" xfId="8847" xr:uid="{D3C77813-0C95-4DD7-BF17-FAF22B8C5B7B}"/>
    <cellStyle name="Millares 2 2 3 4 5 2 2 3 2" xfId="41945" xr:uid="{32814C13-2321-4247-A12D-945F87A7C144}"/>
    <cellStyle name="Millares 2 2 3 4 5 2 2 3 3" xfId="20936" xr:uid="{E32DE007-A034-4C8F-BEA7-D0F2C48A6BB3}"/>
    <cellStyle name="Millares 2 2 3 4 5 2 2 4" xfId="3574" xr:uid="{FF39575D-6A7C-4468-81A5-99557CBCFD09}"/>
    <cellStyle name="Millares 2 2 3 4 5 2 2 4 2" xfId="49122" xr:uid="{D821ED11-38DA-4B92-A4D7-0A367CC0D765}"/>
    <cellStyle name="Millares 2 2 3 4 5 2 2 4 3" xfId="28113" xr:uid="{7B45260A-68F8-4C90-B6D7-0408E3880A68}"/>
    <cellStyle name="Millares 2 2 3 4 5 2 2 5" xfId="35029" xr:uid="{5CC233B3-1B36-48BB-9B91-4F4B7F792D1A}"/>
    <cellStyle name="Millares 2 2 3 4 5 2 2 6" xfId="54044" xr:uid="{FC39B214-1372-49CF-8257-F3A4EDC7E14D}"/>
    <cellStyle name="Millares 2 2 3 4 5 2 2 7" xfId="56680" xr:uid="{9F7C665E-B942-4B9E-945B-CF4008CE327F}"/>
    <cellStyle name="Millares 2 2 3 4 5 2 2 8" xfId="59316" xr:uid="{4AA3BB9D-9C07-4354-A0A4-192EB21937B3}"/>
    <cellStyle name="Millares 2 2 3 4 5 2 2 9" xfId="14020" xr:uid="{8A96399F-D768-4B44-B141-8C0E16173621}"/>
    <cellStyle name="Millares 2 2 3 4 5 2 3" xfId="6210" xr:uid="{A87DBA1E-3081-4962-AC4B-BD21651CA446}"/>
    <cellStyle name="Millares 2 2 3 4 5 2 3 2" xfId="22239" xr:uid="{DC976915-640B-4A6C-B934-BFD51354F665}"/>
    <cellStyle name="Millares 2 2 3 4 5 2 3 2 2" xfId="43248" xr:uid="{FA47BE2E-2B4B-472C-84A3-59C5E11CCBAD}"/>
    <cellStyle name="Millares 2 2 3 4 5 2 3 3" xfId="29416" xr:uid="{A504BF40-56F4-45E5-874C-35B0F818AFE8}"/>
    <cellStyle name="Millares 2 2 3 4 5 2 3 3 2" xfId="50425" xr:uid="{ACCDE378-966E-49D0-BD7B-993B1B23CE28}"/>
    <cellStyle name="Millares 2 2 3 4 5 2 3 4" xfId="36332" xr:uid="{29C20906-FF24-49F7-B6AC-A1D981CF4360}"/>
    <cellStyle name="Millares 2 2 3 4 5 2 3 5" xfId="15323" xr:uid="{BB43CF41-AA35-45B5-8729-4DE60D553833}"/>
    <cellStyle name="Millares 2 2 3 4 5 2 4" xfId="8846" xr:uid="{A9C01624-7EA2-4F11-A121-C3E9E0854DD5}"/>
    <cellStyle name="Millares 2 2 3 4 5 2 4 2" xfId="39790" xr:uid="{2D486A61-F2D2-4EFC-A18C-09D8FDB74F12}"/>
    <cellStyle name="Millares 2 2 3 4 5 2 4 3" xfId="18781" xr:uid="{C8A41A3D-6A2E-45CB-BA1E-63EE9D4A2680}"/>
    <cellStyle name="Millares 2 2 3 4 5 2 5" xfId="3573" xr:uid="{15A74D9C-2477-4BD3-A9D1-7FD93AEA66FF}"/>
    <cellStyle name="Millares 2 2 3 4 5 2 5 2" xfId="46967" xr:uid="{DABDEC8E-209B-4B4D-BAF6-63791E273A53}"/>
    <cellStyle name="Millares 2 2 3 4 5 2 5 3" xfId="25958" xr:uid="{79D1A94E-17E9-42D3-BF78-F2C10874E780}"/>
    <cellStyle name="Millares 2 2 3 4 5 2 6" xfId="32874" xr:uid="{680E7337-E43F-4E23-9905-8C94195C790C}"/>
    <cellStyle name="Millares 2 2 3 4 5 2 7" xfId="54043" xr:uid="{A98D03DC-60B3-4F91-8940-BBF0FF21C76E}"/>
    <cellStyle name="Millares 2 2 3 4 5 2 8" xfId="56679" xr:uid="{80874413-B610-47A2-BA42-71D504FDA9F5}"/>
    <cellStyle name="Millares 2 2 3 4 5 2 9" xfId="59315" xr:uid="{AB9EA524-DC46-453B-92B9-4BE8B1C99445}"/>
    <cellStyle name="Millares 2 2 3 4 5 3" xfId="923" xr:uid="{00000000-0005-0000-0000-00009C030000}"/>
    <cellStyle name="Millares 2 2 3 4 5 3 2" xfId="6212" xr:uid="{9174390D-5E30-4235-9382-9A2FFE872FEC}"/>
    <cellStyle name="Millares 2 2 3 4 5 3 2 2" xfId="22961" xr:uid="{9A044A20-9B62-4D78-8E56-F1306C1A468F}"/>
    <cellStyle name="Millares 2 2 3 4 5 3 2 2 2" xfId="43970" xr:uid="{40BC54E0-8292-4017-A2F8-FAC56277B109}"/>
    <cellStyle name="Millares 2 2 3 4 5 3 2 3" xfId="30138" xr:uid="{5DF18591-1332-4FF1-B903-C2400F349091}"/>
    <cellStyle name="Millares 2 2 3 4 5 3 2 3 2" xfId="51147" xr:uid="{E14E64F7-3934-452B-BE2D-EF8926503A23}"/>
    <cellStyle name="Millares 2 2 3 4 5 3 2 4" xfId="37054" xr:uid="{439186F5-4300-4972-BA08-F0A91E48361C}"/>
    <cellStyle name="Millares 2 2 3 4 5 3 2 5" xfId="16045" xr:uid="{1CCC2E99-C448-4B64-B29B-C4CCC772A2E9}"/>
    <cellStyle name="Millares 2 2 3 4 5 3 3" xfId="8848" xr:uid="{8F2DEADE-FBB3-403E-AC19-955DFCEF61F5}"/>
    <cellStyle name="Millares 2 2 3 4 5 3 3 2" xfId="40512" xr:uid="{F69DC8B6-864D-46E3-8313-776495CB3907}"/>
    <cellStyle name="Millares 2 2 3 4 5 3 3 3" xfId="19503" xr:uid="{D8BC04CE-EE66-4212-8B1A-7084CF193547}"/>
    <cellStyle name="Millares 2 2 3 4 5 3 4" xfId="3575" xr:uid="{74E29E97-9BF6-4F8B-B3CC-34B6A114AFCD}"/>
    <cellStyle name="Millares 2 2 3 4 5 3 4 2" xfId="47689" xr:uid="{F7BE304F-BB9E-40DB-BC99-F90A447F33F2}"/>
    <cellStyle name="Millares 2 2 3 4 5 3 4 3" xfId="26680" xr:uid="{ECF94400-281F-40E9-95F3-0C0CB219A459}"/>
    <cellStyle name="Millares 2 2 3 4 5 3 5" xfId="33596" xr:uid="{4EE7F92D-9403-4E95-9994-D960E8979088}"/>
    <cellStyle name="Millares 2 2 3 4 5 3 6" xfId="54045" xr:uid="{01F57489-1CB2-40D3-A093-9E906369DBDC}"/>
    <cellStyle name="Millares 2 2 3 4 5 3 7" xfId="56681" xr:uid="{94D51408-5747-4954-BDAA-688ABC03AAB2}"/>
    <cellStyle name="Millares 2 2 3 4 5 3 8" xfId="59317" xr:uid="{05054B72-821E-4770-B2F3-468422825D6E}"/>
    <cellStyle name="Millares 2 2 3 4 5 3 9" xfId="12587" xr:uid="{BC9949AE-806D-4CEA-94DB-C8121C5E562C}"/>
    <cellStyle name="Millares 2 2 3 4 5 4" xfId="6209" xr:uid="{018870D9-2894-4F24-A921-F2FB63A1EB2B}"/>
    <cellStyle name="Millares 2 2 3 4 5 4 2" xfId="16827" xr:uid="{937B373C-1CBF-4882-97F6-65ACB071C57B}"/>
    <cellStyle name="Millares 2 2 3 4 5 4 2 2" xfId="23743" xr:uid="{89D27AB2-AD92-4263-8A56-CA76EE753126}"/>
    <cellStyle name="Millares 2 2 3 4 5 4 2 2 2" xfId="44752" xr:uid="{0C436A2A-798F-4537-BEC4-845DA1EC2836}"/>
    <cellStyle name="Millares 2 2 3 4 5 4 2 3" xfId="30920" xr:uid="{221C870B-704C-4B02-8B22-6872A5CE4E05}"/>
    <cellStyle name="Millares 2 2 3 4 5 4 2 3 2" xfId="51929" xr:uid="{B888F768-537F-414C-A179-8B26BFCCEF18}"/>
    <cellStyle name="Millares 2 2 3 4 5 4 2 4" xfId="37836" xr:uid="{AC8664FC-13ED-4504-B72E-AA001C1CFEF4}"/>
    <cellStyle name="Millares 2 2 3 4 5 4 3" xfId="20285" xr:uid="{26DD15E4-F8B1-433B-AA6A-F68DD2CA77ED}"/>
    <cellStyle name="Millares 2 2 3 4 5 4 3 2" xfId="41294" xr:uid="{4504AD48-3D9D-4711-B6F6-0A7C7AE9C6E5}"/>
    <cellStyle name="Millares 2 2 3 4 5 4 4" xfId="27462" xr:uid="{A459B069-C6EF-4D1A-8D66-AB66F94DBBE8}"/>
    <cellStyle name="Millares 2 2 3 4 5 4 4 2" xfId="48471" xr:uid="{C4A21FA2-37E3-4113-BB6A-D43E668566AA}"/>
    <cellStyle name="Millares 2 2 3 4 5 4 5" xfId="34378" xr:uid="{2774BBB4-C903-4F55-880A-1524892AF056}"/>
    <cellStyle name="Millares 2 2 3 4 5 4 6" xfId="13369" xr:uid="{990C4E23-2131-4676-82EA-8B494550FDD4}"/>
    <cellStyle name="Millares 2 2 3 4 5 5" xfId="8845" xr:uid="{54E87FD0-7ADE-40B3-87B6-1C90F90602DD}"/>
    <cellStyle name="Millares 2 2 3 4 5 5 2" xfId="21587" xr:uid="{152A62D0-1238-47A5-A8AA-EC0F04DF5C77}"/>
    <cellStyle name="Millares 2 2 3 4 5 5 2 2" xfId="42596" xr:uid="{B0B4EEE2-889D-4116-9EE5-D0AA3CC31295}"/>
    <cellStyle name="Millares 2 2 3 4 5 5 3" xfId="28764" xr:uid="{F3EE07EE-7CF9-4286-895F-F06EAA3CE01D}"/>
    <cellStyle name="Millares 2 2 3 4 5 5 3 2" xfId="49773" xr:uid="{FC922177-1B5D-4220-BD56-B5ADB49B9C9E}"/>
    <cellStyle name="Millares 2 2 3 4 5 5 4" xfId="35680" xr:uid="{702CBE7C-A2F6-4752-B070-A50A5C4D3857}"/>
    <cellStyle name="Millares 2 2 3 4 5 5 5" xfId="14671" xr:uid="{0D131056-C1CC-439F-9F57-E83A53EA52BF}"/>
    <cellStyle name="Millares 2 2 3 4 5 6" xfId="3572" xr:uid="{DC429EE3-D3BF-48E5-BEAD-107318F4EC75}"/>
    <cellStyle name="Millares 2 2 3 4 5 6 2" xfId="39138" xr:uid="{C0FEB150-B201-4BC5-BE70-E1CCC52A7284}"/>
    <cellStyle name="Millares 2 2 3 4 5 6 3" xfId="18129" xr:uid="{44C87013-BCD6-4AD2-B4E5-99C206578059}"/>
    <cellStyle name="Millares 2 2 3 4 5 7" xfId="25306" xr:uid="{D4407FA6-00D6-4FF1-BF42-5FA19B40D3C1}"/>
    <cellStyle name="Millares 2 2 3 4 5 7 2" xfId="46315" xr:uid="{EA77D622-BD89-47B3-8639-09280E29F822}"/>
    <cellStyle name="Millares 2 2 3 4 5 8" xfId="32222" xr:uid="{A51D5754-B066-4344-8024-1FB7E0AF275B}"/>
    <cellStyle name="Millares 2 2 3 4 5 9" xfId="54042" xr:uid="{8F38F69A-56F4-43AD-9F2D-5FAA5657D0BB}"/>
    <cellStyle name="Millares 2 2 3 4 6" xfId="924" xr:uid="{00000000-0005-0000-0000-00009D030000}"/>
    <cellStyle name="Millares 2 2 3 4 6 10" xfId="11537" xr:uid="{390B5523-5A32-487F-8ADA-8FC360E058CF}"/>
    <cellStyle name="Millares 2 2 3 4 6 2" xfId="925" xr:uid="{00000000-0005-0000-0000-00009E030000}"/>
    <cellStyle name="Millares 2 2 3 4 6 2 2" xfId="6214" xr:uid="{01153180-C64F-452E-AE4E-E5CB7476BC86}"/>
    <cellStyle name="Millares 2 2 3 4 6 2 2 2" xfId="24068" xr:uid="{4D06DD97-3821-495B-BEAE-9CC069F3BB66}"/>
    <cellStyle name="Millares 2 2 3 4 6 2 2 2 2" xfId="45077" xr:uid="{6AA9F838-F5BE-437F-BF00-38D7B630F91D}"/>
    <cellStyle name="Millares 2 2 3 4 6 2 2 3" xfId="31245" xr:uid="{7B536E3C-221A-4C0E-B34A-2CA6D11B4971}"/>
    <cellStyle name="Millares 2 2 3 4 6 2 2 3 2" xfId="52254" xr:uid="{9D7C98B6-C044-48BA-84D6-A4C94031DBA1}"/>
    <cellStyle name="Millares 2 2 3 4 6 2 2 4" xfId="38161" xr:uid="{15F89BF6-F0D2-496E-9C05-B8010C9BE09A}"/>
    <cellStyle name="Millares 2 2 3 4 6 2 2 5" xfId="17152" xr:uid="{4B2BCD8C-A54E-40D6-896A-1903641D906B}"/>
    <cellStyle name="Millares 2 2 3 4 6 2 3" xfId="8850" xr:uid="{D585BC87-9543-4C99-BF80-EAF4F708E387}"/>
    <cellStyle name="Millares 2 2 3 4 6 2 3 2" xfId="41619" xr:uid="{9CFD22C0-19CB-49AA-8EC5-404924E8045D}"/>
    <cellStyle name="Millares 2 2 3 4 6 2 3 3" xfId="20610" xr:uid="{C90B5C58-E079-461A-B56E-BCA2DC1A0287}"/>
    <cellStyle name="Millares 2 2 3 4 6 2 4" xfId="3577" xr:uid="{3D3B0EBC-23E2-4D45-8649-2D295B7EF5CE}"/>
    <cellStyle name="Millares 2 2 3 4 6 2 4 2" xfId="48796" xr:uid="{636B594C-B51C-4DED-B23D-5F55270033E4}"/>
    <cellStyle name="Millares 2 2 3 4 6 2 4 3" xfId="27787" xr:uid="{E9B16141-F94A-46B1-9E67-3A7AF653D079}"/>
    <cellStyle name="Millares 2 2 3 4 6 2 5" xfId="34703" xr:uid="{D3B34265-7D85-42CF-A376-E67CC284C533}"/>
    <cellStyle name="Millares 2 2 3 4 6 2 6" xfId="54047" xr:uid="{30D9AF67-5EC2-4B03-B2C1-D179C585F457}"/>
    <cellStyle name="Millares 2 2 3 4 6 2 7" xfId="56683" xr:uid="{8C6DDD7E-5230-467B-9F48-4DDA3BDD363A}"/>
    <cellStyle name="Millares 2 2 3 4 6 2 8" xfId="59319" xr:uid="{9F3D0F7A-08E0-40B0-BA01-F8C81F420321}"/>
    <cellStyle name="Millares 2 2 3 4 6 2 9" xfId="13694" xr:uid="{83A6CBB6-AD14-4F38-B78B-7A87A26A3F12}"/>
    <cellStyle name="Millares 2 2 3 4 6 3" xfId="6213" xr:uid="{C535B83F-925B-4ECF-B79B-7A972E0D040A}"/>
    <cellStyle name="Millares 2 2 3 4 6 3 2" xfId="21913" xr:uid="{7BD7559C-7A56-4949-A17B-664DB486B320}"/>
    <cellStyle name="Millares 2 2 3 4 6 3 2 2" xfId="42922" xr:uid="{7E7E3B11-C575-47BA-B57C-CF9AB533EF21}"/>
    <cellStyle name="Millares 2 2 3 4 6 3 3" xfId="29090" xr:uid="{90ED49A9-93D9-4D61-B825-54B576C765E3}"/>
    <cellStyle name="Millares 2 2 3 4 6 3 3 2" xfId="50099" xr:uid="{43E0E4B5-E18F-4BF8-9D82-D2B4FF78BF99}"/>
    <cellStyle name="Millares 2 2 3 4 6 3 4" xfId="36006" xr:uid="{311E369A-8B51-43A4-BDDF-EEE24FDF5B9E}"/>
    <cellStyle name="Millares 2 2 3 4 6 3 5" xfId="14997" xr:uid="{9D7956EE-59ED-41CE-B13D-CF300A70636F}"/>
    <cellStyle name="Millares 2 2 3 4 6 4" xfId="8849" xr:uid="{26C9D82C-A88B-41AB-82C5-7A89AC50A00A}"/>
    <cellStyle name="Millares 2 2 3 4 6 4 2" xfId="39464" xr:uid="{A083513B-FE7B-43B6-8170-F5C85FA0DBF2}"/>
    <cellStyle name="Millares 2 2 3 4 6 4 3" xfId="18455" xr:uid="{98E025CA-01FA-4221-ADCC-41C0C85A8E54}"/>
    <cellStyle name="Millares 2 2 3 4 6 5" xfId="3576" xr:uid="{B9EE6C9E-7F48-4FF9-A444-958C360D7202}"/>
    <cellStyle name="Millares 2 2 3 4 6 5 2" xfId="46641" xr:uid="{B7663C1C-FA96-4DAC-9954-AE5B8EE43C2A}"/>
    <cellStyle name="Millares 2 2 3 4 6 5 3" xfId="25632" xr:uid="{A8EE0D43-179D-4CA1-B75E-08E17EDA0060}"/>
    <cellStyle name="Millares 2 2 3 4 6 6" xfId="32548" xr:uid="{13840B27-904C-43D2-BDCA-18343F430C3B}"/>
    <cellStyle name="Millares 2 2 3 4 6 7" xfId="54046" xr:uid="{10042E45-680B-4E97-A127-37640A7789D5}"/>
    <cellStyle name="Millares 2 2 3 4 6 8" xfId="56682" xr:uid="{634D6642-6AC9-4B4C-BF50-AA642E335E43}"/>
    <cellStyle name="Millares 2 2 3 4 6 9" xfId="59318" xr:uid="{44DFDE74-CE1E-4023-BCF5-831735E9A8DB}"/>
    <cellStyle name="Millares 2 2 3 4 7" xfId="926" xr:uid="{00000000-0005-0000-0000-00009F030000}"/>
    <cellStyle name="Millares 2 2 3 4 7 2" xfId="6215" xr:uid="{EE6457B9-CA82-447A-9643-B238BD6ACB6F}"/>
    <cellStyle name="Millares 2 2 3 4 7 2 2" xfId="22606" xr:uid="{D1E5E061-04C8-4128-948D-2A181A988C33}"/>
    <cellStyle name="Millares 2 2 3 4 7 2 2 2" xfId="43615" xr:uid="{24454044-B29E-44AC-B948-758A4DB8F8E9}"/>
    <cellStyle name="Millares 2 2 3 4 7 2 3" xfId="29783" xr:uid="{D4D2F9E8-385C-4211-BDC5-0BF540F55B59}"/>
    <cellStyle name="Millares 2 2 3 4 7 2 3 2" xfId="50792" xr:uid="{AC36B849-2E72-4FE9-A3AC-7191DC11F920}"/>
    <cellStyle name="Millares 2 2 3 4 7 2 4" xfId="36699" xr:uid="{FE4B55AD-5C30-4999-A357-EDEC787CAD6C}"/>
    <cellStyle name="Millares 2 2 3 4 7 2 5" xfId="15690" xr:uid="{2FF9B09B-7210-4FA1-AA37-A49B38446878}"/>
    <cellStyle name="Millares 2 2 3 4 7 3" xfId="8851" xr:uid="{6BA6B1BD-BBD5-4024-B5BD-BCABA06F72BB}"/>
    <cellStyle name="Millares 2 2 3 4 7 3 2" xfId="40157" xr:uid="{817C6E5F-0914-46F0-AB0B-C2BD49CA1A11}"/>
    <cellStyle name="Millares 2 2 3 4 7 3 3" xfId="19148" xr:uid="{691A8FBC-8B7D-40F3-AB22-07A57C327489}"/>
    <cellStyle name="Millares 2 2 3 4 7 4" xfId="3578" xr:uid="{ED047F87-2E0A-4B65-9ED1-7FE9DC2B70B9}"/>
    <cellStyle name="Millares 2 2 3 4 7 4 2" xfId="47334" xr:uid="{43025B57-D476-4526-AD9F-A05A515D61F8}"/>
    <cellStyle name="Millares 2 2 3 4 7 4 3" xfId="26325" xr:uid="{BD7B6B21-8432-41E4-8E62-E0B64BB16692}"/>
    <cellStyle name="Millares 2 2 3 4 7 5" xfId="33241" xr:uid="{0C7CD3DD-776A-4634-9902-1B425EAAE83E}"/>
    <cellStyle name="Millares 2 2 3 4 7 6" xfId="54048" xr:uid="{72181E99-8DC7-4012-AB21-E128DD8A5509}"/>
    <cellStyle name="Millares 2 2 3 4 7 7" xfId="56684" xr:uid="{7B6B71EC-583A-4E5F-BD3B-5285BA127195}"/>
    <cellStyle name="Millares 2 2 3 4 7 8" xfId="59320" xr:uid="{61C6D6C6-77E4-4E47-9DCC-794B5A5CC819}"/>
    <cellStyle name="Millares 2 2 3 4 7 9" xfId="12230" xr:uid="{1DD8FC4D-59A6-4E4A-BB05-E557A7069DA8}"/>
    <cellStyle name="Millares 2 2 3 4 8" xfId="6176" xr:uid="{B3A29184-1849-40B4-8E3C-707653AAD186}"/>
    <cellStyle name="Millares 2 2 3 4 8 2" xfId="16036" xr:uid="{10F1EC51-E10B-40A9-83B8-5B7AFC7285BE}"/>
    <cellStyle name="Millares 2 2 3 4 8 2 2" xfId="22952" xr:uid="{19362C51-7373-4C50-BE6A-51D143C18573}"/>
    <cellStyle name="Millares 2 2 3 4 8 2 2 2" xfId="43961" xr:uid="{F2B0263F-E98B-411A-9288-880D8E8A51E5}"/>
    <cellStyle name="Millares 2 2 3 4 8 2 3" xfId="30129" xr:uid="{AEE7D6BC-5B01-40F3-BFFC-774CADC113A3}"/>
    <cellStyle name="Millares 2 2 3 4 8 2 3 2" xfId="51138" xr:uid="{CFF7492B-A80C-4286-B0F9-55DC4F9993DA}"/>
    <cellStyle name="Millares 2 2 3 4 8 2 4" xfId="37045" xr:uid="{96F99525-9A87-42A1-9DE3-94A8B8330865}"/>
    <cellStyle name="Millares 2 2 3 4 8 3" xfId="19494" xr:uid="{89237F7C-8ACC-4CAA-9C55-B990A85D33B8}"/>
    <cellStyle name="Millares 2 2 3 4 8 3 2" xfId="40503" xr:uid="{51D452B9-E986-47E7-816E-805F9315F017}"/>
    <cellStyle name="Millares 2 2 3 4 8 4" xfId="26671" xr:uid="{F60B795A-BC7C-4D08-8712-BE5F5E41DF49}"/>
    <cellStyle name="Millares 2 2 3 4 8 4 2" xfId="47680" xr:uid="{0D51040D-951D-458B-9856-6E0DF2BF3779}"/>
    <cellStyle name="Millares 2 2 3 4 8 5" xfId="33587" xr:uid="{59981F6A-83A1-426C-8824-C55BFEBA2B5A}"/>
    <cellStyle name="Millares 2 2 3 4 8 6" xfId="12578" xr:uid="{63B3C60B-C376-4A38-B83E-FD436FD72130}"/>
    <cellStyle name="Millares 2 2 3 4 9" xfId="8812" xr:uid="{B1F20C64-7460-498D-B129-5976464EEA55}"/>
    <cellStyle name="Millares 2 2 3 4 9 2" xfId="16501" xr:uid="{D3519DF2-9D63-48AD-A700-34A165C4FE48}"/>
    <cellStyle name="Millares 2 2 3 4 9 2 2" xfId="23417" xr:uid="{B411B27A-1C82-44CF-9F70-AFF98659B672}"/>
    <cellStyle name="Millares 2 2 3 4 9 2 2 2" xfId="44426" xr:uid="{06E8F73D-707D-467D-8EF4-3C75792143ED}"/>
    <cellStyle name="Millares 2 2 3 4 9 2 3" xfId="30594" xr:uid="{D1C370E1-E7EF-461E-B8DE-2786D3D62D7A}"/>
    <cellStyle name="Millares 2 2 3 4 9 2 3 2" xfId="51603" xr:uid="{D18BED94-06C5-4C28-B7B1-AE4C8015A365}"/>
    <cellStyle name="Millares 2 2 3 4 9 2 4" xfId="37510" xr:uid="{C1DED4C8-2AD6-49A1-9F1D-D8D24A189FCD}"/>
    <cellStyle name="Millares 2 2 3 4 9 3" xfId="19959" xr:uid="{2B663621-A3B6-480B-AC89-39D26345617D}"/>
    <cellStyle name="Millares 2 2 3 4 9 3 2" xfId="40968" xr:uid="{31E60775-42BE-4C51-9080-A36848B2AE29}"/>
    <cellStyle name="Millares 2 2 3 4 9 4" xfId="27136" xr:uid="{0A7E7AF9-F477-4993-913E-65653DCD94DC}"/>
    <cellStyle name="Millares 2 2 3 4 9 4 2" xfId="48145" xr:uid="{BFAAEFF2-453B-452D-8679-5BC90A35A1CE}"/>
    <cellStyle name="Millares 2 2 3 4 9 5" xfId="34052" xr:uid="{5FF40279-34F5-45A4-A4A1-7A56448BD96A}"/>
    <cellStyle name="Millares 2 2 3 4 9 6" xfId="13043" xr:uid="{EDF2F5DE-3477-4BC0-99D1-5D7285C1782A}"/>
    <cellStyle name="Millares 2 2 3 5" xfId="927" xr:uid="{00000000-0005-0000-0000-0000A0030000}"/>
    <cellStyle name="Millares 2 2 3 5 10" xfId="24778" xr:uid="{CFEA4CE7-380C-4F8F-AC78-FBC23DD35CAC}"/>
    <cellStyle name="Millares 2 2 3 5 10 2" xfId="45787" xr:uid="{B8870299-06CC-49E5-800E-5096A5FCE7E3}"/>
    <cellStyle name="Millares 2 2 3 5 11" xfId="25039" xr:uid="{468A1467-9A29-4B07-87E0-A9EF97BA9DE4}"/>
    <cellStyle name="Millares 2 2 3 5 11 2" xfId="46048" xr:uid="{BD32FA63-5610-4198-8BFD-952B6C4226C5}"/>
    <cellStyle name="Millares 2 2 3 5 12" xfId="31955" xr:uid="{FD6E3DFF-8666-483D-9C10-5533A2C7A8AA}"/>
    <cellStyle name="Millares 2 2 3 5 13" xfId="52964" xr:uid="{22BA6863-29F2-4428-9EB4-EE2EF5E7B98A}"/>
    <cellStyle name="Millares 2 2 3 5 14" xfId="54049" xr:uid="{E8C57540-3D23-4275-8FBA-E8C19F08E2F3}"/>
    <cellStyle name="Millares 2 2 3 5 15" xfId="56685" xr:uid="{D6659748-4819-4CA1-A787-B1E455189FD3}"/>
    <cellStyle name="Millares 2 2 3 5 16" xfId="59321" xr:uid="{2B7E9F2D-0C0D-4FEE-9711-1EB8AE801380}"/>
    <cellStyle name="Millares 2 2 3 5 17" xfId="10944" xr:uid="{0F933254-ECB2-4EF4-981A-FD1F806A28CC}"/>
    <cellStyle name="Millares 2 2 3 5 2" xfId="928" xr:uid="{00000000-0005-0000-0000-0000A1030000}"/>
    <cellStyle name="Millares 2 2 3 5 2 10" xfId="32083" xr:uid="{C144837C-8619-4CFC-8185-C086515301E0}"/>
    <cellStyle name="Millares 2 2 3 5 2 11" xfId="53092" xr:uid="{BB065EAD-B99A-4E71-B85D-7C730CFB5403}"/>
    <cellStyle name="Millares 2 2 3 5 2 12" xfId="54050" xr:uid="{4E49DDAD-967C-4F01-9A06-8085F8AEA33C}"/>
    <cellStyle name="Millares 2 2 3 5 2 13" xfId="56686" xr:uid="{FD2F7F4E-50D7-44AA-B265-783FCA0FCE7A}"/>
    <cellStyle name="Millares 2 2 3 5 2 14" xfId="59322" xr:uid="{E511243E-1DCF-4009-AFE2-09D33D4AD62C}"/>
    <cellStyle name="Millares 2 2 3 5 2 15" xfId="11072" xr:uid="{6F9A3F03-F27C-48C8-94C8-DB1A592EAB84}"/>
    <cellStyle name="Millares 2 2 3 5 2 2" xfId="929" xr:uid="{00000000-0005-0000-0000-0000A2030000}"/>
    <cellStyle name="Millares 2 2 3 5 2 2 10" xfId="56687" xr:uid="{F0E89805-5E6F-41C9-B067-BF8847425258}"/>
    <cellStyle name="Millares 2 2 3 5 2 2 11" xfId="59323" xr:uid="{B4E7623E-4B56-454C-A6C4-0467C99AF301}"/>
    <cellStyle name="Millares 2 2 3 5 2 2 12" xfId="11398" xr:uid="{339BCA71-F57F-410D-B155-C99ADB6D86B2}"/>
    <cellStyle name="Millares 2 2 3 5 2 2 2" xfId="930" xr:uid="{00000000-0005-0000-0000-0000A3030000}"/>
    <cellStyle name="Millares 2 2 3 5 2 2 2 10" xfId="12050" xr:uid="{AC4E586E-E031-4EB1-A77F-08C121CAF7FF}"/>
    <cellStyle name="Millares 2 2 3 5 2 2 2 2" xfId="931" xr:uid="{00000000-0005-0000-0000-0000A4030000}"/>
    <cellStyle name="Millares 2 2 3 5 2 2 2 2 2" xfId="6220" xr:uid="{5DBFC2ED-2A5A-4FED-9325-4DF4057A188E}"/>
    <cellStyle name="Millares 2 2 3 5 2 2 2 2 2 2" xfId="24581" xr:uid="{7C0F5919-8BFC-4712-940B-F5CB750E77B3}"/>
    <cellStyle name="Millares 2 2 3 5 2 2 2 2 2 2 2" xfId="45590" xr:uid="{1A2CBE6F-67D7-4D11-BE79-36ADAD70924D}"/>
    <cellStyle name="Millares 2 2 3 5 2 2 2 2 2 3" xfId="31758" xr:uid="{FFD6AD95-D6BE-448F-B661-811CC67B678C}"/>
    <cellStyle name="Millares 2 2 3 5 2 2 2 2 2 3 2" xfId="52767" xr:uid="{CDA101BB-0DCD-43AB-8F40-E15DD8A0E444}"/>
    <cellStyle name="Millares 2 2 3 5 2 2 2 2 2 4" xfId="38674" xr:uid="{792F75EF-7165-4750-A2E0-68CF13C2D993}"/>
    <cellStyle name="Millares 2 2 3 5 2 2 2 2 2 5" xfId="17665" xr:uid="{A1E72117-9165-4FB5-8476-ACC7EC5B181F}"/>
    <cellStyle name="Millares 2 2 3 5 2 2 2 2 3" xfId="8856" xr:uid="{1C4D538F-F0D5-4C7D-89F8-BD8F6849C959}"/>
    <cellStyle name="Millares 2 2 3 5 2 2 2 2 3 2" xfId="42132" xr:uid="{E694CCE8-2E76-4A39-9843-E01A6D55B2C8}"/>
    <cellStyle name="Millares 2 2 3 5 2 2 2 2 3 3" xfId="21123" xr:uid="{5BE30E64-42DA-49C4-A5F8-737D1F326D02}"/>
    <cellStyle name="Millares 2 2 3 5 2 2 2 2 4" xfId="3583" xr:uid="{74844F51-B474-46F2-820E-565FEEB70FE3}"/>
    <cellStyle name="Millares 2 2 3 5 2 2 2 2 4 2" xfId="49309" xr:uid="{B22B137E-D240-48E9-9020-28D42D6B5C5C}"/>
    <cellStyle name="Millares 2 2 3 5 2 2 2 2 4 3" xfId="28300" xr:uid="{5F370614-DABE-481F-9BC7-1AC8809F055E}"/>
    <cellStyle name="Millares 2 2 3 5 2 2 2 2 5" xfId="35216" xr:uid="{2FCA4BD8-DF4E-4CB6-8F8D-79B0657D10D0}"/>
    <cellStyle name="Millares 2 2 3 5 2 2 2 2 6" xfId="54053" xr:uid="{9AC41819-6B46-44E4-AC6C-9859B484C1D7}"/>
    <cellStyle name="Millares 2 2 3 5 2 2 2 2 7" xfId="56689" xr:uid="{9073D411-8C7F-428C-ABCC-CF4B323F6BFF}"/>
    <cellStyle name="Millares 2 2 3 5 2 2 2 2 8" xfId="59325" xr:uid="{570CB40C-10B2-4357-A3A9-BEF4E98185BF}"/>
    <cellStyle name="Millares 2 2 3 5 2 2 2 2 9" xfId="14207" xr:uid="{29DA637E-7B95-447F-87DD-0A21238BCE23}"/>
    <cellStyle name="Millares 2 2 3 5 2 2 2 3" xfId="6219" xr:uid="{D577DBD0-BAFE-4C0A-A987-2818BFDC8B4D}"/>
    <cellStyle name="Millares 2 2 3 5 2 2 2 3 2" xfId="22426" xr:uid="{64F1B78B-F3E6-4C5D-8C1C-1D606E43E9F4}"/>
    <cellStyle name="Millares 2 2 3 5 2 2 2 3 2 2" xfId="43435" xr:uid="{3B41EA5F-5CBE-481F-852B-9AB7467E8918}"/>
    <cellStyle name="Millares 2 2 3 5 2 2 2 3 3" xfId="29603" xr:uid="{4F09689E-2584-4CFA-9371-F4EED09714F5}"/>
    <cellStyle name="Millares 2 2 3 5 2 2 2 3 3 2" xfId="50612" xr:uid="{E19D466E-678B-479A-8B3A-FFFD829A2AF3}"/>
    <cellStyle name="Millares 2 2 3 5 2 2 2 3 4" xfId="36519" xr:uid="{F77B85DB-3F70-4374-9DBF-67D339612A48}"/>
    <cellStyle name="Millares 2 2 3 5 2 2 2 3 5" xfId="15510" xr:uid="{F826CB30-8CFE-4A50-9344-A1E39247D152}"/>
    <cellStyle name="Millares 2 2 3 5 2 2 2 4" xfId="8855" xr:uid="{E909D457-7B4E-421A-A90A-209F86100AAE}"/>
    <cellStyle name="Millares 2 2 3 5 2 2 2 4 2" xfId="39977" xr:uid="{F46E4571-DE37-441E-B3C9-C27FEE3FAB6D}"/>
    <cellStyle name="Millares 2 2 3 5 2 2 2 4 3" xfId="18968" xr:uid="{CFCF74E8-D90A-42D4-B04A-6F5D8EDD3BBC}"/>
    <cellStyle name="Millares 2 2 3 5 2 2 2 5" xfId="3582" xr:uid="{6ACAFBDC-C7FB-4D07-B2D0-99FC39A7ED0C}"/>
    <cellStyle name="Millares 2 2 3 5 2 2 2 5 2" xfId="47154" xr:uid="{8DB43D7A-76D4-486C-AC56-59ED8F7AB159}"/>
    <cellStyle name="Millares 2 2 3 5 2 2 2 5 3" xfId="26145" xr:uid="{5C9CE3C2-1728-41B0-AEE5-1E666CA5F1D6}"/>
    <cellStyle name="Millares 2 2 3 5 2 2 2 6" xfId="33061" xr:uid="{A55DC7DC-C2CF-413C-997B-0987AADBBF88}"/>
    <cellStyle name="Millares 2 2 3 5 2 2 2 7" xfId="54052" xr:uid="{90F979D2-91A3-413F-8179-072FD4F62F7D}"/>
    <cellStyle name="Millares 2 2 3 5 2 2 2 8" xfId="56688" xr:uid="{EC2D6B30-6803-48F3-B411-6B079F2B57D9}"/>
    <cellStyle name="Millares 2 2 3 5 2 2 2 9" xfId="59324" xr:uid="{1CDB159D-0430-4FF5-9CD8-95035E3B0B37}"/>
    <cellStyle name="Millares 2 2 3 5 2 2 3" xfId="932" xr:uid="{00000000-0005-0000-0000-0000A5030000}"/>
    <cellStyle name="Millares 2 2 3 5 2 2 3 2" xfId="6221" xr:uid="{662B86E4-3447-444D-A2BA-1DF8C4C47954}"/>
    <cellStyle name="Millares 2 2 3 5 2 2 3 2 2" xfId="22964" xr:uid="{1A25E28D-B26D-4D82-ABB4-B0A0AE0E280A}"/>
    <cellStyle name="Millares 2 2 3 5 2 2 3 2 2 2" xfId="43973" xr:uid="{810D6782-DC5C-4071-B652-C832117A9FA2}"/>
    <cellStyle name="Millares 2 2 3 5 2 2 3 2 3" xfId="30141" xr:uid="{707999BE-4C90-446F-8DE1-F8CBB85FC6A1}"/>
    <cellStyle name="Millares 2 2 3 5 2 2 3 2 3 2" xfId="51150" xr:uid="{273930CB-DA2D-435A-BC33-56B41993964B}"/>
    <cellStyle name="Millares 2 2 3 5 2 2 3 2 4" xfId="37057" xr:uid="{925ED1DB-A3F0-4FF1-BFDD-2BB89E4EB9F9}"/>
    <cellStyle name="Millares 2 2 3 5 2 2 3 2 5" xfId="16048" xr:uid="{6C269293-56BC-4AEB-AE3F-C6A1E0D18FF2}"/>
    <cellStyle name="Millares 2 2 3 5 2 2 3 3" xfId="8857" xr:uid="{7F244B8A-7A77-40D6-8BD0-C2F63E4F600D}"/>
    <cellStyle name="Millares 2 2 3 5 2 2 3 3 2" xfId="40515" xr:uid="{A020401D-7E7B-492F-B270-383C1F742DE7}"/>
    <cellStyle name="Millares 2 2 3 5 2 2 3 3 3" xfId="19506" xr:uid="{7BEDA3E0-5811-47D3-9FB7-F39FEE06287A}"/>
    <cellStyle name="Millares 2 2 3 5 2 2 3 4" xfId="3584" xr:uid="{BBEAB09E-58E5-4D2A-98C9-E362C89903B5}"/>
    <cellStyle name="Millares 2 2 3 5 2 2 3 4 2" xfId="47692" xr:uid="{49BDF418-C9B8-484F-9CA3-E3D0F0E5DB6A}"/>
    <cellStyle name="Millares 2 2 3 5 2 2 3 4 3" xfId="26683" xr:uid="{84ABA816-5AB2-4912-888A-62E259E43D48}"/>
    <cellStyle name="Millares 2 2 3 5 2 2 3 5" xfId="33599" xr:uid="{F9D8AAF9-2CA2-4741-8B3F-F7DD8BEDEAB8}"/>
    <cellStyle name="Millares 2 2 3 5 2 2 3 6" xfId="54054" xr:uid="{1EE5B2EE-9738-445E-9A0A-36A48B46AFD4}"/>
    <cellStyle name="Millares 2 2 3 5 2 2 3 7" xfId="56690" xr:uid="{C962E134-F815-41D7-B2CB-52B80574FCC0}"/>
    <cellStyle name="Millares 2 2 3 5 2 2 3 8" xfId="59326" xr:uid="{C902B4A7-BC94-4627-81E4-722D76244CFC}"/>
    <cellStyle name="Millares 2 2 3 5 2 2 3 9" xfId="12590" xr:uid="{7AE39060-D311-47C6-8B85-C277A709B313}"/>
    <cellStyle name="Millares 2 2 3 5 2 2 4" xfId="6218" xr:uid="{BE594463-1DA3-4987-8AEE-AEEF0A2DA0CC}"/>
    <cellStyle name="Millares 2 2 3 5 2 2 4 2" xfId="17014" xr:uid="{862B80BC-D661-434E-AC1E-49DBCB5C7B5B}"/>
    <cellStyle name="Millares 2 2 3 5 2 2 4 2 2" xfId="23930" xr:uid="{FEF95164-F051-4359-A4BE-08AD47C1E72F}"/>
    <cellStyle name="Millares 2 2 3 5 2 2 4 2 2 2" xfId="44939" xr:uid="{DA257722-F618-4FDB-975B-A5915E2E9B34}"/>
    <cellStyle name="Millares 2 2 3 5 2 2 4 2 3" xfId="31107" xr:uid="{B361A46D-4F96-4F06-9F3F-CC8F8620D624}"/>
    <cellStyle name="Millares 2 2 3 5 2 2 4 2 3 2" xfId="52116" xr:uid="{D86D1E44-6AA1-4AA6-8E49-BFD14FCE33DB}"/>
    <cellStyle name="Millares 2 2 3 5 2 2 4 2 4" xfId="38023" xr:uid="{C2BF1CE5-0097-4BC0-894E-E4E730F5D08C}"/>
    <cellStyle name="Millares 2 2 3 5 2 2 4 3" xfId="20472" xr:uid="{FD76D6EF-4C72-48CF-9B57-738E82A555CB}"/>
    <cellStyle name="Millares 2 2 3 5 2 2 4 3 2" xfId="41481" xr:uid="{CC1531A5-CB22-43E2-AEA1-E3B98B9B2E71}"/>
    <cellStyle name="Millares 2 2 3 5 2 2 4 4" xfId="27649" xr:uid="{86ACF70F-9768-4279-8054-F7B29AC6D950}"/>
    <cellStyle name="Millares 2 2 3 5 2 2 4 4 2" xfId="48658" xr:uid="{7DC9376B-055B-4660-9F2D-5CEEA8F0A83A}"/>
    <cellStyle name="Millares 2 2 3 5 2 2 4 5" xfId="34565" xr:uid="{A5E4563D-CE15-4DDF-A19C-BB215A7931B4}"/>
    <cellStyle name="Millares 2 2 3 5 2 2 4 6" xfId="13556" xr:uid="{D38B27EF-E897-48B4-83E1-C27757C7BAFF}"/>
    <cellStyle name="Millares 2 2 3 5 2 2 5" xfId="8854" xr:uid="{443BFAB3-1950-4CA5-A7D1-3EFB1785CE53}"/>
    <cellStyle name="Millares 2 2 3 5 2 2 5 2" xfId="21774" xr:uid="{0BBE2336-0752-48BF-9662-DD662E0564E0}"/>
    <cellStyle name="Millares 2 2 3 5 2 2 5 2 2" xfId="42783" xr:uid="{C186C99F-0C59-411C-AB3F-4369E7CED547}"/>
    <cellStyle name="Millares 2 2 3 5 2 2 5 3" xfId="28951" xr:uid="{433DBC06-AC3E-4CA0-BCBC-07FF68FB77AF}"/>
    <cellStyle name="Millares 2 2 3 5 2 2 5 3 2" xfId="49960" xr:uid="{1C06BD76-FFC2-4241-A74D-6D6FB5A7E3A2}"/>
    <cellStyle name="Millares 2 2 3 5 2 2 5 4" xfId="35867" xr:uid="{61A8103A-7684-404A-85CC-E63C2BDA63F1}"/>
    <cellStyle name="Millares 2 2 3 5 2 2 5 5" xfId="14858" xr:uid="{D0F88072-A2F0-4D2E-A7A4-0CD76BEC75E9}"/>
    <cellStyle name="Millares 2 2 3 5 2 2 6" xfId="3581" xr:uid="{DB229635-6ECB-4B48-A285-110F174BC676}"/>
    <cellStyle name="Millares 2 2 3 5 2 2 6 2" xfId="39325" xr:uid="{2D864750-D630-44AA-82D7-A7BC963D954B}"/>
    <cellStyle name="Millares 2 2 3 5 2 2 6 3" xfId="18316" xr:uid="{61BACFB9-0DA6-4CBC-BB94-C376BCF64653}"/>
    <cellStyle name="Millares 2 2 3 5 2 2 7" xfId="25493" xr:uid="{33662AF2-CE56-4616-BFC0-945AD79EBA3D}"/>
    <cellStyle name="Millares 2 2 3 5 2 2 7 2" xfId="46502" xr:uid="{086899D8-9768-4008-A3FA-8B91708D9578}"/>
    <cellStyle name="Millares 2 2 3 5 2 2 8" xfId="32409" xr:uid="{19185C2C-9F0D-491A-9F78-60B956ACB1A0}"/>
    <cellStyle name="Millares 2 2 3 5 2 2 9" xfId="54051" xr:uid="{6962CF64-C876-47A5-ABC2-9C2854B6C2C7}"/>
    <cellStyle name="Millares 2 2 3 5 2 3" xfId="933" xr:uid="{00000000-0005-0000-0000-0000A6030000}"/>
    <cellStyle name="Millares 2 2 3 5 2 3 10" xfId="11724" xr:uid="{4EF9F671-72FD-41F6-8038-530C09E201F0}"/>
    <cellStyle name="Millares 2 2 3 5 2 3 2" xfId="934" xr:uid="{00000000-0005-0000-0000-0000A7030000}"/>
    <cellStyle name="Millares 2 2 3 5 2 3 2 2" xfId="6223" xr:uid="{DE7C4866-4CF1-40E9-BB43-23BE807C435C}"/>
    <cellStyle name="Millares 2 2 3 5 2 3 2 2 2" xfId="24255" xr:uid="{70919A2D-2C0A-4F1A-AEBC-B559A469B767}"/>
    <cellStyle name="Millares 2 2 3 5 2 3 2 2 2 2" xfId="45264" xr:uid="{F1D36E38-5A20-462B-97B0-A14BE4F75499}"/>
    <cellStyle name="Millares 2 2 3 5 2 3 2 2 3" xfId="31432" xr:uid="{E80A0845-28B5-442A-BBFE-03E100301087}"/>
    <cellStyle name="Millares 2 2 3 5 2 3 2 2 3 2" xfId="52441" xr:uid="{55F46B4D-7A4F-4A88-BFCC-36E29942D3A2}"/>
    <cellStyle name="Millares 2 2 3 5 2 3 2 2 4" xfId="38348" xr:uid="{11112A6C-C844-4AE5-B330-FE10354F22EC}"/>
    <cellStyle name="Millares 2 2 3 5 2 3 2 2 5" xfId="17339" xr:uid="{A5205FD5-6C41-4AD1-945F-9940D6353CAE}"/>
    <cellStyle name="Millares 2 2 3 5 2 3 2 3" xfId="8859" xr:uid="{6567CD52-26EE-4485-9426-77C39DA48986}"/>
    <cellStyle name="Millares 2 2 3 5 2 3 2 3 2" xfId="41806" xr:uid="{D9E34CC1-99F0-4B6F-9E57-45FCB24E8123}"/>
    <cellStyle name="Millares 2 2 3 5 2 3 2 3 3" xfId="20797" xr:uid="{2BC13BD6-E0EC-4C41-B49D-ED9CAEF7890E}"/>
    <cellStyle name="Millares 2 2 3 5 2 3 2 4" xfId="3586" xr:uid="{880AA938-BC0B-42CA-BBA4-66DFD4EAB411}"/>
    <cellStyle name="Millares 2 2 3 5 2 3 2 4 2" xfId="48983" xr:uid="{7EB2B9E2-06FC-48AC-ACB0-58A5AAF95066}"/>
    <cellStyle name="Millares 2 2 3 5 2 3 2 4 3" xfId="27974" xr:uid="{5084830A-C653-4487-B16B-AC98D1E2D280}"/>
    <cellStyle name="Millares 2 2 3 5 2 3 2 5" xfId="34890" xr:uid="{E0F4D6F7-4983-497C-9EDF-732CF72A77EE}"/>
    <cellStyle name="Millares 2 2 3 5 2 3 2 6" xfId="54056" xr:uid="{61E25DAF-9251-4B5D-8317-FA8D76BB42DE}"/>
    <cellStyle name="Millares 2 2 3 5 2 3 2 7" xfId="56692" xr:uid="{E04293CF-4239-4FE7-8926-6FA383E77BF8}"/>
    <cellStyle name="Millares 2 2 3 5 2 3 2 8" xfId="59328" xr:uid="{D6477E53-E2DD-4932-A354-F0A4DB9A0E39}"/>
    <cellStyle name="Millares 2 2 3 5 2 3 2 9" xfId="13881" xr:uid="{E632BE68-B405-42A0-BA84-B4C49E5B9539}"/>
    <cellStyle name="Millares 2 2 3 5 2 3 3" xfId="6222" xr:uid="{DE5F5781-841A-4247-960D-84AF4596555D}"/>
    <cellStyle name="Millares 2 2 3 5 2 3 3 2" xfId="22100" xr:uid="{3D094877-56A5-4D9B-A484-E241F545B270}"/>
    <cellStyle name="Millares 2 2 3 5 2 3 3 2 2" xfId="43109" xr:uid="{07AE5A78-C9DC-4E02-A2FA-908368962A4A}"/>
    <cellStyle name="Millares 2 2 3 5 2 3 3 3" xfId="29277" xr:uid="{67F40B19-FB34-4D79-97BE-4D7B91BDCA2F}"/>
    <cellStyle name="Millares 2 2 3 5 2 3 3 3 2" xfId="50286" xr:uid="{30106E3A-074F-4EAB-BA11-2B2A07FEC876}"/>
    <cellStyle name="Millares 2 2 3 5 2 3 3 4" xfId="36193" xr:uid="{B3585906-904D-420F-AD79-13F4F0EE48F5}"/>
    <cellStyle name="Millares 2 2 3 5 2 3 3 5" xfId="15184" xr:uid="{C461DD57-8279-4A6B-AAA3-EEEE175F718A}"/>
    <cellStyle name="Millares 2 2 3 5 2 3 4" xfId="8858" xr:uid="{57BA3FB9-9A3A-4FF5-B559-5FA96841AF9A}"/>
    <cellStyle name="Millares 2 2 3 5 2 3 4 2" xfId="39651" xr:uid="{1D201B53-7990-4872-BBBE-90DFF3B05097}"/>
    <cellStyle name="Millares 2 2 3 5 2 3 4 3" xfId="18642" xr:uid="{FE785101-537E-4782-8239-5BF3613C5850}"/>
    <cellStyle name="Millares 2 2 3 5 2 3 5" xfId="3585" xr:uid="{4133C317-25AD-4F20-A51A-F9ADDCE51F62}"/>
    <cellStyle name="Millares 2 2 3 5 2 3 5 2" xfId="46828" xr:uid="{48F2D041-2F26-4B9F-8E72-15E3E9C7167C}"/>
    <cellStyle name="Millares 2 2 3 5 2 3 5 3" xfId="25819" xr:uid="{113BA1E8-B330-4E31-87BC-891396639631}"/>
    <cellStyle name="Millares 2 2 3 5 2 3 6" xfId="32735" xr:uid="{225E7E49-0654-4B3A-90E1-E8E8855C9200}"/>
    <cellStyle name="Millares 2 2 3 5 2 3 7" xfId="54055" xr:uid="{D135CC18-806F-42FE-AA8A-129293C63290}"/>
    <cellStyle name="Millares 2 2 3 5 2 3 8" xfId="56691" xr:uid="{2CB8CBA7-025A-46D9-9FC1-FD373E584FFD}"/>
    <cellStyle name="Millares 2 2 3 5 2 3 9" xfId="59327" xr:uid="{C2154A65-DA69-45DB-B8E2-EE4791E7253C}"/>
    <cellStyle name="Millares 2 2 3 5 2 4" xfId="935" xr:uid="{00000000-0005-0000-0000-0000A8030000}"/>
    <cellStyle name="Millares 2 2 3 5 2 4 2" xfId="6224" xr:uid="{96D3D228-DE58-4849-A788-81F38DC5A11A}"/>
    <cellStyle name="Millares 2 2 3 5 2 4 2 2" xfId="22963" xr:uid="{BCA9E3B0-88AA-4ACA-94FD-C1938C3D0DDD}"/>
    <cellStyle name="Millares 2 2 3 5 2 4 2 2 2" xfId="43972" xr:uid="{DC93E0E2-BE8D-42D2-939F-91305ECA26D1}"/>
    <cellStyle name="Millares 2 2 3 5 2 4 2 3" xfId="30140" xr:uid="{A6D2BADE-53BE-4CF5-9F71-16547F39FE85}"/>
    <cellStyle name="Millares 2 2 3 5 2 4 2 3 2" xfId="51149" xr:uid="{91A09B10-EE4C-4025-A85F-DEC5D0065146}"/>
    <cellStyle name="Millares 2 2 3 5 2 4 2 4" xfId="37056" xr:uid="{A7382FF8-0E31-4986-AFC7-9C3193C195EB}"/>
    <cellStyle name="Millares 2 2 3 5 2 4 2 5" xfId="16047" xr:uid="{30641268-799F-4FBC-845F-A6CFC30ABEE8}"/>
    <cellStyle name="Millares 2 2 3 5 2 4 3" xfId="8860" xr:uid="{7E37EA82-A1C3-49D4-AF28-65D9975EB0E2}"/>
    <cellStyle name="Millares 2 2 3 5 2 4 3 2" xfId="40514" xr:uid="{FCFA62D2-12AA-48AF-96E5-6744E8143B15}"/>
    <cellStyle name="Millares 2 2 3 5 2 4 3 3" xfId="19505" xr:uid="{4A4E0445-5FDA-4BEC-8B38-8E1F8353EACB}"/>
    <cellStyle name="Millares 2 2 3 5 2 4 4" xfId="3587" xr:uid="{0D914F2C-6E0F-425E-BF56-7FC482A9A5B8}"/>
    <cellStyle name="Millares 2 2 3 5 2 4 4 2" xfId="47691" xr:uid="{8ADF54A2-3E2C-4B58-858C-59039838A9F0}"/>
    <cellStyle name="Millares 2 2 3 5 2 4 4 3" xfId="26682" xr:uid="{08889E7C-803C-4BB8-9D6D-DE236157334E}"/>
    <cellStyle name="Millares 2 2 3 5 2 4 5" xfId="33598" xr:uid="{9A595D13-29C7-4726-911F-236EBB628485}"/>
    <cellStyle name="Millares 2 2 3 5 2 4 6" xfId="54057" xr:uid="{84A0133E-4774-422E-9381-8197785C35F5}"/>
    <cellStyle name="Millares 2 2 3 5 2 4 7" xfId="56693" xr:uid="{02229EEA-50CC-415F-9E76-EC8B8BBF3714}"/>
    <cellStyle name="Millares 2 2 3 5 2 4 8" xfId="59329" xr:uid="{A8C81D19-FE77-4392-BFEE-114031FE01AC}"/>
    <cellStyle name="Millares 2 2 3 5 2 4 9" xfId="12589" xr:uid="{DCCF2F47-E822-48CC-9A72-54D08D290519}"/>
    <cellStyle name="Millares 2 2 3 5 2 5" xfId="6217" xr:uid="{D5855099-150E-4B5B-AC64-25F1D46BB7DC}"/>
    <cellStyle name="Millares 2 2 3 5 2 5 2" xfId="16688" xr:uid="{B138DF63-FB4A-4BC3-9B64-E300F2AB6C1A}"/>
    <cellStyle name="Millares 2 2 3 5 2 5 2 2" xfId="23604" xr:uid="{5483D653-A7D7-474F-9398-D5405761553E}"/>
    <cellStyle name="Millares 2 2 3 5 2 5 2 2 2" xfId="44613" xr:uid="{A2202295-EC2A-4C95-973F-CE287CFE8C44}"/>
    <cellStyle name="Millares 2 2 3 5 2 5 2 3" xfId="30781" xr:uid="{01964D0C-399B-4E21-B5F2-D947C2FE77A6}"/>
    <cellStyle name="Millares 2 2 3 5 2 5 2 3 2" xfId="51790" xr:uid="{69B939DC-BC47-4B50-AC73-7C5889C6EA3E}"/>
    <cellStyle name="Millares 2 2 3 5 2 5 2 4" xfId="37697" xr:uid="{3BAE6AC2-3D5B-4266-9A03-38B4CAC55FDF}"/>
    <cellStyle name="Millares 2 2 3 5 2 5 3" xfId="20146" xr:uid="{C07FDE0A-2100-4DED-84BD-3B2521C17C23}"/>
    <cellStyle name="Millares 2 2 3 5 2 5 3 2" xfId="41155" xr:uid="{F0BCF4F2-ADB1-43B8-B721-D42CB54A26AD}"/>
    <cellStyle name="Millares 2 2 3 5 2 5 4" xfId="27323" xr:uid="{91C345BB-7781-4D72-9570-4E9D28ADD280}"/>
    <cellStyle name="Millares 2 2 3 5 2 5 4 2" xfId="48332" xr:uid="{ACAEE254-743A-4146-AB1B-870EA3BB68B2}"/>
    <cellStyle name="Millares 2 2 3 5 2 5 5" xfId="34239" xr:uid="{056F78D6-4139-4323-A2E8-77A7EF64E0DA}"/>
    <cellStyle name="Millares 2 2 3 5 2 5 6" xfId="13230" xr:uid="{1B76743E-7656-4A9F-B44B-69BC60041E08}"/>
    <cellStyle name="Millares 2 2 3 5 2 6" xfId="8853" xr:uid="{F514EDBA-E5A8-4D3B-8EE9-47BCBAD040B9}"/>
    <cellStyle name="Millares 2 2 3 5 2 6 2" xfId="21448" xr:uid="{AE06BBEF-4ED3-4F15-AB62-469AA8AFE8AD}"/>
    <cellStyle name="Millares 2 2 3 5 2 6 2 2" xfId="42457" xr:uid="{2C5D0278-F085-49CC-BF46-277A3B2937EB}"/>
    <cellStyle name="Millares 2 2 3 5 2 6 3" xfId="28625" xr:uid="{8FA8270B-5689-43A0-AB33-6A99E584BF97}"/>
    <cellStyle name="Millares 2 2 3 5 2 6 3 2" xfId="49634" xr:uid="{2E39B755-DD55-465A-AF3C-F1E005BAE99F}"/>
    <cellStyle name="Millares 2 2 3 5 2 6 4" xfId="35541" xr:uid="{BCC89B3C-6343-44C8-9BB6-33BFBAC6098B}"/>
    <cellStyle name="Millares 2 2 3 5 2 6 5" xfId="14532" xr:uid="{208FB727-BEFF-4264-93FD-4E62B144E4F9}"/>
    <cellStyle name="Millares 2 2 3 5 2 7" xfId="10791" xr:uid="{18D27B86-8319-49EE-8DA9-33A7B33E5B7C}"/>
    <cellStyle name="Millares 2 2 3 5 2 7 2" xfId="38999" xr:uid="{04C7389D-C5D2-4423-8559-9DFC84B92321}"/>
    <cellStyle name="Millares 2 2 3 5 2 7 3" xfId="17990" xr:uid="{F4BFD7B9-861A-4AD7-8E9A-1566468D2A68}"/>
    <cellStyle name="Millares 2 2 3 5 2 8" xfId="3580" xr:uid="{81D091FB-250C-4DC6-A52E-BC3060816D84}"/>
    <cellStyle name="Millares 2 2 3 5 2 8 2" xfId="45915" xr:uid="{3FA86AE0-2AB9-432D-A84A-9CF024463C75}"/>
    <cellStyle name="Millares 2 2 3 5 2 8 3" xfId="24906" xr:uid="{62766744-45ED-4BCD-8D97-C22C99053589}"/>
    <cellStyle name="Millares 2 2 3 5 2 9" xfId="25167" xr:uid="{A6414EC0-9458-4634-9818-E1A1AD55809D}"/>
    <cellStyle name="Millares 2 2 3 5 2 9 2" xfId="46176" xr:uid="{6108670B-BABE-48E7-8858-D2C301D1D081}"/>
    <cellStyle name="Millares 2 2 3 5 3" xfId="936" xr:uid="{00000000-0005-0000-0000-0000A9030000}"/>
    <cellStyle name="Millares 2 2 3 5 3 10" xfId="56694" xr:uid="{02AF288D-6084-4F5C-B522-BF3BEAD1DCD2}"/>
    <cellStyle name="Millares 2 2 3 5 3 11" xfId="59330" xr:uid="{31DF93DA-C3A9-4098-8B3E-9552B29896DD}"/>
    <cellStyle name="Millares 2 2 3 5 3 12" xfId="11270" xr:uid="{0E48392C-09CA-483E-8573-5685E63F35F3}"/>
    <cellStyle name="Millares 2 2 3 5 3 2" xfId="937" xr:uid="{00000000-0005-0000-0000-0000AA030000}"/>
    <cellStyle name="Millares 2 2 3 5 3 2 10" xfId="11922" xr:uid="{875A8EC8-9D1B-4894-989E-7ECAE98F3BD8}"/>
    <cellStyle name="Millares 2 2 3 5 3 2 2" xfId="938" xr:uid="{00000000-0005-0000-0000-0000AB030000}"/>
    <cellStyle name="Millares 2 2 3 5 3 2 2 2" xfId="6227" xr:uid="{BC6BA079-E6FA-4B22-8A1F-E00DEB4CFD4D}"/>
    <cellStyle name="Millares 2 2 3 5 3 2 2 2 2" xfId="24453" xr:uid="{634359D3-9079-4A32-9F73-A6DACC984A1B}"/>
    <cellStyle name="Millares 2 2 3 5 3 2 2 2 2 2" xfId="45462" xr:uid="{D8362625-FFF1-4B92-B2DE-3B88ABBC783A}"/>
    <cellStyle name="Millares 2 2 3 5 3 2 2 2 3" xfId="31630" xr:uid="{3D8E7015-1D21-42F7-BFDE-8634325825CD}"/>
    <cellStyle name="Millares 2 2 3 5 3 2 2 2 3 2" xfId="52639" xr:uid="{65425E41-952E-4B58-8FFE-E00CF9C2AA9F}"/>
    <cellStyle name="Millares 2 2 3 5 3 2 2 2 4" xfId="38546" xr:uid="{92C61427-CC18-40B9-8819-7E1CA77FD620}"/>
    <cellStyle name="Millares 2 2 3 5 3 2 2 2 5" xfId="17537" xr:uid="{F9800427-6BA2-4C5A-97D5-BA1D2EDE4D00}"/>
    <cellStyle name="Millares 2 2 3 5 3 2 2 3" xfId="8863" xr:uid="{CF7E13D7-84DD-4EFB-8B5C-65DDF418AF7F}"/>
    <cellStyle name="Millares 2 2 3 5 3 2 2 3 2" xfId="42004" xr:uid="{2E176F20-DDE6-432D-A1F5-D5CE341924F2}"/>
    <cellStyle name="Millares 2 2 3 5 3 2 2 3 3" xfId="20995" xr:uid="{1110FA6E-A00E-4EFE-9567-9220F6D2DFC8}"/>
    <cellStyle name="Millares 2 2 3 5 3 2 2 4" xfId="3590" xr:uid="{5CC5895A-5C35-4ACA-89A8-EE4F8F986D1F}"/>
    <cellStyle name="Millares 2 2 3 5 3 2 2 4 2" xfId="49181" xr:uid="{0B0B3BF5-733E-49FD-B62A-20F47213DAC6}"/>
    <cellStyle name="Millares 2 2 3 5 3 2 2 4 3" xfId="28172" xr:uid="{35B25D00-B34A-45B1-A69D-FC68FD1A1F4F}"/>
    <cellStyle name="Millares 2 2 3 5 3 2 2 5" xfId="35088" xr:uid="{90FF5F07-7664-448E-B73F-60791AF5C783}"/>
    <cellStyle name="Millares 2 2 3 5 3 2 2 6" xfId="54060" xr:uid="{1294C117-6860-4F4B-84F4-16EF3FB3F73A}"/>
    <cellStyle name="Millares 2 2 3 5 3 2 2 7" xfId="56696" xr:uid="{5DCB879C-4D72-4DC9-A98A-9B41E58EBE7A}"/>
    <cellStyle name="Millares 2 2 3 5 3 2 2 8" xfId="59332" xr:uid="{F1220425-3E37-4166-9D56-095018951742}"/>
    <cellStyle name="Millares 2 2 3 5 3 2 2 9" xfId="14079" xr:uid="{A31DFB9C-0C98-4583-8224-3EFBEF01BF77}"/>
    <cellStyle name="Millares 2 2 3 5 3 2 3" xfId="6226" xr:uid="{EE3A561A-04BE-4635-B02D-674985EB5389}"/>
    <cellStyle name="Millares 2 2 3 5 3 2 3 2" xfId="22298" xr:uid="{6180D803-F8B5-40E6-B31E-9EDA77E0EBDD}"/>
    <cellStyle name="Millares 2 2 3 5 3 2 3 2 2" xfId="43307" xr:uid="{23A993A1-A3EB-48DB-8534-86BEF7D9A858}"/>
    <cellStyle name="Millares 2 2 3 5 3 2 3 3" xfId="29475" xr:uid="{8A41D860-D83B-416D-AA66-314FF8DF4E7F}"/>
    <cellStyle name="Millares 2 2 3 5 3 2 3 3 2" xfId="50484" xr:uid="{E69BF0A1-C3EE-43DC-9160-C04245D52D20}"/>
    <cellStyle name="Millares 2 2 3 5 3 2 3 4" xfId="36391" xr:uid="{41605561-A2B9-4694-A6AB-7BED40C3BFBD}"/>
    <cellStyle name="Millares 2 2 3 5 3 2 3 5" xfId="15382" xr:uid="{B36111A5-B906-416E-A6EB-1C900BD93C02}"/>
    <cellStyle name="Millares 2 2 3 5 3 2 4" xfId="8862" xr:uid="{4266B811-954A-432B-9BCB-E64910C52900}"/>
    <cellStyle name="Millares 2 2 3 5 3 2 4 2" xfId="39849" xr:uid="{CD1EFC3B-4D9B-426A-B9BF-3AD2E4C02898}"/>
    <cellStyle name="Millares 2 2 3 5 3 2 4 3" xfId="18840" xr:uid="{EB11B94F-184E-46BD-B5D2-C0485018C055}"/>
    <cellStyle name="Millares 2 2 3 5 3 2 5" xfId="3589" xr:uid="{94C8C1C6-1A2A-4F8B-81C9-847DC19EBA0D}"/>
    <cellStyle name="Millares 2 2 3 5 3 2 5 2" xfId="47026" xr:uid="{0C12EEF4-7C42-4C19-8F5E-A200F496BE61}"/>
    <cellStyle name="Millares 2 2 3 5 3 2 5 3" xfId="26017" xr:uid="{C4E4ED62-AB8E-4F42-82DF-87D0BF8B5C3F}"/>
    <cellStyle name="Millares 2 2 3 5 3 2 6" xfId="32933" xr:uid="{CFBB82FD-0D0A-43F9-A314-30349C0C4A48}"/>
    <cellStyle name="Millares 2 2 3 5 3 2 7" xfId="54059" xr:uid="{44E4FA28-391D-4B43-8D97-2A181E7BF704}"/>
    <cellStyle name="Millares 2 2 3 5 3 2 8" xfId="56695" xr:uid="{A94C8292-B8A8-4421-82D1-A4045BCDB52E}"/>
    <cellStyle name="Millares 2 2 3 5 3 2 9" xfId="59331" xr:uid="{C1E11703-81A7-44C3-AB6F-7B5BDBDB6DC5}"/>
    <cellStyle name="Millares 2 2 3 5 3 3" xfId="939" xr:uid="{00000000-0005-0000-0000-0000AC030000}"/>
    <cellStyle name="Millares 2 2 3 5 3 3 2" xfId="6228" xr:uid="{C054101F-0E57-4F46-9A37-243F8AD66D01}"/>
    <cellStyle name="Millares 2 2 3 5 3 3 2 2" xfId="22965" xr:uid="{D226FBC2-DD0F-406D-8B7C-D744C10E189C}"/>
    <cellStyle name="Millares 2 2 3 5 3 3 2 2 2" xfId="43974" xr:uid="{0F6840CC-4008-409A-BDFA-4486F27AE84C}"/>
    <cellStyle name="Millares 2 2 3 5 3 3 2 3" xfId="30142" xr:uid="{4D5C2469-4D15-4D75-9790-4E6B8BFFD958}"/>
    <cellStyle name="Millares 2 2 3 5 3 3 2 3 2" xfId="51151" xr:uid="{FABBE7D0-5AC9-43D0-A0AB-F87AE785ADAA}"/>
    <cellStyle name="Millares 2 2 3 5 3 3 2 4" xfId="37058" xr:uid="{DD0C4B57-3979-4ACE-B5D4-7DCAE2830A89}"/>
    <cellStyle name="Millares 2 2 3 5 3 3 2 5" xfId="16049" xr:uid="{7854DF33-24E3-41F0-9678-526CBEFB86F6}"/>
    <cellStyle name="Millares 2 2 3 5 3 3 3" xfId="8864" xr:uid="{28B122B6-32C3-4C62-B70E-F6D8A088E56C}"/>
    <cellStyle name="Millares 2 2 3 5 3 3 3 2" xfId="40516" xr:uid="{5BFC8980-3D3B-4E03-B2E7-FC38443CB1C6}"/>
    <cellStyle name="Millares 2 2 3 5 3 3 3 3" xfId="19507" xr:uid="{392F6DF3-85C5-4A6D-9B0C-C8EB53036C33}"/>
    <cellStyle name="Millares 2 2 3 5 3 3 4" xfId="3591" xr:uid="{9D30D3CB-D4C3-4EC7-A153-B85509F8114A}"/>
    <cellStyle name="Millares 2 2 3 5 3 3 4 2" xfId="47693" xr:uid="{521B0DBA-EB43-4842-B5C6-BB58F3B060DB}"/>
    <cellStyle name="Millares 2 2 3 5 3 3 4 3" xfId="26684" xr:uid="{C8DCBAC3-5AEE-4568-9312-883F6835916C}"/>
    <cellStyle name="Millares 2 2 3 5 3 3 5" xfId="33600" xr:uid="{D95C5F1B-BC20-47E4-9BE1-F450262F5E2D}"/>
    <cellStyle name="Millares 2 2 3 5 3 3 6" xfId="54061" xr:uid="{8CFC3CAD-D69F-4A48-A09E-123850E8F905}"/>
    <cellStyle name="Millares 2 2 3 5 3 3 7" xfId="56697" xr:uid="{ED9E1504-FD8A-4502-997D-BD95C84DCD60}"/>
    <cellStyle name="Millares 2 2 3 5 3 3 8" xfId="59333" xr:uid="{8B0D481F-D286-49BB-BDE3-CEE386A4C6CA}"/>
    <cellStyle name="Millares 2 2 3 5 3 3 9" xfId="12591" xr:uid="{5AD025F0-7C88-4F49-9B55-F922CCF04380}"/>
    <cellStyle name="Millares 2 2 3 5 3 4" xfId="6225" xr:uid="{E84B1206-B806-4BA7-A6E9-3F8F06DE3154}"/>
    <cellStyle name="Millares 2 2 3 5 3 4 2" xfId="16886" xr:uid="{4803D9E6-717F-4444-A43A-6E4B42F972F1}"/>
    <cellStyle name="Millares 2 2 3 5 3 4 2 2" xfId="23802" xr:uid="{0DCB31DB-8F2A-4042-9DBE-A5075D3667B0}"/>
    <cellStyle name="Millares 2 2 3 5 3 4 2 2 2" xfId="44811" xr:uid="{63FC04B4-536B-4AA4-8908-8B03EB9C8F3A}"/>
    <cellStyle name="Millares 2 2 3 5 3 4 2 3" xfId="30979" xr:uid="{65BE33A3-EB74-4669-AA56-83BFD6D60EC2}"/>
    <cellStyle name="Millares 2 2 3 5 3 4 2 3 2" xfId="51988" xr:uid="{D4905050-579C-4D41-A9C6-E489E2E450F2}"/>
    <cellStyle name="Millares 2 2 3 5 3 4 2 4" xfId="37895" xr:uid="{7E99F91C-63D1-4424-970D-4759CC1A8F7A}"/>
    <cellStyle name="Millares 2 2 3 5 3 4 3" xfId="20344" xr:uid="{77666841-E703-4093-AE5E-70096D95845E}"/>
    <cellStyle name="Millares 2 2 3 5 3 4 3 2" xfId="41353" xr:uid="{031D62C5-08E6-44F7-95F8-0FE6B545B4A1}"/>
    <cellStyle name="Millares 2 2 3 5 3 4 4" xfId="27521" xr:uid="{F141BBB9-465E-482A-95FA-35A56469A632}"/>
    <cellStyle name="Millares 2 2 3 5 3 4 4 2" xfId="48530" xr:uid="{4ED369CB-64A1-46C4-BC2A-9A2278B4B8DF}"/>
    <cellStyle name="Millares 2 2 3 5 3 4 5" xfId="34437" xr:uid="{BFAB6416-6903-4911-A2A1-D0FA95D70A4E}"/>
    <cellStyle name="Millares 2 2 3 5 3 4 6" xfId="13428" xr:uid="{BD651380-24F6-4CE4-BAF7-6B66616F168E}"/>
    <cellStyle name="Millares 2 2 3 5 3 5" xfId="8861" xr:uid="{5E599197-0937-483E-86AB-5671954B98B4}"/>
    <cellStyle name="Millares 2 2 3 5 3 5 2" xfId="21646" xr:uid="{4E366536-CF63-4AB2-8C9E-8F06BD7ADBE8}"/>
    <cellStyle name="Millares 2 2 3 5 3 5 2 2" xfId="42655" xr:uid="{036810F8-08B5-4163-8983-D925580FD3A9}"/>
    <cellStyle name="Millares 2 2 3 5 3 5 3" xfId="28823" xr:uid="{F15B6867-E84D-4704-950A-F715FD42A9C3}"/>
    <cellStyle name="Millares 2 2 3 5 3 5 3 2" xfId="49832" xr:uid="{880C76A5-D293-4F13-B369-B63B76A7AC81}"/>
    <cellStyle name="Millares 2 2 3 5 3 5 4" xfId="35739" xr:uid="{9EEB7F4C-2F12-4916-A5E8-BA953B89C0DB}"/>
    <cellStyle name="Millares 2 2 3 5 3 5 5" xfId="14730" xr:uid="{6A77F0B8-AC27-4689-9AA1-38B3DD2D56CC}"/>
    <cellStyle name="Millares 2 2 3 5 3 6" xfId="3588" xr:uid="{A3699A39-D4D3-4A51-A458-02729A5F9472}"/>
    <cellStyle name="Millares 2 2 3 5 3 6 2" xfId="39197" xr:uid="{50214BB2-E5FF-4E9D-A1D2-1F5C2A053ECF}"/>
    <cellStyle name="Millares 2 2 3 5 3 6 3" xfId="18188" xr:uid="{1D59EB2B-D21F-4B52-8003-9F9D57B29597}"/>
    <cellStyle name="Millares 2 2 3 5 3 7" xfId="25365" xr:uid="{7584B9FA-B47E-4B34-B858-9AACDA9983FB}"/>
    <cellStyle name="Millares 2 2 3 5 3 7 2" xfId="46374" xr:uid="{DE73CC71-33D6-40E6-9851-AE6FBB98C40B}"/>
    <cellStyle name="Millares 2 2 3 5 3 8" xfId="32281" xr:uid="{7C8A264B-6722-4BE4-B5D8-84175AACA291}"/>
    <cellStyle name="Millares 2 2 3 5 3 9" xfId="54058" xr:uid="{AFDB1869-A488-4CEE-9F49-B818E7786799}"/>
    <cellStyle name="Millares 2 2 3 5 4" xfId="940" xr:uid="{00000000-0005-0000-0000-0000AD030000}"/>
    <cellStyle name="Millares 2 2 3 5 4 10" xfId="11596" xr:uid="{CB752BCA-37B8-475B-8C95-2BC9F6B40BE5}"/>
    <cellStyle name="Millares 2 2 3 5 4 2" xfId="941" xr:uid="{00000000-0005-0000-0000-0000AE030000}"/>
    <cellStyle name="Millares 2 2 3 5 4 2 2" xfId="6230" xr:uid="{EEF1A645-0D29-4736-990F-EE458B635A1B}"/>
    <cellStyle name="Millares 2 2 3 5 4 2 2 2" xfId="24127" xr:uid="{ECB23FFF-A9CA-488F-A7E6-15F8DE86D4D4}"/>
    <cellStyle name="Millares 2 2 3 5 4 2 2 2 2" xfId="45136" xr:uid="{D90CC0A6-49A2-436D-AFA9-52E7DBA0014F}"/>
    <cellStyle name="Millares 2 2 3 5 4 2 2 3" xfId="31304" xr:uid="{D0DF0458-51A0-4E5B-8104-4F36F0BF67D6}"/>
    <cellStyle name="Millares 2 2 3 5 4 2 2 3 2" xfId="52313" xr:uid="{3272D760-628F-4CB1-8DA5-FECB1E21BB6F}"/>
    <cellStyle name="Millares 2 2 3 5 4 2 2 4" xfId="38220" xr:uid="{5C060F52-283F-4F1E-9421-2E4D09E0F6AD}"/>
    <cellStyle name="Millares 2 2 3 5 4 2 2 5" xfId="17211" xr:uid="{3A6EDB6B-00D8-49C3-A93E-E26B380A3D9D}"/>
    <cellStyle name="Millares 2 2 3 5 4 2 3" xfId="8866" xr:uid="{75F26204-F088-47DE-87FC-82655B85E2B5}"/>
    <cellStyle name="Millares 2 2 3 5 4 2 3 2" xfId="41678" xr:uid="{7D0E381E-F118-4F01-B21D-43368B032884}"/>
    <cellStyle name="Millares 2 2 3 5 4 2 3 3" xfId="20669" xr:uid="{71CB55C0-3043-4DF0-A13A-CB754E34ADDA}"/>
    <cellStyle name="Millares 2 2 3 5 4 2 4" xfId="3593" xr:uid="{E5415CD5-545D-4C06-A9D2-4937DF5598BE}"/>
    <cellStyle name="Millares 2 2 3 5 4 2 4 2" xfId="48855" xr:uid="{EB76F80A-9AEA-47DA-8D87-9BED6A681C14}"/>
    <cellStyle name="Millares 2 2 3 5 4 2 4 3" xfId="27846" xr:uid="{F2B50731-8C53-4429-8A76-BD43A33EA201}"/>
    <cellStyle name="Millares 2 2 3 5 4 2 5" xfId="34762" xr:uid="{6947FCE4-21AF-4C37-90BD-8C0E72023DD9}"/>
    <cellStyle name="Millares 2 2 3 5 4 2 6" xfId="54063" xr:uid="{6E832515-B7C3-4046-9AD8-AD6F7E88D740}"/>
    <cellStyle name="Millares 2 2 3 5 4 2 7" xfId="56699" xr:uid="{2FBA39D1-39B2-4B8F-9026-5E79E07DA29D}"/>
    <cellStyle name="Millares 2 2 3 5 4 2 8" xfId="59335" xr:uid="{B8F8AEB6-4114-4825-B7C0-95660050B6CF}"/>
    <cellStyle name="Millares 2 2 3 5 4 2 9" xfId="13753" xr:uid="{1919FA7D-1153-47D5-9183-345FC65D263A}"/>
    <cellStyle name="Millares 2 2 3 5 4 3" xfId="6229" xr:uid="{1516165D-8819-43B6-BA2F-DAF26B2D18B5}"/>
    <cellStyle name="Millares 2 2 3 5 4 3 2" xfId="21972" xr:uid="{C7F2D9C8-01D7-42D8-8E7F-F4C537FF6AF4}"/>
    <cellStyle name="Millares 2 2 3 5 4 3 2 2" xfId="42981" xr:uid="{721AD332-209D-4BDE-AD91-6EADF766CAB3}"/>
    <cellStyle name="Millares 2 2 3 5 4 3 3" xfId="29149" xr:uid="{843ACF6B-7344-4949-86EA-536C20E31F14}"/>
    <cellStyle name="Millares 2 2 3 5 4 3 3 2" xfId="50158" xr:uid="{EF09403A-5B67-4ECD-9DB9-B4B7321063AF}"/>
    <cellStyle name="Millares 2 2 3 5 4 3 4" xfId="36065" xr:uid="{4425A1EA-95E8-40A8-9C69-679D0CD8BC6E}"/>
    <cellStyle name="Millares 2 2 3 5 4 3 5" xfId="15056" xr:uid="{B861CD49-3D2F-4A6B-8B06-711175D952C7}"/>
    <cellStyle name="Millares 2 2 3 5 4 4" xfId="8865" xr:uid="{1B86AAB2-69BD-49E8-A7D7-7429D90B7F74}"/>
    <cellStyle name="Millares 2 2 3 5 4 4 2" xfId="39523" xr:uid="{2D3CE7C3-2FDD-4469-A6F7-C99AEF93250A}"/>
    <cellStyle name="Millares 2 2 3 5 4 4 3" xfId="18514" xr:uid="{432B845A-2419-40D0-BCD1-D146ACAEBE75}"/>
    <cellStyle name="Millares 2 2 3 5 4 5" xfId="3592" xr:uid="{E7CE961E-D7A9-4292-B81F-525DAD1063F0}"/>
    <cellStyle name="Millares 2 2 3 5 4 5 2" xfId="46700" xr:uid="{81642143-00B4-449A-845E-59708311DC22}"/>
    <cellStyle name="Millares 2 2 3 5 4 5 3" xfId="25691" xr:uid="{E6B51D6B-4C10-4DFF-8E2F-D28C135A99E5}"/>
    <cellStyle name="Millares 2 2 3 5 4 6" xfId="32607" xr:uid="{6CC3B0D6-0845-46C4-A732-5F28D6923CCB}"/>
    <cellStyle name="Millares 2 2 3 5 4 7" xfId="54062" xr:uid="{5BDF1026-48FF-481B-B54C-31A7EE2DFE50}"/>
    <cellStyle name="Millares 2 2 3 5 4 8" xfId="56698" xr:uid="{4813ECDD-ABBC-4BF4-9503-009D022EADDF}"/>
    <cellStyle name="Millares 2 2 3 5 4 9" xfId="59334" xr:uid="{CA3D6B35-5C40-4FA1-9962-D6CBD493CCB9}"/>
    <cellStyle name="Millares 2 2 3 5 5" xfId="942" xr:uid="{00000000-0005-0000-0000-0000AF030000}"/>
    <cellStyle name="Millares 2 2 3 5 5 2" xfId="6231" xr:uid="{039F4F30-3395-4B76-BDFA-0772935C3581}"/>
    <cellStyle name="Millares 2 2 3 5 5 2 2" xfId="22607" xr:uid="{4660075A-8869-4E43-80B1-25A5DFB71507}"/>
    <cellStyle name="Millares 2 2 3 5 5 2 2 2" xfId="43616" xr:uid="{6E21BC51-4B2E-42FF-96FE-2F7082228A3E}"/>
    <cellStyle name="Millares 2 2 3 5 5 2 3" xfId="29784" xr:uid="{EDCF0E61-8EA2-4934-A8EE-2A5A772D64B7}"/>
    <cellStyle name="Millares 2 2 3 5 5 2 3 2" xfId="50793" xr:uid="{2FCD61BC-2E23-4FD7-96BA-A185FA4071E6}"/>
    <cellStyle name="Millares 2 2 3 5 5 2 4" xfId="36700" xr:uid="{5DDFE146-CD5B-42E1-9F4A-BE5169EEC13B}"/>
    <cellStyle name="Millares 2 2 3 5 5 2 5" xfId="15691" xr:uid="{E98036AF-1704-4C75-8B23-B80911D6D2DC}"/>
    <cellStyle name="Millares 2 2 3 5 5 3" xfId="8867" xr:uid="{58D6170F-A54E-475E-BECC-A2B80E84A069}"/>
    <cellStyle name="Millares 2 2 3 5 5 3 2" xfId="40158" xr:uid="{DC455D6C-FD82-4213-B9CE-100C06987B59}"/>
    <cellStyle name="Millares 2 2 3 5 5 3 3" xfId="19149" xr:uid="{04FD4F4F-5989-412D-A9DA-D780DE0C15E7}"/>
    <cellStyle name="Millares 2 2 3 5 5 4" xfId="3594" xr:uid="{A6FE6D3F-BC82-4DCA-9787-8887819B0EE9}"/>
    <cellStyle name="Millares 2 2 3 5 5 4 2" xfId="47335" xr:uid="{D29579C2-2118-453A-9219-8857516880D9}"/>
    <cellStyle name="Millares 2 2 3 5 5 4 3" xfId="26326" xr:uid="{263BA763-2346-4748-B0DC-4A6C3EAAB9B0}"/>
    <cellStyle name="Millares 2 2 3 5 5 5" xfId="33242" xr:uid="{D335A27B-DED3-45C8-AC9A-8B1D067E1AAC}"/>
    <cellStyle name="Millares 2 2 3 5 5 6" xfId="54064" xr:uid="{10914DB9-2F9F-4588-AEDB-2E9AAE8AE64C}"/>
    <cellStyle name="Millares 2 2 3 5 5 7" xfId="56700" xr:uid="{EDF1B7CF-4ED1-42E8-9DCF-06075C507DFE}"/>
    <cellStyle name="Millares 2 2 3 5 5 8" xfId="59336" xr:uid="{B91F5CDD-D8F5-4783-9D2D-6378447258FA}"/>
    <cellStyle name="Millares 2 2 3 5 5 9" xfId="12231" xr:uid="{8B0EB505-8910-417C-B93A-23380C19D814}"/>
    <cellStyle name="Millares 2 2 3 5 6" xfId="6216" xr:uid="{2F2D2DB7-7998-40CD-B2BB-E1CE1D3A877C}"/>
    <cellStyle name="Millares 2 2 3 5 6 2" xfId="16046" xr:uid="{EAAED793-A1C2-434E-944F-9838DF10A020}"/>
    <cellStyle name="Millares 2 2 3 5 6 2 2" xfId="22962" xr:uid="{24542FF1-B892-4706-A2F6-E63EE4D2D827}"/>
    <cellStyle name="Millares 2 2 3 5 6 2 2 2" xfId="43971" xr:uid="{61DFFE6E-D747-4652-A6FF-463E63AFFB63}"/>
    <cellStyle name="Millares 2 2 3 5 6 2 3" xfId="30139" xr:uid="{881CD07F-9AA8-4244-A158-C9405BD86639}"/>
    <cellStyle name="Millares 2 2 3 5 6 2 3 2" xfId="51148" xr:uid="{735521CE-A337-46B0-868A-ADBE6D40145A}"/>
    <cellStyle name="Millares 2 2 3 5 6 2 4" xfId="37055" xr:uid="{AB72AF7C-A7DC-4F37-98CA-FBF7A12D792E}"/>
    <cellStyle name="Millares 2 2 3 5 6 3" xfId="19504" xr:uid="{69A77851-D49E-4ED2-9C62-51DE4398B523}"/>
    <cellStyle name="Millares 2 2 3 5 6 3 2" xfId="40513" xr:uid="{AE8D2DB2-78AD-4CA2-ADB1-DA503C61BFAB}"/>
    <cellStyle name="Millares 2 2 3 5 6 4" xfId="26681" xr:uid="{EC9696C9-077E-4256-B1C6-BCC72F6C8711}"/>
    <cellStyle name="Millares 2 2 3 5 6 4 2" xfId="47690" xr:uid="{30AE82A2-B46A-4347-BC1A-D596EC0E4AE0}"/>
    <cellStyle name="Millares 2 2 3 5 6 5" xfId="33597" xr:uid="{55D7F3B8-8C56-4A78-9D69-A7B34C79A365}"/>
    <cellStyle name="Millares 2 2 3 5 6 6" xfId="12588" xr:uid="{075BBFB4-59E2-461C-A201-6F90B49E8824}"/>
    <cellStyle name="Millares 2 2 3 5 7" xfId="8852" xr:uid="{A6D3D958-B6D5-4D96-9CAC-E29FFA7D80A4}"/>
    <cellStyle name="Millares 2 2 3 5 7 2" xfId="16560" xr:uid="{2C9D33A7-3C24-4368-80EE-AE951B8D371B}"/>
    <cellStyle name="Millares 2 2 3 5 7 2 2" xfId="23476" xr:uid="{EAC50058-56FE-4B3D-BC85-DD0A4397BBB4}"/>
    <cellStyle name="Millares 2 2 3 5 7 2 2 2" xfId="44485" xr:uid="{FA18B2EE-076D-4BEE-928F-7556BB1F7BDB}"/>
    <cellStyle name="Millares 2 2 3 5 7 2 3" xfId="30653" xr:uid="{66B0D84E-ED3D-41BD-A337-3C731406CC04}"/>
    <cellStyle name="Millares 2 2 3 5 7 2 3 2" xfId="51662" xr:uid="{CF157921-BCD6-4C82-A3C3-01410BDB4FB1}"/>
    <cellStyle name="Millares 2 2 3 5 7 2 4" xfId="37569" xr:uid="{892B7C59-8272-41C1-9E4B-10DE60207D7C}"/>
    <cellStyle name="Millares 2 2 3 5 7 3" xfId="20018" xr:uid="{FEC92B4C-8B64-49F3-BF10-2265205C414D}"/>
    <cellStyle name="Millares 2 2 3 5 7 3 2" xfId="41027" xr:uid="{B7928F78-A5B0-40C7-8F85-35D41C02CB03}"/>
    <cellStyle name="Millares 2 2 3 5 7 4" xfId="27195" xr:uid="{F2AEB1AA-24DF-4C57-88B6-8995B99B6B71}"/>
    <cellStyle name="Millares 2 2 3 5 7 4 2" xfId="48204" xr:uid="{E5EB849D-E8E9-43BF-ABC1-34DDA095E55F}"/>
    <cellStyle name="Millares 2 2 3 5 7 5" xfId="34111" xr:uid="{86456B6B-EBE5-44E0-8386-2908601222E4}"/>
    <cellStyle name="Millares 2 2 3 5 7 6" xfId="13102" xr:uid="{70055EA0-C91D-4899-A7DE-F6AD3EE756A5}"/>
    <cellStyle name="Millares 2 2 3 5 8" xfId="10663" xr:uid="{69B1C28D-FBB3-44C9-9034-18BFE36D19AD}"/>
    <cellStyle name="Millares 2 2 3 5 8 2" xfId="21320" xr:uid="{5269365B-32DE-4244-8EA9-F87B69E3E6BA}"/>
    <cellStyle name="Millares 2 2 3 5 8 2 2" xfId="42329" xr:uid="{803CDE97-6C39-4823-AA18-5A7211B67836}"/>
    <cellStyle name="Millares 2 2 3 5 8 3" xfId="28497" xr:uid="{AAFF6FF9-AE38-40A6-B818-7265D214AA01}"/>
    <cellStyle name="Millares 2 2 3 5 8 3 2" xfId="49506" xr:uid="{428E81C9-C6D6-44F2-AE04-8C4327C5E9CA}"/>
    <cellStyle name="Millares 2 2 3 5 8 4" xfId="35413" xr:uid="{03181420-A6B6-4F7B-85EB-DC44BBB0F8A8}"/>
    <cellStyle name="Millares 2 2 3 5 8 5" xfId="14404" xr:uid="{C063164E-FE14-4E89-AA6A-510F9FFF62E6}"/>
    <cellStyle name="Millares 2 2 3 5 9" xfId="3579" xr:uid="{506418D9-D526-44D2-84B3-697A540E3F10}"/>
    <cellStyle name="Millares 2 2 3 5 9 2" xfId="38871" xr:uid="{8B1C8A2F-48FB-4D3F-8699-4AA4F19BF71F}"/>
    <cellStyle name="Millares 2 2 3 5 9 3" xfId="17862" xr:uid="{AA3C3347-2AC3-4EDB-872D-76A1DCC751DD}"/>
    <cellStyle name="Millares 2 2 3 6" xfId="943" xr:uid="{00000000-0005-0000-0000-0000B0030000}"/>
    <cellStyle name="Millares 2 2 3 6 10" xfId="25103" xr:uid="{12A03C36-6041-40F3-95D8-D7D2706BE062}"/>
    <cellStyle name="Millares 2 2 3 6 10 2" xfId="46112" xr:uid="{16D195CB-FFD6-445B-9349-55A119F5E0C1}"/>
    <cellStyle name="Millares 2 2 3 6 11" xfId="32019" xr:uid="{BE7F0452-930A-47DF-8110-EA1640D9AE72}"/>
    <cellStyle name="Millares 2 2 3 6 12" xfId="53028" xr:uid="{3DEB2E1C-C36D-41CA-A19B-C8EC0E5998E0}"/>
    <cellStyle name="Millares 2 2 3 6 13" xfId="54065" xr:uid="{9EF6A91E-5D1E-4EC8-AE30-4CF3F5A380B5}"/>
    <cellStyle name="Millares 2 2 3 6 14" xfId="56701" xr:uid="{33322C0B-421A-47A6-8BAB-975B8BBC9C59}"/>
    <cellStyle name="Millares 2 2 3 6 15" xfId="59337" xr:uid="{98D7FFC0-A50C-431B-9B91-57315830120E}"/>
    <cellStyle name="Millares 2 2 3 6 16" xfId="11008" xr:uid="{CED021C4-14DE-4A2D-8901-5786FE8BB31E}"/>
    <cellStyle name="Millares 2 2 3 6 2" xfId="944" xr:uid="{00000000-0005-0000-0000-0000B1030000}"/>
    <cellStyle name="Millares 2 2 3 6 2 10" xfId="56702" xr:uid="{6A926329-15BE-4F1C-9099-736A411F57DD}"/>
    <cellStyle name="Millares 2 2 3 6 2 11" xfId="59338" xr:uid="{CF4C54FE-AF92-4AE5-9F3D-7989B0B612DE}"/>
    <cellStyle name="Millares 2 2 3 6 2 12" xfId="11334" xr:uid="{FEDEB270-4719-4A67-8370-EEA1E29444D3}"/>
    <cellStyle name="Millares 2 2 3 6 2 2" xfId="945" xr:uid="{00000000-0005-0000-0000-0000B2030000}"/>
    <cellStyle name="Millares 2 2 3 6 2 2 10" xfId="11986" xr:uid="{EF3C6454-D623-4C97-BF8D-604495700DF2}"/>
    <cellStyle name="Millares 2 2 3 6 2 2 2" xfId="946" xr:uid="{00000000-0005-0000-0000-0000B3030000}"/>
    <cellStyle name="Millares 2 2 3 6 2 2 2 2" xfId="6235" xr:uid="{4AF37E52-3CE9-4612-B386-DB7629B5FC12}"/>
    <cellStyle name="Millares 2 2 3 6 2 2 2 2 2" xfId="24517" xr:uid="{FC630ADE-4EB2-4EE0-B30F-C25B91DBCBFD}"/>
    <cellStyle name="Millares 2 2 3 6 2 2 2 2 2 2" xfId="45526" xr:uid="{AA1433F1-7C5B-47B1-B2B9-755B433DFD02}"/>
    <cellStyle name="Millares 2 2 3 6 2 2 2 2 3" xfId="31694" xr:uid="{BD3CA273-7C82-43E6-AD92-09ADEB6CB032}"/>
    <cellStyle name="Millares 2 2 3 6 2 2 2 2 3 2" xfId="52703" xr:uid="{D69275E1-084E-4CF0-81A1-A6E1810EB72C}"/>
    <cellStyle name="Millares 2 2 3 6 2 2 2 2 4" xfId="38610" xr:uid="{2753AE45-1649-4A64-B6D6-7064D4839F26}"/>
    <cellStyle name="Millares 2 2 3 6 2 2 2 2 5" xfId="17601" xr:uid="{8CCAE150-C837-4D5E-81A7-D9593AC55B8F}"/>
    <cellStyle name="Millares 2 2 3 6 2 2 2 3" xfId="8871" xr:uid="{5AFF39A7-9D91-42DA-8668-96B087302315}"/>
    <cellStyle name="Millares 2 2 3 6 2 2 2 3 2" xfId="42068" xr:uid="{96097748-2A9B-47D1-80DE-E2FE4AA28482}"/>
    <cellStyle name="Millares 2 2 3 6 2 2 2 3 3" xfId="21059" xr:uid="{C581CA09-DE9B-4ABD-A5C3-29DE35F8153A}"/>
    <cellStyle name="Millares 2 2 3 6 2 2 2 4" xfId="3598" xr:uid="{49D33D35-FCD3-4A53-8174-DBDF06FE91BC}"/>
    <cellStyle name="Millares 2 2 3 6 2 2 2 4 2" xfId="49245" xr:uid="{6A9CB9A8-6344-492B-98B7-DB2C8C077EEF}"/>
    <cellStyle name="Millares 2 2 3 6 2 2 2 4 3" xfId="28236" xr:uid="{140B27B8-DB19-419C-B19A-1B83DE6A16D1}"/>
    <cellStyle name="Millares 2 2 3 6 2 2 2 5" xfId="35152" xr:uid="{A02873FE-FD54-40BF-852B-A67216D66281}"/>
    <cellStyle name="Millares 2 2 3 6 2 2 2 6" xfId="54068" xr:uid="{3C60D1FB-0D95-476B-B91C-1F85D180574F}"/>
    <cellStyle name="Millares 2 2 3 6 2 2 2 7" xfId="56704" xr:uid="{3CCED030-E5E1-4F77-A950-055D7182A701}"/>
    <cellStyle name="Millares 2 2 3 6 2 2 2 8" xfId="59340" xr:uid="{11D7D5CD-4FE2-47FF-B62F-301FA5958217}"/>
    <cellStyle name="Millares 2 2 3 6 2 2 2 9" xfId="14143" xr:uid="{2ADD4434-BB99-4479-86DC-85D14D8ECB45}"/>
    <cellStyle name="Millares 2 2 3 6 2 2 3" xfId="6234" xr:uid="{8D35D05D-98AD-4E3F-BC6C-BC3A711DE81D}"/>
    <cellStyle name="Millares 2 2 3 6 2 2 3 2" xfId="22362" xr:uid="{3EB74AC8-C70E-4B00-8261-8ECD503F06B8}"/>
    <cellStyle name="Millares 2 2 3 6 2 2 3 2 2" xfId="43371" xr:uid="{92D05B68-63B8-439F-8029-AF03B342A59A}"/>
    <cellStyle name="Millares 2 2 3 6 2 2 3 3" xfId="29539" xr:uid="{EF20D0A4-BD3B-4485-B4A6-8F205563DA67}"/>
    <cellStyle name="Millares 2 2 3 6 2 2 3 3 2" xfId="50548" xr:uid="{AA2E26F2-D7D7-40AC-A578-E3DFD451172D}"/>
    <cellStyle name="Millares 2 2 3 6 2 2 3 4" xfId="36455" xr:uid="{D53567C2-CDC9-4CCB-AAC4-B8117B1BCE26}"/>
    <cellStyle name="Millares 2 2 3 6 2 2 3 5" xfId="15446" xr:uid="{E214D3D4-23C2-4064-A0AA-5DE3C22DB356}"/>
    <cellStyle name="Millares 2 2 3 6 2 2 4" xfId="8870" xr:uid="{97CFBC1C-FD75-4C88-A726-ABA570612EDF}"/>
    <cellStyle name="Millares 2 2 3 6 2 2 4 2" xfId="39913" xr:uid="{4C452C33-B16C-4344-A322-86EE90508B74}"/>
    <cellStyle name="Millares 2 2 3 6 2 2 4 3" xfId="18904" xr:uid="{5E08F137-19E7-463B-BE02-C377FEA46FA7}"/>
    <cellStyle name="Millares 2 2 3 6 2 2 5" xfId="3597" xr:uid="{AB7F1A26-91F7-4D8C-9D54-6EEABC4B4F21}"/>
    <cellStyle name="Millares 2 2 3 6 2 2 5 2" xfId="47090" xr:uid="{B2930EAD-97E2-4AB3-ACDF-C93EBAF2C04B}"/>
    <cellStyle name="Millares 2 2 3 6 2 2 5 3" xfId="26081" xr:uid="{A9892095-A6BC-42C6-B3C3-BDB57E35862A}"/>
    <cellStyle name="Millares 2 2 3 6 2 2 6" xfId="32997" xr:uid="{56503692-31B8-4B26-AA8B-B7455C3467A6}"/>
    <cellStyle name="Millares 2 2 3 6 2 2 7" xfId="54067" xr:uid="{5E686D14-3797-4248-8ACF-7B3B02BCF326}"/>
    <cellStyle name="Millares 2 2 3 6 2 2 8" xfId="56703" xr:uid="{9DEE3FD9-8373-4E30-AB18-FC81BA5F3444}"/>
    <cellStyle name="Millares 2 2 3 6 2 2 9" xfId="59339" xr:uid="{FD1A5FB8-E9D5-4096-968C-CAD49ADC1A31}"/>
    <cellStyle name="Millares 2 2 3 6 2 3" xfId="947" xr:uid="{00000000-0005-0000-0000-0000B4030000}"/>
    <cellStyle name="Millares 2 2 3 6 2 3 2" xfId="6236" xr:uid="{80267A9A-164D-4D41-BB3A-40E0B2D38537}"/>
    <cellStyle name="Millares 2 2 3 6 2 3 2 2" xfId="22967" xr:uid="{9D0FD989-2CD2-432C-A606-B58E97AB9F2B}"/>
    <cellStyle name="Millares 2 2 3 6 2 3 2 2 2" xfId="43976" xr:uid="{A037025A-7B0A-42B9-AB0D-DA1A6BDD0711}"/>
    <cellStyle name="Millares 2 2 3 6 2 3 2 3" xfId="30144" xr:uid="{F1DBE34A-8EEB-44CE-8F1E-430FFF509F51}"/>
    <cellStyle name="Millares 2 2 3 6 2 3 2 3 2" xfId="51153" xr:uid="{D13BC26D-EBD2-4E4B-9BDC-E22D8732B140}"/>
    <cellStyle name="Millares 2 2 3 6 2 3 2 4" xfId="37060" xr:uid="{5691BC40-1B70-4361-8390-C2F0FA712B70}"/>
    <cellStyle name="Millares 2 2 3 6 2 3 2 5" xfId="16051" xr:uid="{6D99FE46-C83E-4ECB-889E-A1C86C4DAF53}"/>
    <cellStyle name="Millares 2 2 3 6 2 3 3" xfId="8872" xr:uid="{DE0F1FD9-DD05-476E-902B-85FFA56168A7}"/>
    <cellStyle name="Millares 2 2 3 6 2 3 3 2" xfId="40518" xr:uid="{3F7BEB54-8137-46CB-A908-FE96307A80A1}"/>
    <cellStyle name="Millares 2 2 3 6 2 3 3 3" xfId="19509" xr:uid="{FFE28845-301E-4E7C-B9C4-B1833729949D}"/>
    <cellStyle name="Millares 2 2 3 6 2 3 4" xfId="3599" xr:uid="{67B38D5B-6FA7-4CC4-90E6-9419332B8528}"/>
    <cellStyle name="Millares 2 2 3 6 2 3 4 2" xfId="47695" xr:uid="{75E76451-36E8-42AF-8438-BA4B1090576E}"/>
    <cellStyle name="Millares 2 2 3 6 2 3 4 3" xfId="26686" xr:uid="{ECC0CF49-D27C-407C-A452-298BB4221AD2}"/>
    <cellStyle name="Millares 2 2 3 6 2 3 5" xfId="33602" xr:uid="{ACCB03D0-8D34-47BF-A146-B87A35C6812E}"/>
    <cellStyle name="Millares 2 2 3 6 2 3 6" xfId="54069" xr:uid="{27006591-2819-473E-8E10-A09E55A901E9}"/>
    <cellStyle name="Millares 2 2 3 6 2 3 7" xfId="56705" xr:uid="{258297BD-8DE3-4C9F-B378-5E71DBFF1376}"/>
    <cellStyle name="Millares 2 2 3 6 2 3 8" xfId="59341" xr:uid="{280D9BE1-B4C3-4FA4-96D2-B734A4EBA9EB}"/>
    <cellStyle name="Millares 2 2 3 6 2 3 9" xfId="12593" xr:uid="{1280A9F5-5971-4F13-8269-B34DB930CD68}"/>
    <cellStyle name="Millares 2 2 3 6 2 4" xfId="6233" xr:uid="{7760A3A7-F7D2-44C0-9774-C6E7FB7612D8}"/>
    <cellStyle name="Millares 2 2 3 6 2 4 2" xfId="16950" xr:uid="{011E5E2A-B454-4FE1-87EA-91F10444A46A}"/>
    <cellStyle name="Millares 2 2 3 6 2 4 2 2" xfId="23866" xr:uid="{8511A49B-D8F7-4A11-8E17-335C0761F3EC}"/>
    <cellStyle name="Millares 2 2 3 6 2 4 2 2 2" xfId="44875" xr:uid="{00DA5A5D-0BBC-4CCB-9322-E15D5D58122B}"/>
    <cellStyle name="Millares 2 2 3 6 2 4 2 3" xfId="31043" xr:uid="{17995243-C1E3-4348-AC7F-9638DE027E0A}"/>
    <cellStyle name="Millares 2 2 3 6 2 4 2 3 2" xfId="52052" xr:uid="{A7D38D7C-CD60-4602-885C-2D936A367966}"/>
    <cellStyle name="Millares 2 2 3 6 2 4 2 4" xfId="37959" xr:uid="{BF6A61E1-428C-4C66-BF3D-38767ECA0995}"/>
    <cellStyle name="Millares 2 2 3 6 2 4 3" xfId="20408" xr:uid="{2CD6ADB1-221D-4D6E-BC1D-E303A9441821}"/>
    <cellStyle name="Millares 2 2 3 6 2 4 3 2" xfId="41417" xr:uid="{90E20461-7991-40E4-AA18-B49362F0BC58}"/>
    <cellStyle name="Millares 2 2 3 6 2 4 4" xfId="27585" xr:uid="{704BBE02-C825-4210-8B3A-3845CBC138E7}"/>
    <cellStyle name="Millares 2 2 3 6 2 4 4 2" xfId="48594" xr:uid="{F6957F69-01D4-4370-8749-0DF1B40C8128}"/>
    <cellStyle name="Millares 2 2 3 6 2 4 5" xfId="34501" xr:uid="{E6801D65-382C-4F28-8652-5E63B5341DA4}"/>
    <cellStyle name="Millares 2 2 3 6 2 4 6" xfId="13492" xr:uid="{E0C97F6F-005D-4AD0-AE69-91C2E02A6AAC}"/>
    <cellStyle name="Millares 2 2 3 6 2 5" xfId="8869" xr:uid="{6B38EB08-E4DE-4A12-B910-C0D03D1B7DAF}"/>
    <cellStyle name="Millares 2 2 3 6 2 5 2" xfId="21710" xr:uid="{DF3587EC-CBC4-42E7-B44A-9E8E1B3CFF43}"/>
    <cellStyle name="Millares 2 2 3 6 2 5 2 2" xfId="42719" xr:uid="{014AD4A6-85C2-4410-A82E-AA990272C67E}"/>
    <cellStyle name="Millares 2 2 3 6 2 5 3" xfId="28887" xr:uid="{F4C8DCC3-DA0D-4D0A-98A0-ECB265B56395}"/>
    <cellStyle name="Millares 2 2 3 6 2 5 3 2" xfId="49896" xr:uid="{69370258-53AD-4ABB-8F54-E4C55A325215}"/>
    <cellStyle name="Millares 2 2 3 6 2 5 4" xfId="35803" xr:uid="{85F7F8BE-CC9C-4FAA-8508-72C78F2B72E3}"/>
    <cellStyle name="Millares 2 2 3 6 2 5 5" xfId="14794" xr:uid="{8EE59368-5EAA-4575-A2A5-C9D2E56FC57C}"/>
    <cellStyle name="Millares 2 2 3 6 2 6" xfId="3596" xr:uid="{D1835C3F-FF26-4DEE-A903-443FF21B2A24}"/>
    <cellStyle name="Millares 2 2 3 6 2 6 2" xfId="39261" xr:uid="{0771D812-AC1C-4A2A-B533-BA94426AA972}"/>
    <cellStyle name="Millares 2 2 3 6 2 6 3" xfId="18252" xr:uid="{F484C22F-B6E5-4DDC-81D7-566D2A59D7EE}"/>
    <cellStyle name="Millares 2 2 3 6 2 7" xfId="25429" xr:uid="{B8DFBA41-9F0E-46F4-A833-B02918489897}"/>
    <cellStyle name="Millares 2 2 3 6 2 7 2" xfId="46438" xr:uid="{0465CD0D-CFF2-4032-9779-6A94D218586E}"/>
    <cellStyle name="Millares 2 2 3 6 2 8" xfId="32345" xr:uid="{08668267-559E-4A6D-82ED-C27B6FADC4FA}"/>
    <cellStyle name="Millares 2 2 3 6 2 9" xfId="54066" xr:uid="{6FC987DD-F103-4419-A5EA-D7B46D2A663C}"/>
    <cellStyle name="Millares 2 2 3 6 3" xfId="948" xr:uid="{00000000-0005-0000-0000-0000B5030000}"/>
    <cellStyle name="Millares 2 2 3 6 3 10" xfId="11660" xr:uid="{1ECF467E-D7C2-4DA2-959F-9C4088FCFFDA}"/>
    <cellStyle name="Millares 2 2 3 6 3 2" xfId="949" xr:uid="{00000000-0005-0000-0000-0000B6030000}"/>
    <cellStyle name="Millares 2 2 3 6 3 2 2" xfId="6238" xr:uid="{E6073B22-3BCF-41E5-A844-1A74F72120B9}"/>
    <cellStyle name="Millares 2 2 3 6 3 2 2 2" xfId="24191" xr:uid="{C9090EFA-9093-48B3-B6F2-EF51AD3AD545}"/>
    <cellStyle name="Millares 2 2 3 6 3 2 2 2 2" xfId="45200" xr:uid="{C8E61E38-E0D6-4B7F-B942-8444007C5F7C}"/>
    <cellStyle name="Millares 2 2 3 6 3 2 2 3" xfId="31368" xr:uid="{A7F761B8-5B0F-46A6-8327-44716519CDBD}"/>
    <cellStyle name="Millares 2 2 3 6 3 2 2 3 2" xfId="52377" xr:uid="{3ECD99D9-739D-4665-B9D7-12ACF904FD20}"/>
    <cellStyle name="Millares 2 2 3 6 3 2 2 4" xfId="38284" xr:uid="{5A72CE7E-BA2D-4C4A-A1E9-5F9FF3722AFE}"/>
    <cellStyle name="Millares 2 2 3 6 3 2 2 5" xfId="17275" xr:uid="{D103C354-1BE8-45E6-9244-0B780F8FFEEA}"/>
    <cellStyle name="Millares 2 2 3 6 3 2 3" xfId="8874" xr:uid="{F54C1EBD-932E-4E9D-81B8-7164442CDE5A}"/>
    <cellStyle name="Millares 2 2 3 6 3 2 3 2" xfId="41742" xr:uid="{8F6A171C-70B7-4DAC-8C73-C38FCC360707}"/>
    <cellStyle name="Millares 2 2 3 6 3 2 3 3" xfId="20733" xr:uid="{5E1C51E8-7BB9-4CAA-8EAD-FA0C0305BBCD}"/>
    <cellStyle name="Millares 2 2 3 6 3 2 4" xfId="3601" xr:uid="{275948F9-7E0B-412A-8BB9-990F75ED8476}"/>
    <cellStyle name="Millares 2 2 3 6 3 2 4 2" xfId="48919" xr:uid="{D72B3BD7-A32A-49E6-8002-B519827293AD}"/>
    <cellStyle name="Millares 2 2 3 6 3 2 4 3" xfId="27910" xr:uid="{58B35780-E619-4013-809A-33BC33C5B512}"/>
    <cellStyle name="Millares 2 2 3 6 3 2 5" xfId="34826" xr:uid="{873C5A1C-D301-43E7-B917-63C1B4B68CB3}"/>
    <cellStyle name="Millares 2 2 3 6 3 2 6" xfId="54071" xr:uid="{DAF1C5DB-AF92-436B-ABAB-E0E96A532D21}"/>
    <cellStyle name="Millares 2 2 3 6 3 2 7" xfId="56707" xr:uid="{E43BD67C-4826-4656-91C2-F22932B5C9CB}"/>
    <cellStyle name="Millares 2 2 3 6 3 2 8" xfId="59343" xr:uid="{A7C46A6E-293D-4687-BCF5-181B4D62DA43}"/>
    <cellStyle name="Millares 2 2 3 6 3 2 9" xfId="13817" xr:uid="{CB08FAB0-E813-4DE2-B0B0-87BBC0155BE6}"/>
    <cellStyle name="Millares 2 2 3 6 3 3" xfId="6237" xr:uid="{2568E9D3-1247-4CF9-801D-EF49F733B733}"/>
    <cellStyle name="Millares 2 2 3 6 3 3 2" xfId="22036" xr:uid="{260DC470-0C05-4DCD-86EC-6C620BC9ECBB}"/>
    <cellStyle name="Millares 2 2 3 6 3 3 2 2" xfId="43045" xr:uid="{FCC38C0C-9BC2-4C28-AC87-9819F26A5E37}"/>
    <cellStyle name="Millares 2 2 3 6 3 3 3" xfId="29213" xr:uid="{DBE2FB24-5561-4B89-80C8-E51ABF1DD3E3}"/>
    <cellStyle name="Millares 2 2 3 6 3 3 3 2" xfId="50222" xr:uid="{E4836A15-E353-42D6-AFB7-DC98B3E7E6AE}"/>
    <cellStyle name="Millares 2 2 3 6 3 3 4" xfId="36129" xr:uid="{EACC809F-9D3B-47F7-B713-A5A05736747B}"/>
    <cellStyle name="Millares 2 2 3 6 3 3 5" xfId="15120" xr:uid="{A3406BED-7B9F-40FA-BD69-A98D2F674BD8}"/>
    <cellStyle name="Millares 2 2 3 6 3 4" xfId="8873" xr:uid="{5DB807BE-B55F-4A81-9BC5-40A7FA7FE433}"/>
    <cellStyle name="Millares 2 2 3 6 3 4 2" xfId="39587" xr:uid="{84986DAF-2B26-4B5E-9F5C-00DEB4BB1D53}"/>
    <cellStyle name="Millares 2 2 3 6 3 4 3" xfId="18578" xr:uid="{07EF01E0-EF69-4762-82F2-E6C0DFE810DB}"/>
    <cellStyle name="Millares 2 2 3 6 3 5" xfId="3600" xr:uid="{0C918EF6-3BE7-4896-90F2-59460A619042}"/>
    <cellStyle name="Millares 2 2 3 6 3 5 2" xfId="46764" xr:uid="{1B1DFFFC-B030-4D6F-8EF5-A329DE5EED08}"/>
    <cellStyle name="Millares 2 2 3 6 3 5 3" xfId="25755" xr:uid="{C02B0DEC-10EE-4692-A6BF-5CBA67BBA6E2}"/>
    <cellStyle name="Millares 2 2 3 6 3 6" xfId="32671" xr:uid="{B43758C8-348C-4528-B050-A2F87C5A1EA3}"/>
    <cellStyle name="Millares 2 2 3 6 3 7" xfId="54070" xr:uid="{217A5EE9-84C7-4CBE-B771-6836CCDBEF21}"/>
    <cellStyle name="Millares 2 2 3 6 3 8" xfId="56706" xr:uid="{7B9081C4-F8C2-4B02-8412-C6371096B446}"/>
    <cellStyle name="Millares 2 2 3 6 3 9" xfId="59342" xr:uid="{96464661-8AF2-4BBB-9E17-049B8311962E}"/>
    <cellStyle name="Millares 2 2 3 6 4" xfId="950" xr:uid="{00000000-0005-0000-0000-0000B7030000}"/>
    <cellStyle name="Millares 2 2 3 6 4 2" xfId="6239" xr:uid="{090EFB85-3F4C-4D97-8013-642F74BA33A7}"/>
    <cellStyle name="Millares 2 2 3 6 4 2 2" xfId="22608" xr:uid="{9D19A16B-78C7-4C01-B010-4AAC21C953EF}"/>
    <cellStyle name="Millares 2 2 3 6 4 2 2 2" xfId="43617" xr:uid="{32A37A23-0FD8-4EAA-B326-2321CB490603}"/>
    <cellStyle name="Millares 2 2 3 6 4 2 3" xfId="29785" xr:uid="{3F80A3B5-E022-44E6-B2A8-B1A05BF0DAFF}"/>
    <cellStyle name="Millares 2 2 3 6 4 2 3 2" xfId="50794" xr:uid="{1AFE1214-486F-4065-BD17-F75E6FA4E7B8}"/>
    <cellStyle name="Millares 2 2 3 6 4 2 4" xfId="36701" xr:uid="{C738B87C-261C-491C-8A87-3889592DE91D}"/>
    <cellStyle name="Millares 2 2 3 6 4 2 5" xfId="15692" xr:uid="{55A1C786-6813-4F2A-90D0-14B325F8C55A}"/>
    <cellStyle name="Millares 2 2 3 6 4 3" xfId="8875" xr:uid="{DD01F900-A187-42F3-B18E-0541E5C214DD}"/>
    <cellStyle name="Millares 2 2 3 6 4 3 2" xfId="40159" xr:uid="{AE088F3E-49D6-4A26-A367-30AB5EE270D7}"/>
    <cellStyle name="Millares 2 2 3 6 4 3 3" xfId="19150" xr:uid="{1AF15D5C-3BBB-4447-AB73-B9A8029F5586}"/>
    <cellStyle name="Millares 2 2 3 6 4 4" xfId="3602" xr:uid="{C9C254CC-A1E4-428F-AC3C-CB059021B37B}"/>
    <cellStyle name="Millares 2 2 3 6 4 4 2" xfId="47336" xr:uid="{B4824E3C-E68C-4F89-ADEC-276AD6EFA720}"/>
    <cellStyle name="Millares 2 2 3 6 4 4 3" xfId="26327" xr:uid="{A3CE152C-F573-4C75-AAC7-166C2C654890}"/>
    <cellStyle name="Millares 2 2 3 6 4 5" xfId="33243" xr:uid="{F1016AC0-6CF5-4583-B483-4E0CE0D09B03}"/>
    <cellStyle name="Millares 2 2 3 6 4 6" xfId="54072" xr:uid="{D619640F-A5A8-4354-A97D-3101C5D5B19E}"/>
    <cellStyle name="Millares 2 2 3 6 4 7" xfId="56708" xr:uid="{069A4E3E-856B-44A6-A236-632F7EC4B1A0}"/>
    <cellStyle name="Millares 2 2 3 6 4 8" xfId="59344" xr:uid="{5EE006FF-B31C-4CBD-AA4E-B6FB3D494A41}"/>
    <cellStyle name="Millares 2 2 3 6 4 9" xfId="12232" xr:uid="{C3DA72D7-AAFF-47A0-BE04-2079D04142F1}"/>
    <cellStyle name="Millares 2 2 3 6 5" xfId="6232" xr:uid="{CD5C796E-B1D7-4C61-8ECE-D216D5C10785}"/>
    <cellStyle name="Millares 2 2 3 6 5 2" xfId="16050" xr:uid="{7D74DE18-B95F-4519-91EB-8560E5AF1AFD}"/>
    <cellStyle name="Millares 2 2 3 6 5 2 2" xfId="22966" xr:uid="{37CC1326-66C2-4F4A-88F2-088351F9BDE8}"/>
    <cellStyle name="Millares 2 2 3 6 5 2 2 2" xfId="43975" xr:uid="{78219CF0-D9CB-4B73-9E52-871CA70E7DAA}"/>
    <cellStyle name="Millares 2 2 3 6 5 2 3" xfId="30143" xr:uid="{32F9CBC0-31C7-46C1-94D3-9759AE78EBA4}"/>
    <cellStyle name="Millares 2 2 3 6 5 2 3 2" xfId="51152" xr:uid="{448B4466-EA1F-492D-BC9C-ABEA9F4CACDD}"/>
    <cellStyle name="Millares 2 2 3 6 5 2 4" xfId="37059" xr:uid="{EED62B9D-44B9-44FC-B77B-BD526A8E0401}"/>
    <cellStyle name="Millares 2 2 3 6 5 3" xfId="19508" xr:uid="{956571D2-2DD9-4F07-B33E-ADD245340547}"/>
    <cellStyle name="Millares 2 2 3 6 5 3 2" xfId="40517" xr:uid="{374B5BC7-B857-4582-9276-70955ACDF249}"/>
    <cellStyle name="Millares 2 2 3 6 5 4" xfId="26685" xr:uid="{AD809B98-19DB-4033-80EB-E7B64D7FD01A}"/>
    <cellStyle name="Millares 2 2 3 6 5 4 2" xfId="47694" xr:uid="{6F39B985-D1FA-41D9-8223-E4C5AF90CFD6}"/>
    <cellStyle name="Millares 2 2 3 6 5 5" xfId="33601" xr:uid="{C5181D98-2393-4702-B09F-B188579DB260}"/>
    <cellStyle name="Millares 2 2 3 6 5 6" xfId="12592" xr:uid="{C896B34B-5C33-458C-B406-EF2D0CFD6EEF}"/>
    <cellStyle name="Millares 2 2 3 6 6" xfId="8868" xr:uid="{5B48F40F-8482-4768-99AE-AC9D5A80C4CA}"/>
    <cellStyle name="Millares 2 2 3 6 6 2" xfId="16624" xr:uid="{43162652-71E1-4AF0-B5F4-A7CEF8DFD593}"/>
    <cellStyle name="Millares 2 2 3 6 6 2 2" xfId="23540" xr:uid="{4D2988B5-69C6-45D9-A684-6A731CF39159}"/>
    <cellStyle name="Millares 2 2 3 6 6 2 2 2" xfId="44549" xr:uid="{1B861F24-A602-4DA3-86BD-843816B4B677}"/>
    <cellStyle name="Millares 2 2 3 6 6 2 3" xfId="30717" xr:uid="{141C9A79-2CBD-446B-B378-F3BFABAB4114}"/>
    <cellStyle name="Millares 2 2 3 6 6 2 3 2" xfId="51726" xr:uid="{0C7AF748-F352-4FEB-A969-616205A9EE0B}"/>
    <cellStyle name="Millares 2 2 3 6 6 2 4" xfId="37633" xr:uid="{89540D65-606D-446E-9997-5EC136C583AC}"/>
    <cellStyle name="Millares 2 2 3 6 6 3" xfId="20082" xr:uid="{C09BC065-E26B-47B7-81F3-9B42A2105862}"/>
    <cellStyle name="Millares 2 2 3 6 6 3 2" xfId="41091" xr:uid="{5FAF9822-53BA-49E8-8464-08AEF15EFEDF}"/>
    <cellStyle name="Millares 2 2 3 6 6 4" xfId="27259" xr:uid="{D98384F6-B15C-4129-99EB-EFB8E22CD737}"/>
    <cellStyle name="Millares 2 2 3 6 6 4 2" xfId="48268" xr:uid="{6FD7F77D-E043-4141-B496-1078A04E288B}"/>
    <cellStyle name="Millares 2 2 3 6 6 5" xfId="34175" xr:uid="{93F20455-EB1F-4CAB-987E-F517CCEF34E9}"/>
    <cellStyle name="Millares 2 2 3 6 6 6" xfId="13166" xr:uid="{A5E2D798-7D18-4249-81A5-689808F56635}"/>
    <cellStyle name="Millares 2 2 3 6 7" xfId="10727" xr:uid="{E30A8634-23D6-4A22-B440-C7F876779592}"/>
    <cellStyle name="Millares 2 2 3 6 7 2" xfId="21384" xr:uid="{7311A08F-09D1-4CAF-A5EC-0B1D0822EED7}"/>
    <cellStyle name="Millares 2 2 3 6 7 2 2" xfId="42393" xr:uid="{8BE4307F-655B-4A22-A556-7D5026021C61}"/>
    <cellStyle name="Millares 2 2 3 6 7 3" xfId="28561" xr:uid="{882A6391-B2A5-4C8F-B50F-708ADA9BF23D}"/>
    <cellStyle name="Millares 2 2 3 6 7 3 2" xfId="49570" xr:uid="{F7987851-F115-43CD-827D-8403225DBB53}"/>
    <cellStyle name="Millares 2 2 3 6 7 4" xfId="35477" xr:uid="{DF6AA215-E29C-4733-BA1C-4FA1C8B433D6}"/>
    <cellStyle name="Millares 2 2 3 6 7 5" xfId="14468" xr:uid="{4EB9CF4E-FBBB-4C29-808D-5363579CE978}"/>
    <cellStyle name="Millares 2 2 3 6 8" xfId="3595" xr:uid="{96119671-9E9F-48B5-805D-D50B5C553435}"/>
    <cellStyle name="Millares 2 2 3 6 8 2" xfId="38935" xr:uid="{81B1B909-E31B-4DC8-844B-F226F8EB0430}"/>
    <cellStyle name="Millares 2 2 3 6 8 3" xfId="17926" xr:uid="{B867F762-D749-4B64-8AFE-581DA9F37364}"/>
    <cellStyle name="Millares 2 2 3 6 9" xfId="24842" xr:uid="{A3644021-F1B5-4DEC-ADA1-3E81E496469A}"/>
    <cellStyle name="Millares 2 2 3 6 9 2" xfId="45851" xr:uid="{B906D828-9D97-4470-BD60-DE45C992E7B0}"/>
    <cellStyle name="Millares 2 2 3 7" xfId="951" xr:uid="{00000000-0005-0000-0000-0000B8030000}"/>
    <cellStyle name="Millares 2 2 3 7 10" xfId="54073" xr:uid="{32921187-8A88-4E45-882C-A52F0EE664AE}"/>
    <cellStyle name="Millares 2 2 3 7 11" xfId="56709" xr:uid="{8E9BF291-42A7-45E5-A5ED-CD8A56EBDD89}"/>
    <cellStyle name="Millares 2 2 3 7 12" xfId="59345" xr:uid="{656EA293-2D6A-409E-BC69-846BF1BA3C44}"/>
    <cellStyle name="Millares 2 2 3 7 13" xfId="11140" xr:uid="{A9987468-6D04-4AE4-9FC8-853EAD9AE9B6}"/>
    <cellStyle name="Millares 2 2 3 7 2" xfId="952" xr:uid="{00000000-0005-0000-0000-0000B9030000}"/>
    <cellStyle name="Millares 2 2 3 7 2 10" xfId="56710" xr:uid="{78E49B75-2E49-4D7F-B87D-3FD40C2EC4FC}"/>
    <cellStyle name="Millares 2 2 3 7 2 11" xfId="59346" xr:uid="{8509603E-CD5F-479E-90D8-119BB6CF1286}"/>
    <cellStyle name="Millares 2 2 3 7 2 12" xfId="11466" xr:uid="{E3D0AEEB-787D-4115-B516-0BAE549A700A}"/>
    <cellStyle name="Millares 2 2 3 7 2 2" xfId="953" xr:uid="{00000000-0005-0000-0000-0000BA030000}"/>
    <cellStyle name="Millares 2 2 3 7 2 2 10" xfId="12118" xr:uid="{A9B1670A-312A-49D7-869B-1201E739FB2B}"/>
    <cellStyle name="Millares 2 2 3 7 2 2 2" xfId="954" xr:uid="{00000000-0005-0000-0000-0000BB030000}"/>
    <cellStyle name="Millares 2 2 3 7 2 2 2 2" xfId="6243" xr:uid="{BB02A6C1-D402-4744-BE9C-0326E4866EB0}"/>
    <cellStyle name="Millares 2 2 3 7 2 2 2 2 2" xfId="24649" xr:uid="{1E2909CF-DAD7-4C1D-8CA6-1E73AE3343BA}"/>
    <cellStyle name="Millares 2 2 3 7 2 2 2 2 2 2" xfId="45658" xr:uid="{57BA580F-117C-410A-A62E-F351C771CA3F}"/>
    <cellStyle name="Millares 2 2 3 7 2 2 2 2 3" xfId="31826" xr:uid="{5561A08C-CA30-40DD-87E8-19E86755E005}"/>
    <cellStyle name="Millares 2 2 3 7 2 2 2 2 3 2" xfId="52835" xr:uid="{EBBA30B2-6F04-4D99-A783-64ECA3F5D109}"/>
    <cellStyle name="Millares 2 2 3 7 2 2 2 2 4" xfId="38742" xr:uid="{7AE4426B-3DC1-45ED-8AEE-771E7CF3415B}"/>
    <cellStyle name="Millares 2 2 3 7 2 2 2 2 5" xfId="17733" xr:uid="{178C122C-332B-4338-9D45-93271E65CB0E}"/>
    <cellStyle name="Millares 2 2 3 7 2 2 2 3" xfId="8879" xr:uid="{36A3F58A-687A-4575-AA8D-6F16392D0EB9}"/>
    <cellStyle name="Millares 2 2 3 7 2 2 2 3 2" xfId="42200" xr:uid="{A2C138E0-AFD6-4273-9604-018C9B6018CF}"/>
    <cellStyle name="Millares 2 2 3 7 2 2 2 3 3" xfId="21191" xr:uid="{2C44B958-9F11-431D-A3F7-EB03ADAEA84E}"/>
    <cellStyle name="Millares 2 2 3 7 2 2 2 4" xfId="3606" xr:uid="{54D2A29C-ECB4-492E-9FBB-E10ADB1AE304}"/>
    <cellStyle name="Millares 2 2 3 7 2 2 2 4 2" xfId="49377" xr:uid="{E86052F0-3503-4838-A9EE-E9D6BCE76F90}"/>
    <cellStyle name="Millares 2 2 3 7 2 2 2 4 3" xfId="28368" xr:uid="{3349A7E2-EE79-4910-A314-14A3474E5552}"/>
    <cellStyle name="Millares 2 2 3 7 2 2 2 5" xfId="35284" xr:uid="{D6986BF9-EF1E-4A12-A9AE-60AB81BC2CA1}"/>
    <cellStyle name="Millares 2 2 3 7 2 2 2 6" xfId="54076" xr:uid="{80018A17-A223-44CE-B96B-9C81681A1596}"/>
    <cellStyle name="Millares 2 2 3 7 2 2 2 7" xfId="56712" xr:uid="{5B85B142-194C-418F-B811-C3AEB07A0B61}"/>
    <cellStyle name="Millares 2 2 3 7 2 2 2 8" xfId="59348" xr:uid="{CD8461FD-1EC9-418D-8317-16FD1F4AC771}"/>
    <cellStyle name="Millares 2 2 3 7 2 2 2 9" xfId="14275" xr:uid="{FF68CD82-4CB9-4F68-B0FD-2453C76FCF5F}"/>
    <cellStyle name="Millares 2 2 3 7 2 2 3" xfId="6242" xr:uid="{54CD7A74-6A82-473E-B601-0A99DACEFC24}"/>
    <cellStyle name="Millares 2 2 3 7 2 2 3 2" xfId="22494" xr:uid="{F7730605-8378-4D17-8417-076D680EA933}"/>
    <cellStyle name="Millares 2 2 3 7 2 2 3 2 2" xfId="43503" xr:uid="{900CAF91-82E1-42FD-A785-17BAAB31684D}"/>
    <cellStyle name="Millares 2 2 3 7 2 2 3 3" xfId="29671" xr:uid="{E81E9AEC-07E0-4130-AED2-FE8DBECE08B0}"/>
    <cellStyle name="Millares 2 2 3 7 2 2 3 3 2" xfId="50680" xr:uid="{1D06BCE8-B3C7-476B-B9B4-3788A18E0A27}"/>
    <cellStyle name="Millares 2 2 3 7 2 2 3 4" xfId="36587" xr:uid="{1A97D1F8-8002-4B47-92AB-FD3C9B1BC8F3}"/>
    <cellStyle name="Millares 2 2 3 7 2 2 3 5" xfId="15578" xr:uid="{85455AA6-FE7D-46E5-896B-6622E4CDF7D0}"/>
    <cellStyle name="Millares 2 2 3 7 2 2 4" xfId="8878" xr:uid="{B828999C-597D-400F-AAAA-F3CEC08D8F83}"/>
    <cellStyle name="Millares 2 2 3 7 2 2 4 2" xfId="40045" xr:uid="{C974F88F-A817-43BE-8A63-74729C30045A}"/>
    <cellStyle name="Millares 2 2 3 7 2 2 4 3" xfId="19036" xr:uid="{ADDDF9E7-1493-4C47-A373-4C71A0DEAD48}"/>
    <cellStyle name="Millares 2 2 3 7 2 2 5" xfId="3605" xr:uid="{26DA1401-454E-4BF3-A2D7-19CBF4D6DEF0}"/>
    <cellStyle name="Millares 2 2 3 7 2 2 5 2" xfId="47222" xr:uid="{0D84A917-034C-41CF-B531-CE6EF0DF85C9}"/>
    <cellStyle name="Millares 2 2 3 7 2 2 5 3" xfId="26213" xr:uid="{9962EE8A-E191-46FC-AFE1-5AD6CA710DC3}"/>
    <cellStyle name="Millares 2 2 3 7 2 2 6" xfId="33129" xr:uid="{32ADACA8-3A50-4B4A-8A11-E4AB44730FFB}"/>
    <cellStyle name="Millares 2 2 3 7 2 2 7" xfId="54075" xr:uid="{BE7B5540-5FF0-482F-9071-3514A789147E}"/>
    <cellStyle name="Millares 2 2 3 7 2 2 8" xfId="56711" xr:uid="{551734FF-9279-4885-B117-F11C04A62427}"/>
    <cellStyle name="Millares 2 2 3 7 2 2 9" xfId="59347" xr:uid="{2F4CE8E0-23EB-41BD-8169-81925F038346}"/>
    <cellStyle name="Millares 2 2 3 7 2 3" xfId="955" xr:uid="{00000000-0005-0000-0000-0000BC030000}"/>
    <cellStyle name="Millares 2 2 3 7 2 3 2" xfId="6244" xr:uid="{EFC64B6D-7EA4-4A72-B180-173C2C96D242}"/>
    <cellStyle name="Millares 2 2 3 7 2 3 2 2" xfId="22969" xr:uid="{F637E0AC-0C52-49C1-A8AD-9AFA34080C9B}"/>
    <cellStyle name="Millares 2 2 3 7 2 3 2 2 2" xfId="43978" xr:uid="{4DA5273C-0B67-4072-A3E2-503727A9F0E9}"/>
    <cellStyle name="Millares 2 2 3 7 2 3 2 3" xfId="30146" xr:uid="{ED4D0809-A3A7-439B-8EDF-F77D0AEB3823}"/>
    <cellStyle name="Millares 2 2 3 7 2 3 2 3 2" xfId="51155" xr:uid="{6D89637B-E92C-467C-8560-0A99D445FDC1}"/>
    <cellStyle name="Millares 2 2 3 7 2 3 2 4" xfId="37062" xr:uid="{9887C2B4-0856-42ED-9E5A-10B8FEE58D0C}"/>
    <cellStyle name="Millares 2 2 3 7 2 3 2 5" xfId="16053" xr:uid="{9ADD8312-662E-4FEF-A756-6900A1072D94}"/>
    <cellStyle name="Millares 2 2 3 7 2 3 3" xfId="8880" xr:uid="{471F9D9C-C70F-4BF1-8E26-44E9F8C5A087}"/>
    <cellStyle name="Millares 2 2 3 7 2 3 3 2" xfId="40520" xr:uid="{B05C2CD8-5C71-479C-9B02-B1BD1A78885B}"/>
    <cellStyle name="Millares 2 2 3 7 2 3 3 3" xfId="19511" xr:uid="{A8194E14-A94C-497A-93CB-53B1F2193B4D}"/>
    <cellStyle name="Millares 2 2 3 7 2 3 4" xfId="3607" xr:uid="{09DFFF45-05D1-40F7-874E-9A94ACCC3CC9}"/>
    <cellStyle name="Millares 2 2 3 7 2 3 4 2" xfId="47697" xr:uid="{0F9EC005-F1DE-4A5E-9F53-1ECF8CBFA847}"/>
    <cellStyle name="Millares 2 2 3 7 2 3 4 3" xfId="26688" xr:uid="{0DD1DABB-AA6D-456F-9262-FEE61D24A164}"/>
    <cellStyle name="Millares 2 2 3 7 2 3 5" xfId="33604" xr:uid="{127CA5BC-402C-4EEE-BC5B-CCAB657AB79A}"/>
    <cellStyle name="Millares 2 2 3 7 2 3 6" xfId="54077" xr:uid="{7D3B5D30-DA54-4871-A8EA-715D3653DE21}"/>
    <cellStyle name="Millares 2 2 3 7 2 3 7" xfId="56713" xr:uid="{6F2D771B-AE35-4156-B166-3FB8962C98B0}"/>
    <cellStyle name="Millares 2 2 3 7 2 3 8" xfId="59349" xr:uid="{11DF373C-E1E1-4546-92DD-111BE10D792D}"/>
    <cellStyle name="Millares 2 2 3 7 2 3 9" xfId="12595" xr:uid="{ACB8052E-7272-4887-B546-0A33F8B77DED}"/>
    <cellStyle name="Millares 2 2 3 7 2 4" xfId="6241" xr:uid="{F190AF2F-9FE2-412D-8B74-0435288C9EEB}"/>
    <cellStyle name="Millares 2 2 3 7 2 4 2" xfId="17082" xr:uid="{C0B91514-FCEA-44D0-B923-F484F521B796}"/>
    <cellStyle name="Millares 2 2 3 7 2 4 2 2" xfId="23998" xr:uid="{D8A4DAF6-A855-44BE-9E88-5B1C0B1BEF57}"/>
    <cellStyle name="Millares 2 2 3 7 2 4 2 2 2" xfId="45007" xr:uid="{3A4BA62B-3399-4E7B-BB14-AE424B8002E7}"/>
    <cellStyle name="Millares 2 2 3 7 2 4 2 3" xfId="31175" xr:uid="{8FB70850-CABD-4580-8CB4-33407CA6A4CA}"/>
    <cellStyle name="Millares 2 2 3 7 2 4 2 3 2" xfId="52184" xr:uid="{37F9B815-35A6-421B-B53A-C0089409DB81}"/>
    <cellStyle name="Millares 2 2 3 7 2 4 2 4" xfId="38091" xr:uid="{C415C2DE-5F7B-4D07-9AFC-EC6F256652A4}"/>
    <cellStyle name="Millares 2 2 3 7 2 4 3" xfId="20540" xr:uid="{C9F77137-FEEE-40F2-A76E-DA5D6333052C}"/>
    <cellStyle name="Millares 2 2 3 7 2 4 3 2" xfId="41549" xr:uid="{5B709BC3-DDF1-46A5-8561-5B51FB155085}"/>
    <cellStyle name="Millares 2 2 3 7 2 4 4" xfId="27717" xr:uid="{31D9C9A2-4837-4CD1-B72E-D2D65ADFF4D3}"/>
    <cellStyle name="Millares 2 2 3 7 2 4 4 2" xfId="48726" xr:uid="{E9519FD8-61B8-4748-B7FE-0414A1F40E9A}"/>
    <cellStyle name="Millares 2 2 3 7 2 4 5" xfId="34633" xr:uid="{6BC357AE-D998-4B7E-8084-5C2249B5EC12}"/>
    <cellStyle name="Millares 2 2 3 7 2 4 6" xfId="13624" xr:uid="{28EF8309-387F-46FC-8578-643315C8F475}"/>
    <cellStyle name="Millares 2 2 3 7 2 5" xfId="8877" xr:uid="{1A26C172-F367-4D76-B97E-08F0783F2E06}"/>
    <cellStyle name="Millares 2 2 3 7 2 5 2" xfId="21842" xr:uid="{21B0A975-051C-4A53-83FA-E97C224E2EAF}"/>
    <cellStyle name="Millares 2 2 3 7 2 5 2 2" xfId="42851" xr:uid="{F66E6589-88A2-477D-99D2-98546EF62D6E}"/>
    <cellStyle name="Millares 2 2 3 7 2 5 3" xfId="29019" xr:uid="{87AC902A-4843-4D56-B7BB-285936138708}"/>
    <cellStyle name="Millares 2 2 3 7 2 5 3 2" xfId="50028" xr:uid="{8DB4F003-82D8-4B57-8E0C-9ED92E23126E}"/>
    <cellStyle name="Millares 2 2 3 7 2 5 4" xfId="35935" xr:uid="{56851540-366C-4851-8192-E04E12F74F0B}"/>
    <cellStyle name="Millares 2 2 3 7 2 5 5" xfId="14926" xr:uid="{A5FA2779-9E05-4468-A678-E8C301AF8412}"/>
    <cellStyle name="Millares 2 2 3 7 2 6" xfId="3604" xr:uid="{4C52C7C4-BF75-43C0-AC10-242F909B99E8}"/>
    <cellStyle name="Millares 2 2 3 7 2 6 2" xfId="39393" xr:uid="{77AC3FEC-CE42-428C-98C4-7012754F2B74}"/>
    <cellStyle name="Millares 2 2 3 7 2 6 3" xfId="18384" xr:uid="{A9E78831-1945-4CD7-B739-A823C429716A}"/>
    <cellStyle name="Millares 2 2 3 7 2 7" xfId="25561" xr:uid="{7235C02C-567A-43F0-809E-6A88F3C9652B}"/>
    <cellStyle name="Millares 2 2 3 7 2 7 2" xfId="46570" xr:uid="{5B5D9EC8-A360-41E8-9E89-F2B91C149BB1}"/>
    <cellStyle name="Millares 2 2 3 7 2 8" xfId="32477" xr:uid="{7297A8DE-42C0-4724-90B8-4BAA56FB4D0F}"/>
    <cellStyle name="Millares 2 2 3 7 2 9" xfId="54074" xr:uid="{CBC899F3-B1D3-42C3-8615-6712E6411895}"/>
    <cellStyle name="Millares 2 2 3 7 3" xfId="956" xr:uid="{00000000-0005-0000-0000-0000BD030000}"/>
    <cellStyle name="Millares 2 2 3 7 3 10" xfId="11792" xr:uid="{3C08C3FB-B8CB-4E2C-80AE-21FE6D0683EE}"/>
    <cellStyle name="Millares 2 2 3 7 3 2" xfId="957" xr:uid="{00000000-0005-0000-0000-0000BE030000}"/>
    <cellStyle name="Millares 2 2 3 7 3 2 2" xfId="6246" xr:uid="{B953844C-EB44-46CD-90D2-21F63A47CD44}"/>
    <cellStyle name="Millares 2 2 3 7 3 2 2 2" xfId="24323" xr:uid="{D1D9DAF4-978B-466D-8261-E5CAAAE879A7}"/>
    <cellStyle name="Millares 2 2 3 7 3 2 2 2 2" xfId="45332" xr:uid="{A00128FD-77D6-40A5-BDE4-7FEDD5588CE5}"/>
    <cellStyle name="Millares 2 2 3 7 3 2 2 3" xfId="31500" xr:uid="{11F8B9D1-22AD-4C24-BF7A-AA4B5AA79E3C}"/>
    <cellStyle name="Millares 2 2 3 7 3 2 2 3 2" xfId="52509" xr:uid="{591CFAB4-8F80-456B-B264-1C9E1B0749C3}"/>
    <cellStyle name="Millares 2 2 3 7 3 2 2 4" xfId="38416" xr:uid="{EB33D4C1-1462-48D1-94CC-62358F5CA602}"/>
    <cellStyle name="Millares 2 2 3 7 3 2 2 5" xfId="17407" xr:uid="{5C5943AA-106A-491A-8A39-E6D09A48A1A4}"/>
    <cellStyle name="Millares 2 2 3 7 3 2 3" xfId="8882" xr:uid="{D3B16F29-D0D8-41C6-9FA3-919EFBE992A0}"/>
    <cellStyle name="Millares 2 2 3 7 3 2 3 2" xfId="41874" xr:uid="{07B7B300-83BE-4842-89D3-865D076844CE}"/>
    <cellStyle name="Millares 2 2 3 7 3 2 3 3" xfId="20865" xr:uid="{9DB306EA-B253-491C-840F-EA9961E7133A}"/>
    <cellStyle name="Millares 2 2 3 7 3 2 4" xfId="3609" xr:uid="{89D7378D-DCBE-4F67-AF18-825FAFAFFFBB}"/>
    <cellStyle name="Millares 2 2 3 7 3 2 4 2" xfId="49051" xr:uid="{DA0132A2-9689-4D58-91A8-F89109D782F3}"/>
    <cellStyle name="Millares 2 2 3 7 3 2 4 3" xfId="28042" xr:uid="{0C039830-BBDE-4A62-924C-7213124F5738}"/>
    <cellStyle name="Millares 2 2 3 7 3 2 5" xfId="34958" xr:uid="{EB99D46A-9063-4214-80C0-D9B77755495C}"/>
    <cellStyle name="Millares 2 2 3 7 3 2 6" xfId="54079" xr:uid="{B5A6C8E3-C068-4671-A9E4-FA96A260E6D5}"/>
    <cellStyle name="Millares 2 2 3 7 3 2 7" xfId="56715" xr:uid="{7618587D-A393-4880-AE04-66D6DD3D44FA}"/>
    <cellStyle name="Millares 2 2 3 7 3 2 8" xfId="59351" xr:uid="{C7BE5EE7-40E2-4385-8355-6600CE1114C0}"/>
    <cellStyle name="Millares 2 2 3 7 3 2 9" xfId="13949" xr:uid="{828245C8-BA6C-4D9C-83C8-032E47F00C27}"/>
    <cellStyle name="Millares 2 2 3 7 3 3" xfId="6245" xr:uid="{DD88A5C3-A0E3-43EF-9267-9340C90672E8}"/>
    <cellStyle name="Millares 2 2 3 7 3 3 2" xfId="22168" xr:uid="{2EE720EB-4A5C-49D7-9F2F-F2EFCCBC9162}"/>
    <cellStyle name="Millares 2 2 3 7 3 3 2 2" xfId="43177" xr:uid="{DD49CA1E-F9AE-469F-A3E1-FD0D4A8B97E5}"/>
    <cellStyle name="Millares 2 2 3 7 3 3 3" xfId="29345" xr:uid="{7C9A5E25-9C8E-4C68-8186-3B3BC8565232}"/>
    <cellStyle name="Millares 2 2 3 7 3 3 3 2" xfId="50354" xr:uid="{C41F59B0-EC75-4BEF-A80C-3849A1399FCF}"/>
    <cellStyle name="Millares 2 2 3 7 3 3 4" xfId="36261" xr:uid="{3411078C-E636-4C77-8EDB-211F0507E8B3}"/>
    <cellStyle name="Millares 2 2 3 7 3 3 5" xfId="15252" xr:uid="{B92A671C-7F01-4130-82FA-5E949213AE3A}"/>
    <cellStyle name="Millares 2 2 3 7 3 4" xfId="8881" xr:uid="{512A3135-7511-4744-A336-A73DEF4F67DF}"/>
    <cellStyle name="Millares 2 2 3 7 3 4 2" xfId="39719" xr:uid="{544BB041-A0EE-41CC-B445-975D4F48BC29}"/>
    <cellStyle name="Millares 2 2 3 7 3 4 3" xfId="18710" xr:uid="{23B6415A-A65F-4369-AECD-873A2F8010A2}"/>
    <cellStyle name="Millares 2 2 3 7 3 5" xfId="3608" xr:uid="{9D5874D1-FF90-48FD-9D28-EF239F395AFD}"/>
    <cellStyle name="Millares 2 2 3 7 3 5 2" xfId="46896" xr:uid="{AB97CF91-FA08-4458-A46C-25184B03D7B9}"/>
    <cellStyle name="Millares 2 2 3 7 3 5 3" xfId="25887" xr:uid="{5BD19A03-2F98-46C8-80D1-5F3BA81D7179}"/>
    <cellStyle name="Millares 2 2 3 7 3 6" xfId="32803" xr:uid="{4387C5D1-8B3A-42D6-9116-F61534CD09F6}"/>
    <cellStyle name="Millares 2 2 3 7 3 7" xfId="54078" xr:uid="{9CF83656-1F3C-445A-9A29-1C5E266DB10C}"/>
    <cellStyle name="Millares 2 2 3 7 3 8" xfId="56714" xr:uid="{0586B2BF-5ECB-4E4E-B1C9-63183876EB42}"/>
    <cellStyle name="Millares 2 2 3 7 3 9" xfId="59350" xr:uid="{E5CEEDCD-9D82-437B-9229-8294B92F2AAC}"/>
    <cellStyle name="Millares 2 2 3 7 4" xfId="958" xr:uid="{00000000-0005-0000-0000-0000BF030000}"/>
    <cellStyle name="Millares 2 2 3 7 4 2" xfId="6247" xr:uid="{F4A96392-3C53-42BA-B0F1-0BD57D42CDED}"/>
    <cellStyle name="Millares 2 2 3 7 4 2 2" xfId="22968" xr:uid="{14B558E0-457B-492E-A4E1-E159A6775B45}"/>
    <cellStyle name="Millares 2 2 3 7 4 2 2 2" xfId="43977" xr:uid="{F209B7B2-CAB8-4A60-A719-2D78769D311C}"/>
    <cellStyle name="Millares 2 2 3 7 4 2 3" xfId="30145" xr:uid="{6514BF31-AD10-4097-ADF4-D9039AC58FC8}"/>
    <cellStyle name="Millares 2 2 3 7 4 2 3 2" xfId="51154" xr:uid="{62763A08-27BA-41A4-977D-393D1956868A}"/>
    <cellStyle name="Millares 2 2 3 7 4 2 4" xfId="37061" xr:uid="{8909A2A8-F472-49D4-8FF6-9B376822708A}"/>
    <cellStyle name="Millares 2 2 3 7 4 2 5" xfId="16052" xr:uid="{C47817BB-2112-4392-AACE-395A9FA3525D}"/>
    <cellStyle name="Millares 2 2 3 7 4 3" xfId="8883" xr:uid="{AE2D8D2B-A1EC-4E6C-947E-CD1CC3FBBF00}"/>
    <cellStyle name="Millares 2 2 3 7 4 3 2" xfId="40519" xr:uid="{71C871DF-BE0B-4E8C-B970-F2838CDAF7B7}"/>
    <cellStyle name="Millares 2 2 3 7 4 3 3" xfId="19510" xr:uid="{CDD791FF-B030-49BF-961C-0FC4C397A881}"/>
    <cellStyle name="Millares 2 2 3 7 4 4" xfId="3610" xr:uid="{A671028F-3949-4ECE-B040-BE3039532532}"/>
    <cellStyle name="Millares 2 2 3 7 4 4 2" xfId="47696" xr:uid="{EC798FF6-1548-4236-AE86-397726E760B8}"/>
    <cellStyle name="Millares 2 2 3 7 4 4 3" xfId="26687" xr:uid="{9624F102-2BCF-4F8F-9229-99A4CDF64180}"/>
    <cellStyle name="Millares 2 2 3 7 4 5" xfId="33603" xr:uid="{DA623E1B-3E7C-4360-A81E-4D7F2EF88AD6}"/>
    <cellStyle name="Millares 2 2 3 7 4 6" xfId="54080" xr:uid="{E88FE825-526A-422F-AEF2-805B61E47008}"/>
    <cellStyle name="Millares 2 2 3 7 4 7" xfId="56716" xr:uid="{DD06756C-A66E-4293-BEBD-6E356C7C642A}"/>
    <cellStyle name="Millares 2 2 3 7 4 8" xfId="59352" xr:uid="{7FC6AE5E-F534-4ADA-83E7-23B74AC763D7}"/>
    <cellStyle name="Millares 2 2 3 7 4 9" xfId="12594" xr:uid="{55426FE6-84F0-418B-A9D9-10ECA21E77A1}"/>
    <cellStyle name="Millares 2 2 3 7 5" xfId="6240" xr:uid="{B5F2A55E-A283-49B5-B028-7CD49B135D06}"/>
    <cellStyle name="Millares 2 2 3 7 5 2" xfId="16756" xr:uid="{419EC935-EC15-4C19-86D9-CAA268B92F27}"/>
    <cellStyle name="Millares 2 2 3 7 5 2 2" xfId="23672" xr:uid="{2F71733A-0C95-4B9D-A5B3-D3C29954A227}"/>
    <cellStyle name="Millares 2 2 3 7 5 2 2 2" xfId="44681" xr:uid="{0E6DF9B7-6D6D-47C0-9A9A-DA22F4CC7353}"/>
    <cellStyle name="Millares 2 2 3 7 5 2 3" xfId="30849" xr:uid="{D630FBB4-D9BD-45AF-BB59-42022D1175BA}"/>
    <cellStyle name="Millares 2 2 3 7 5 2 3 2" xfId="51858" xr:uid="{77D3C984-2C26-4202-AA0D-BFFA41A5D0E4}"/>
    <cellStyle name="Millares 2 2 3 7 5 2 4" xfId="37765" xr:uid="{96ED9AC5-513D-4862-90B6-8F3683519630}"/>
    <cellStyle name="Millares 2 2 3 7 5 3" xfId="20214" xr:uid="{FF364D1F-28E2-415D-959D-DDA54DCCBE4E}"/>
    <cellStyle name="Millares 2 2 3 7 5 3 2" xfId="41223" xr:uid="{D7B7B4C3-A795-4B09-9803-46DA71EE4866}"/>
    <cellStyle name="Millares 2 2 3 7 5 4" xfId="27391" xr:uid="{02B6227F-29DB-40C3-BF6B-DE4E869627B1}"/>
    <cellStyle name="Millares 2 2 3 7 5 4 2" xfId="48400" xr:uid="{34A28782-B9A7-4656-9EDE-E32539D75258}"/>
    <cellStyle name="Millares 2 2 3 7 5 5" xfId="34307" xr:uid="{CFB2D64B-8E2C-41C2-8637-E3BFC22752C7}"/>
    <cellStyle name="Millares 2 2 3 7 5 6" xfId="13298" xr:uid="{EB3A8BAD-A5BE-4481-8E6B-A24A1DD02E1B}"/>
    <cellStyle name="Millares 2 2 3 7 6" xfId="8876" xr:uid="{F615897F-D52A-45DD-9F11-33B0CCB7FE4F}"/>
    <cellStyle name="Millares 2 2 3 7 6 2" xfId="21516" xr:uid="{7675AA74-8223-465F-8991-35F9E53596AB}"/>
    <cellStyle name="Millares 2 2 3 7 6 2 2" xfId="42525" xr:uid="{36FEE605-382B-4C25-A0B1-296BE2F83094}"/>
    <cellStyle name="Millares 2 2 3 7 6 3" xfId="28693" xr:uid="{4C463622-C450-4917-99B6-A28DAEFA9040}"/>
    <cellStyle name="Millares 2 2 3 7 6 3 2" xfId="49702" xr:uid="{F696C463-91D1-4341-85B0-280536146116}"/>
    <cellStyle name="Millares 2 2 3 7 6 4" xfId="35609" xr:uid="{7DA4BF1C-646C-4BCE-960C-2FBC3EF9E14E}"/>
    <cellStyle name="Millares 2 2 3 7 6 5" xfId="14600" xr:uid="{98936448-0354-4860-B614-12A5B987F7D2}"/>
    <cellStyle name="Millares 2 2 3 7 7" xfId="3603" xr:uid="{4A113B15-8D38-4817-A52F-DE108796B380}"/>
    <cellStyle name="Millares 2 2 3 7 7 2" xfId="39067" xr:uid="{AD71FBE0-9571-40E3-B457-527D0EE9D34C}"/>
    <cellStyle name="Millares 2 2 3 7 7 3" xfId="18058" xr:uid="{5E29A2B2-CCFC-4570-B599-F641D7532890}"/>
    <cellStyle name="Millares 2 2 3 7 8" xfId="25235" xr:uid="{D07891B9-674C-465E-82C9-74A87ABF3113}"/>
    <cellStyle name="Millares 2 2 3 7 8 2" xfId="46244" xr:uid="{EB0D19EF-C60B-458E-8510-F1AC2AD5235F}"/>
    <cellStyle name="Millares 2 2 3 7 9" xfId="32151" xr:uid="{3C3A9885-BEB5-4B50-841B-7E974BDD2F1D}"/>
    <cellStyle name="Millares 2 2 3 8" xfId="959" xr:uid="{00000000-0005-0000-0000-0000C0030000}"/>
    <cellStyle name="Millares 2 2 3 8 10" xfId="56717" xr:uid="{393F766A-BB8D-4A51-B369-D142F6CCE3DF}"/>
    <cellStyle name="Millares 2 2 3 8 11" xfId="59353" xr:uid="{C3A4674A-5600-4D63-BEDA-389E9EDAEE28}"/>
    <cellStyle name="Millares 2 2 3 8 12" xfId="11206" xr:uid="{D4E5DF31-FC57-4637-A060-F96F3B209681}"/>
    <cellStyle name="Millares 2 2 3 8 2" xfId="960" xr:uid="{00000000-0005-0000-0000-0000C1030000}"/>
    <cellStyle name="Millares 2 2 3 8 2 10" xfId="11858" xr:uid="{505612ED-020F-47C4-83F2-67935313E6AE}"/>
    <cellStyle name="Millares 2 2 3 8 2 2" xfId="961" xr:uid="{00000000-0005-0000-0000-0000C2030000}"/>
    <cellStyle name="Millares 2 2 3 8 2 2 2" xfId="6250" xr:uid="{4F18CD55-BE72-44B9-A7FF-5849FDE64D40}"/>
    <cellStyle name="Millares 2 2 3 8 2 2 2 2" xfId="24389" xr:uid="{713D57DB-94A2-4BD1-A234-F40CF06C6C98}"/>
    <cellStyle name="Millares 2 2 3 8 2 2 2 2 2" xfId="45398" xr:uid="{2D41A4F3-C25C-424C-80FE-6D472E2E611C}"/>
    <cellStyle name="Millares 2 2 3 8 2 2 2 3" xfId="31566" xr:uid="{70E750F1-F062-40BA-BE67-4E01E0F069E9}"/>
    <cellStyle name="Millares 2 2 3 8 2 2 2 3 2" xfId="52575" xr:uid="{B6B978CF-01E0-48CB-8DCB-396CA6B06597}"/>
    <cellStyle name="Millares 2 2 3 8 2 2 2 4" xfId="38482" xr:uid="{2093C60F-D62B-4B83-9D12-58C19CA80A04}"/>
    <cellStyle name="Millares 2 2 3 8 2 2 2 5" xfId="17473" xr:uid="{729FB9CA-362A-4C1D-BC10-7C815A8591E0}"/>
    <cellStyle name="Millares 2 2 3 8 2 2 3" xfId="8886" xr:uid="{17DC0FB5-D63A-4EEB-930A-1515CD5EF981}"/>
    <cellStyle name="Millares 2 2 3 8 2 2 3 2" xfId="41940" xr:uid="{3D135394-3A80-4DAE-A43A-B3F6FD36DB40}"/>
    <cellStyle name="Millares 2 2 3 8 2 2 3 3" xfId="20931" xr:uid="{F5FD08E0-225C-4B0A-A6A5-97BD1D14A4A5}"/>
    <cellStyle name="Millares 2 2 3 8 2 2 4" xfId="3613" xr:uid="{8F2F4165-0EE4-482F-AF54-724351318EC5}"/>
    <cellStyle name="Millares 2 2 3 8 2 2 4 2" xfId="49117" xr:uid="{54F1707D-06CF-48FB-80CC-67E3E68890A9}"/>
    <cellStyle name="Millares 2 2 3 8 2 2 4 3" xfId="28108" xr:uid="{4CC25900-6636-4E24-A67A-BAC350F40326}"/>
    <cellStyle name="Millares 2 2 3 8 2 2 5" xfId="35024" xr:uid="{889FC2BA-18EB-4CE4-AE6B-67721F8A0561}"/>
    <cellStyle name="Millares 2 2 3 8 2 2 6" xfId="54083" xr:uid="{380BAE57-678A-4F00-96A5-756DD6F43C78}"/>
    <cellStyle name="Millares 2 2 3 8 2 2 7" xfId="56719" xr:uid="{B036A118-C437-4070-8149-E1A106A4CE7E}"/>
    <cellStyle name="Millares 2 2 3 8 2 2 8" xfId="59355" xr:uid="{DC6708ED-F773-4831-9C40-B15CED911FB8}"/>
    <cellStyle name="Millares 2 2 3 8 2 2 9" xfId="14015" xr:uid="{0FBBB4ED-89F5-4D73-8E7C-979EC0134123}"/>
    <cellStyle name="Millares 2 2 3 8 2 3" xfId="6249" xr:uid="{CC8C105C-9DAA-481C-ABA2-4F6582EFA453}"/>
    <cellStyle name="Millares 2 2 3 8 2 3 2" xfId="22234" xr:uid="{53DDAA0F-D690-430B-B94D-BC92CFFDF345}"/>
    <cellStyle name="Millares 2 2 3 8 2 3 2 2" xfId="43243" xr:uid="{6896BCBF-2A37-41C8-AFE9-5E06D7DCCDA4}"/>
    <cellStyle name="Millares 2 2 3 8 2 3 3" xfId="29411" xr:uid="{9683688E-B3C4-4422-8092-7A33E35C2D42}"/>
    <cellStyle name="Millares 2 2 3 8 2 3 3 2" xfId="50420" xr:uid="{A2CEEA4D-5855-46C3-B298-AD43AE6FB00C}"/>
    <cellStyle name="Millares 2 2 3 8 2 3 4" xfId="36327" xr:uid="{853C5308-1A89-4D30-BD26-8730B40B902C}"/>
    <cellStyle name="Millares 2 2 3 8 2 3 5" xfId="15318" xr:uid="{4143C5C4-BFBA-4392-BEF3-D9336F9FBCCD}"/>
    <cellStyle name="Millares 2 2 3 8 2 4" xfId="8885" xr:uid="{9CB4657C-1800-4E33-A9F1-110BDC5E63D0}"/>
    <cellStyle name="Millares 2 2 3 8 2 4 2" xfId="39785" xr:uid="{4715CC1D-13D0-41AF-9F67-EE4E1486D9D5}"/>
    <cellStyle name="Millares 2 2 3 8 2 4 3" xfId="18776" xr:uid="{5DFA1C3F-DFE2-48E1-853F-E3C445552AF6}"/>
    <cellStyle name="Millares 2 2 3 8 2 5" xfId="3612" xr:uid="{375D0347-A634-4CB9-8507-277BEE3D1F7B}"/>
    <cellStyle name="Millares 2 2 3 8 2 5 2" xfId="46962" xr:uid="{CE7D01FA-6735-4174-88E8-067903DAF66B}"/>
    <cellStyle name="Millares 2 2 3 8 2 5 3" xfId="25953" xr:uid="{5B5658BC-9015-4360-BA2B-AAE998A3A870}"/>
    <cellStyle name="Millares 2 2 3 8 2 6" xfId="32869" xr:uid="{1320A206-7845-4F2F-8F54-E4D22E8B4221}"/>
    <cellStyle name="Millares 2 2 3 8 2 7" xfId="54082" xr:uid="{C433949E-165B-4961-8018-80909622F77C}"/>
    <cellStyle name="Millares 2 2 3 8 2 8" xfId="56718" xr:uid="{DBED27B5-BB05-49A1-A702-9D76FA7DCEF5}"/>
    <cellStyle name="Millares 2 2 3 8 2 9" xfId="59354" xr:uid="{FF3FF2B4-8A4E-4B55-B5F2-890C64E972B8}"/>
    <cellStyle name="Millares 2 2 3 8 3" xfId="962" xr:uid="{00000000-0005-0000-0000-0000C3030000}"/>
    <cellStyle name="Millares 2 2 3 8 3 2" xfId="6251" xr:uid="{F1567E70-CD7B-4599-A11F-F2725EE6D6CA}"/>
    <cellStyle name="Millares 2 2 3 8 3 2 2" xfId="22970" xr:uid="{72CE1F5F-51BB-4E49-8E9A-AD754D66CE55}"/>
    <cellStyle name="Millares 2 2 3 8 3 2 2 2" xfId="43979" xr:uid="{702ABC1F-082A-4AD6-B754-B2043C30E500}"/>
    <cellStyle name="Millares 2 2 3 8 3 2 3" xfId="30147" xr:uid="{B45D1942-C5E5-4184-8E73-189BEC5F6DA5}"/>
    <cellStyle name="Millares 2 2 3 8 3 2 3 2" xfId="51156" xr:uid="{4A42B311-A331-4913-A231-EB2E0AEDA416}"/>
    <cellStyle name="Millares 2 2 3 8 3 2 4" xfId="37063" xr:uid="{EFCC3DEE-F760-4932-A92A-3DAB462E41A4}"/>
    <cellStyle name="Millares 2 2 3 8 3 2 5" xfId="16054" xr:uid="{8A3ADBE0-A34A-4455-8FF4-1F220E7486F5}"/>
    <cellStyle name="Millares 2 2 3 8 3 3" xfId="8887" xr:uid="{71243483-11F3-4B3C-80EC-ADFCA3DBC9AC}"/>
    <cellStyle name="Millares 2 2 3 8 3 3 2" xfId="40521" xr:uid="{D3187DCE-7DE6-4D52-80D6-FF930CB691AE}"/>
    <cellStyle name="Millares 2 2 3 8 3 3 3" xfId="19512" xr:uid="{3E84DC9C-4C31-4F67-AAB8-2A0E4059A8A8}"/>
    <cellStyle name="Millares 2 2 3 8 3 4" xfId="3614" xr:uid="{62F12FCD-E041-4658-9366-187FD90328EC}"/>
    <cellStyle name="Millares 2 2 3 8 3 4 2" xfId="47698" xr:uid="{5CBBC3CE-A91A-4028-95BE-DEDE380F9E3C}"/>
    <cellStyle name="Millares 2 2 3 8 3 4 3" xfId="26689" xr:uid="{E217F889-2C66-499A-B624-4A768DA5BD6F}"/>
    <cellStyle name="Millares 2 2 3 8 3 5" xfId="33605" xr:uid="{6772C3C6-607D-420E-9F00-40031675BEC2}"/>
    <cellStyle name="Millares 2 2 3 8 3 6" xfId="54084" xr:uid="{EDAE02CF-F516-49E7-BB29-51391B99AEED}"/>
    <cellStyle name="Millares 2 2 3 8 3 7" xfId="56720" xr:uid="{96C9EE71-07E4-4E6D-92D0-77C12253AA9A}"/>
    <cellStyle name="Millares 2 2 3 8 3 8" xfId="59356" xr:uid="{1A419489-BD52-422E-9D4D-FF12AC6BAF8A}"/>
    <cellStyle name="Millares 2 2 3 8 3 9" xfId="12596" xr:uid="{5657C044-9D82-471C-9D8B-3CB85E8C0FB8}"/>
    <cellStyle name="Millares 2 2 3 8 4" xfId="6248" xr:uid="{3474E805-F0E5-4FBC-BE19-A4F855D4B678}"/>
    <cellStyle name="Millares 2 2 3 8 4 2" xfId="16822" xr:uid="{28990440-891F-4612-B6A0-C7698B1A76BB}"/>
    <cellStyle name="Millares 2 2 3 8 4 2 2" xfId="23738" xr:uid="{5682C5DF-2E77-4796-8987-A8CA5D21A7C2}"/>
    <cellStyle name="Millares 2 2 3 8 4 2 2 2" xfId="44747" xr:uid="{92359BDA-245E-4EFA-B3E2-BD09A07648BA}"/>
    <cellStyle name="Millares 2 2 3 8 4 2 3" xfId="30915" xr:uid="{47C23174-B577-480D-A43C-78EBEEF69B83}"/>
    <cellStyle name="Millares 2 2 3 8 4 2 3 2" xfId="51924" xr:uid="{7EA18E40-E4CF-40C6-B4D9-4DB154EAD556}"/>
    <cellStyle name="Millares 2 2 3 8 4 2 4" xfId="37831" xr:uid="{63864B3F-EDCB-4285-A30D-508505BB0316}"/>
    <cellStyle name="Millares 2 2 3 8 4 3" xfId="20280" xr:uid="{3A5EB867-A7DB-4CEF-B77F-B5776FD5BBBA}"/>
    <cellStyle name="Millares 2 2 3 8 4 3 2" xfId="41289" xr:uid="{274EA26F-C116-4E33-94EC-64337E268BE8}"/>
    <cellStyle name="Millares 2 2 3 8 4 4" xfId="27457" xr:uid="{882E7D5A-EF56-408A-847C-144DA4500399}"/>
    <cellStyle name="Millares 2 2 3 8 4 4 2" xfId="48466" xr:uid="{782D02AA-72DA-463F-AE78-DAB5D7D13AEC}"/>
    <cellStyle name="Millares 2 2 3 8 4 5" xfId="34373" xr:uid="{ECF9FF1F-7410-41C0-BA26-18824AE7E4F2}"/>
    <cellStyle name="Millares 2 2 3 8 4 6" xfId="13364" xr:uid="{ED7BC4ED-8632-45D4-B409-DEDF8400EB2E}"/>
    <cellStyle name="Millares 2 2 3 8 5" xfId="8884" xr:uid="{E86F7A1B-EBE1-47B6-BA3C-27599076B13D}"/>
    <cellStyle name="Millares 2 2 3 8 5 2" xfId="21582" xr:uid="{B18B8038-156F-4B9F-A129-DF8FA625D6E9}"/>
    <cellStyle name="Millares 2 2 3 8 5 2 2" xfId="42591" xr:uid="{786047F6-88AD-4B05-845E-1C3376B4B7B7}"/>
    <cellStyle name="Millares 2 2 3 8 5 3" xfId="28759" xr:uid="{8B5FEC6F-6F47-42C4-90BF-136A6E89B76D}"/>
    <cellStyle name="Millares 2 2 3 8 5 3 2" xfId="49768" xr:uid="{268125B5-3A58-4408-921B-032C06BA019A}"/>
    <cellStyle name="Millares 2 2 3 8 5 4" xfId="35675" xr:uid="{46C9F34B-2861-45CD-A9D3-B0B531E7EFB0}"/>
    <cellStyle name="Millares 2 2 3 8 5 5" xfId="14666" xr:uid="{D61D5745-61FF-433D-B811-353FD458A43A}"/>
    <cellStyle name="Millares 2 2 3 8 6" xfId="3611" xr:uid="{7DAADAC4-E1DC-4B89-8EB5-63B9C113CDA1}"/>
    <cellStyle name="Millares 2 2 3 8 6 2" xfId="39133" xr:uid="{79D136D6-EA31-48EF-816B-7F990A3F4093}"/>
    <cellStyle name="Millares 2 2 3 8 6 3" xfId="18124" xr:uid="{B1D09DD5-A64F-4795-BE73-6AA3A44CD0B3}"/>
    <cellStyle name="Millares 2 2 3 8 7" xfId="25301" xr:uid="{F30B3822-C31E-437B-ABE8-99B3ABB973A7}"/>
    <cellStyle name="Millares 2 2 3 8 7 2" xfId="46310" xr:uid="{B6E540CF-4A2F-4570-85B0-9AE814FBB0F7}"/>
    <cellStyle name="Millares 2 2 3 8 8" xfId="32217" xr:uid="{5B4BCD71-1120-4692-A992-D3E50B74F7F2}"/>
    <cellStyle name="Millares 2 2 3 8 9" xfId="54081" xr:uid="{DCEC3641-728D-4F50-9EA3-528ACA0D6784}"/>
    <cellStyle name="Millares 2 2 3 9" xfId="963" xr:uid="{00000000-0005-0000-0000-0000C4030000}"/>
    <cellStyle name="Millares 2 2 3 9 10" xfId="11532" xr:uid="{0D9AEF3A-9620-4D7E-948F-B1C7F75818B7}"/>
    <cellStyle name="Millares 2 2 3 9 2" xfId="964" xr:uid="{00000000-0005-0000-0000-0000C5030000}"/>
    <cellStyle name="Millares 2 2 3 9 2 2" xfId="6253" xr:uid="{AC86DE0D-B6B4-4A84-BD83-5488D27FF57D}"/>
    <cellStyle name="Millares 2 2 3 9 2 2 2" xfId="24063" xr:uid="{82EA0059-1CF2-46F0-BEDB-FCCD0B4B5887}"/>
    <cellStyle name="Millares 2 2 3 9 2 2 2 2" xfId="45072" xr:uid="{061252E3-AE92-47B5-8F7A-3CFA6A55BB5E}"/>
    <cellStyle name="Millares 2 2 3 9 2 2 3" xfId="31240" xr:uid="{8B2A23E5-FA92-40A0-8E24-BE84CA81553E}"/>
    <cellStyle name="Millares 2 2 3 9 2 2 3 2" xfId="52249" xr:uid="{2561D38E-7B80-4E2D-ADB3-7C61AE557312}"/>
    <cellStyle name="Millares 2 2 3 9 2 2 4" xfId="38156" xr:uid="{57C3A1C5-E614-4D41-AE0C-289658F655F3}"/>
    <cellStyle name="Millares 2 2 3 9 2 2 5" xfId="17147" xr:uid="{CF7177D9-17B7-4162-82C3-B3343F1C0101}"/>
    <cellStyle name="Millares 2 2 3 9 2 3" xfId="8889" xr:uid="{E2ED69E9-9242-413A-A7B7-46387948A03F}"/>
    <cellStyle name="Millares 2 2 3 9 2 3 2" xfId="41614" xr:uid="{E3FC9E07-1944-4457-9B5B-7619756271FA}"/>
    <cellStyle name="Millares 2 2 3 9 2 3 3" xfId="20605" xr:uid="{50D07758-8D4C-4BAE-B12A-592EF779DD54}"/>
    <cellStyle name="Millares 2 2 3 9 2 4" xfId="3616" xr:uid="{7EE65330-DD9F-49EC-9AAA-5CFAAB72C563}"/>
    <cellStyle name="Millares 2 2 3 9 2 4 2" xfId="48791" xr:uid="{519F76F8-E7BE-4421-BB55-0E5DC54A5936}"/>
    <cellStyle name="Millares 2 2 3 9 2 4 3" xfId="27782" xr:uid="{6F0E85EC-AF69-442E-928B-5A8012F3A415}"/>
    <cellStyle name="Millares 2 2 3 9 2 5" xfId="34698" xr:uid="{08CB2A4B-0B53-4C0A-9A45-C7A1DA33D537}"/>
    <cellStyle name="Millares 2 2 3 9 2 6" xfId="54086" xr:uid="{CEC73EF0-32E4-425D-BECE-E9158CC24C65}"/>
    <cellStyle name="Millares 2 2 3 9 2 7" xfId="56722" xr:uid="{C2D6D56E-FB66-4DAE-B0CF-693B71120607}"/>
    <cellStyle name="Millares 2 2 3 9 2 8" xfId="59358" xr:uid="{DD0AE9BA-D28B-4376-81C5-00C09330FDB9}"/>
    <cellStyle name="Millares 2 2 3 9 2 9" xfId="13689" xr:uid="{3134CFCE-70CD-4A85-9F4C-BD4036B7FDA0}"/>
    <cellStyle name="Millares 2 2 3 9 3" xfId="6252" xr:uid="{80E22D30-1B7C-4FDB-B9A9-385F90DC91D4}"/>
    <cellStyle name="Millares 2 2 3 9 3 2" xfId="21908" xr:uid="{2012666F-93AB-4B93-BBD1-89A8EE1F9170}"/>
    <cellStyle name="Millares 2 2 3 9 3 2 2" xfId="42917" xr:uid="{6ED30575-616E-4583-9D6A-86CE844AAA8D}"/>
    <cellStyle name="Millares 2 2 3 9 3 3" xfId="29085" xr:uid="{BFA4C0AB-87F1-4DF6-B866-3B8DE1ADDE38}"/>
    <cellStyle name="Millares 2 2 3 9 3 3 2" xfId="50094" xr:uid="{9DE9E31F-5960-4A67-A370-8D360B853FCB}"/>
    <cellStyle name="Millares 2 2 3 9 3 4" xfId="36001" xr:uid="{9FF56734-779E-4738-9339-051680A1B3A5}"/>
    <cellStyle name="Millares 2 2 3 9 3 5" xfId="14992" xr:uid="{C77E6D36-2C8C-42FA-9929-E976BBAF1C4E}"/>
    <cellStyle name="Millares 2 2 3 9 4" xfId="8888" xr:uid="{600E3503-56E4-4A3B-9DF1-4E349B79C19C}"/>
    <cellStyle name="Millares 2 2 3 9 4 2" xfId="39459" xr:uid="{0E3486D0-E0BB-4F55-AD30-A6426CBEDDC0}"/>
    <cellStyle name="Millares 2 2 3 9 4 3" xfId="18450" xr:uid="{5E027ADF-B914-47BF-B8B5-039A569357BE}"/>
    <cellStyle name="Millares 2 2 3 9 5" xfId="3615" xr:uid="{6BBD3D69-CF8A-4A74-926F-EE86396176C9}"/>
    <cellStyle name="Millares 2 2 3 9 5 2" xfId="46636" xr:uid="{CD0B4410-9709-4D12-A855-1C7F33F81481}"/>
    <cellStyle name="Millares 2 2 3 9 5 3" xfId="25627" xr:uid="{5446DE75-5C3B-44A6-BA0D-7B1A1F8525B2}"/>
    <cellStyle name="Millares 2 2 3 9 6" xfId="32543" xr:uid="{4026F217-EA8F-4359-AF7B-1DFDABC423E6}"/>
    <cellStyle name="Millares 2 2 3 9 7" xfId="54085" xr:uid="{B3F7BEDF-9A7C-466F-BD68-C3A02C1F60C0}"/>
    <cellStyle name="Millares 2 2 3 9 8" xfId="56721" xr:uid="{3D743B48-6AFC-42FE-8120-24FB24E14196}"/>
    <cellStyle name="Millares 2 2 3 9 9" xfId="59357" xr:uid="{DAC9C693-A931-4929-A5AE-F1B8928F9DE8}"/>
    <cellStyle name="Millares 2 2 4" xfId="965" xr:uid="{00000000-0005-0000-0000-0000C6030000}"/>
    <cellStyle name="Millares 2 2 4 10" xfId="6254" xr:uid="{6FB35CAB-12F2-4E22-A798-B0984C01C13A}"/>
    <cellStyle name="Millares 2 2 4 10 2" xfId="16055" xr:uid="{B9AA0A23-0407-4A6B-A07B-C07A94C8C212}"/>
    <cellStyle name="Millares 2 2 4 10 2 2" xfId="22971" xr:uid="{54EE26C7-5705-40E7-BEC3-D8C1D1E446B6}"/>
    <cellStyle name="Millares 2 2 4 10 2 2 2" xfId="43980" xr:uid="{FA9C5532-0BA4-4983-BBBA-103588551825}"/>
    <cellStyle name="Millares 2 2 4 10 2 3" xfId="30148" xr:uid="{A6D86213-D251-4A3F-A5B1-4C4C88DAEB8E}"/>
    <cellStyle name="Millares 2 2 4 10 2 3 2" xfId="51157" xr:uid="{55890EC4-5D80-4EDE-B4CD-B1B260DD5AAC}"/>
    <cellStyle name="Millares 2 2 4 10 2 4" xfId="37064" xr:uid="{D343EBCD-3434-49A6-AD19-DAC81D0E59A3}"/>
    <cellStyle name="Millares 2 2 4 10 3" xfId="19513" xr:uid="{09DEAEDE-C948-43AB-942E-28F066EA7D36}"/>
    <cellStyle name="Millares 2 2 4 10 3 2" xfId="40522" xr:uid="{94E7E9AE-E9CF-4047-ACFD-6DC55DB34D27}"/>
    <cellStyle name="Millares 2 2 4 10 4" xfId="26690" xr:uid="{57CF9A82-4DAD-4543-8C90-D2DB72A3855A}"/>
    <cellStyle name="Millares 2 2 4 10 4 2" xfId="47699" xr:uid="{8638C48C-C138-453B-8072-1CDEB09DE830}"/>
    <cellStyle name="Millares 2 2 4 10 5" xfId="33606" xr:uid="{C0695517-49F7-430F-BB41-3AA84F66964C}"/>
    <cellStyle name="Millares 2 2 4 10 6" xfId="12597" xr:uid="{679A1859-76FE-49A9-A974-24F97B8BB79C}"/>
    <cellStyle name="Millares 2 2 4 11" xfId="8890" xr:uid="{D43C2FCB-BB64-4352-9C22-B432C106AA7A}"/>
    <cellStyle name="Millares 2 2 4 11 2" xfId="16502" xr:uid="{5D02345F-289C-405D-8842-42E392D745EC}"/>
    <cellStyle name="Millares 2 2 4 11 2 2" xfId="23418" xr:uid="{FFDBFE31-A0CE-4955-87E1-9B01302A2327}"/>
    <cellStyle name="Millares 2 2 4 11 2 2 2" xfId="44427" xr:uid="{DE2C2173-EF3D-4C03-A7C5-901202E8666E}"/>
    <cellStyle name="Millares 2 2 4 11 2 3" xfId="30595" xr:uid="{BCCA9543-F9EC-4DC4-A031-45FEF5B73B5B}"/>
    <cellStyle name="Millares 2 2 4 11 2 3 2" xfId="51604" xr:uid="{160EE970-75E0-4F61-90B1-858D39A757C5}"/>
    <cellStyle name="Millares 2 2 4 11 2 4" xfId="37511" xr:uid="{79C4E971-5F04-4856-B739-3DD1A998D96D}"/>
    <cellStyle name="Millares 2 2 4 11 3" xfId="19960" xr:uid="{A44FF7C8-5C98-4566-B751-4CB0A12DB577}"/>
    <cellStyle name="Millares 2 2 4 11 3 2" xfId="40969" xr:uid="{058B3972-30C5-449E-BDCC-12578DC2A855}"/>
    <cellStyle name="Millares 2 2 4 11 4" xfId="27137" xr:uid="{76756575-FE7C-41F0-B781-0DF490C0EBDB}"/>
    <cellStyle name="Millares 2 2 4 11 4 2" xfId="48146" xr:uid="{1B2AC149-9B33-49B9-81ED-DC6A6CB9483E}"/>
    <cellStyle name="Millares 2 2 4 11 5" xfId="34053" xr:uid="{B03DA9F0-DA9F-43C5-B718-18081350869C}"/>
    <cellStyle name="Millares 2 2 4 11 6" xfId="13044" xr:uid="{D09154A1-118F-4EB3-8BC0-625EFCB0600C}"/>
    <cellStyle name="Millares 2 2 4 12" xfId="10605" xr:uid="{CA41023E-80B9-4FDA-91D0-474BBA17A112}"/>
    <cellStyle name="Millares 2 2 4 12 2" xfId="21262" xr:uid="{7E11BCDF-A47B-4468-AEF4-8C33F0936E98}"/>
    <cellStyle name="Millares 2 2 4 12 2 2" xfId="42271" xr:uid="{6999BF3A-FD7F-486F-B866-8AA2C11FDD79}"/>
    <cellStyle name="Millares 2 2 4 12 3" xfId="28439" xr:uid="{85F7B15B-CF05-4F59-A8D6-573B28691386}"/>
    <cellStyle name="Millares 2 2 4 12 3 2" xfId="49448" xr:uid="{7A137A14-3A05-4F0E-8FDE-D1E2117F7C9B}"/>
    <cellStyle name="Millares 2 2 4 12 4" xfId="35355" xr:uid="{7F6E8A06-8F22-4978-8F66-3A4B596061F9}"/>
    <cellStyle name="Millares 2 2 4 12 5" xfId="14346" xr:uid="{66F4C1EE-D89A-44D2-B76E-87C4D194F52B}"/>
    <cellStyle name="Millares 2 2 4 13" xfId="3617" xr:uid="{23CFF906-C009-4F31-BB8E-021172A5A38B}"/>
    <cellStyle name="Millares 2 2 4 13 2" xfId="38813" xr:uid="{83704211-2834-428D-BEC0-03D835CB736D}"/>
    <cellStyle name="Millares 2 2 4 13 3" xfId="17804" xr:uid="{DCAF6602-2453-419B-BD69-6861F1DBBCA6}"/>
    <cellStyle name="Millares 2 2 4 14" xfId="24720" xr:uid="{18927FBF-F0EC-46F1-8540-E6A158A8C93C}"/>
    <cellStyle name="Millares 2 2 4 14 2" xfId="45729" xr:uid="{8B329BCE-67A9-429B-9A75-FD483BAB7E5B}"/>
    <cellStyle name="Millares 2 2 4 15" xfId="24981" xr:uid="{319E3F62-2775-4A7E-98B3-2ED286905968}"/>
    <cellStyle name="Millares 2 2 4 15 2" xfId="45990" xr:uid="{81E32967-5878-49ED-AD98-C4C9D09E4EA0}"/>
    <cellStyle name="Millares 2 2 4 16" xfId="31897" xr:uid="{B69823AE-CC3A-4992-B797-0CF00534C911}"/>
    <cellStyle name="Millares 2 2 4 17" xfId="52906" xr:uid="{CB3483D9-9B48-4C7F-89B3-07A992EDE9F6}"/>
    <cellStyle name="Millares 2 2 4 18" xfId="54087" xr:uid="{1F6E9866-124B-4753-8899-90C0EEFF80E2}"/>
    <cellStyle name="Millares 2 2 4 19" xfId="56723" xr:uid="{144A7E1F-F79C-482E-BF3D-306FFD4E30B8}"/>
    <cellStyle name="Millares 2 2 4 2" xfId="966" xr:uid="{00000000-0005-0000-0000-0000C7030000}"/>
    <cellStyle name="Millares 2 2 4 2 10" xfId="8891" xr:uid="{9DA04885-A07D-446A-8153-5B3CD841EB31}"/>
    <cellStyle name="Millares 2 2 4 2 10 2" xfId="16503" xr:uid="{33F49FF1-0438-4D1F-9352-86185739B4F3}"/>
    <cellStyle name="Millares 2 2 4 2 10 2 2" xfId="23419" xr:uid="{2266481A-5B08-4BD8-8DCA-8EB9B783FAF3}"/>
    <cellStyle name="Millares 2 2 4 2 10 2 2 2" xfId="44428" xr:uid="{5A3DB8CD-BFF8-4A5B-AEB8-E046CFE62C55}"/>
    <cellStyle name="Millares 2 2 4 2 10 2 3" xfId="30596" xr:uid="{95875986-8C4C-4171-8FBB-1FE76416EFDD}"/>
    <cellStyle name="Millares 2 2 4 2 10 2 3 2" xfId="51605" xr:uid="{50A0C3D9-CFAA-40FD-80A4-339441825545}"/>
    <cellStyle name="Millares 2 2 4 2 10 2 4" xfId="37512" xr:uid="{47FE5197-5553-462F-B82C-2EA07E4127A7}"/>
    <cellStyle name="Millares 2 2 4 2 10 3" xfId="19961" xr:uid="{92A7F450-6C15-4174-A7EF-146871B3362D}"/>
    <cellStyle name="Millares 2 2 4 2 10 3 2" xfId="40970" xr:uid="{A171C56D-D2C3-422A-86E9-2D305E7592F5}"/>
    <cellStyle name="Millares 2 2 4 2 10 4" xfId="27138" xr:uid="{079A6390-47D8-4CD5-A217-D94E7C7278E1}"/>
    <cellStyle name="Millares 2 2 4 2 10 4 2" xfId="48147" xr:uid="{972D3B2E-F554-44E4-9119-564183120FE5}"/>
    <cellStyle name="Millares 2 2 4 2 10 5" xfId="34054" xr:uid="{4556054B-1F8A-463B-9F2E-C06A02EE13EC}"/>
    <cellStyle name="Millares 2 2 4 2 10 6" xfId="13045" xr:uid="{9509FA04-370B-4480-AA1D-A7EA3582841D}"/>
    <cellStyle name="Millares 2 2 4 2 11" xfId="10606" xr:uid="{579E9EB6-91E3-4211-B324-107FDA1766ED}"/>
    <cellStyle name="Millares 2 2 4 2 11 2" xfId="21263" xr:uid="{47C3783C-CB22-4F76-8AB5-AF27C83A77E3}"/>
    <cellStyle name="Millares 2 2 4 2 11 2 2" xfId="42272" xr:uid="{F2BB2A84-1AC8-44DF-AD40-F56F1E8BF107}"/>
    <cellStyle name="Millares 2 2 4 2 11 3" xfId="28440" xr:uid="{67FFAF8B-C0B7-40D3-8D99-6D00AE643976}"/>
    <cellStyle name="Millares 2 2 4 2 11 3 2" xfId="49449" xr:uid="{B67FAD53-B553-46DF-B8F4-F1B4C3F44BF8}"/>
    <cellStyle name="Millares 2 2 4 2 11 4" xfId="35356" xr:uid="{0630FA7C-A4C8-4C4B-BF24-67CA331E3ACB}"/>
    <cellStyle name="Millares 2 2 4 2 11 5" xfId="14347" xr:uid="{A5B2290D-A965-4450-A26F-F1EFAF0C16CA}"/>
    <cellStyle name="Millares 2 2 4 2 12" xfId="3618" xr:uid="{7B376BE1-213A-46DC-892C-2CB43D680E72}"/>
    <cellStyle name="Millares 2 2 4 2 12 2" xfId="38814" xr:uid="{80568593-58B6-4C68-A18C-FD951A5537E7}"/>
    <cellStyle name="Millares 2 2 4 2 12 3" xfId="17805" xr:uid="{F8C19157-9165-4FE1-AFF1-D33CE744B206}"/>
    <cellStyle name="Millares 2 2 4 2 13" xfId="24721" xr:uid="{B3019740-CFF2-44C9-840A-9D908F3C4F20}"/>
    <cellStyle name="Millares 2 2 4 2 13 2" xfId="45730" xr:uid="{2550F105-4D2E-499A-9681-E4C97564F356}"/>
    <cellStyle name="Millares 2 2 4 2 14" xfId="24982" xr:uid="{6D15695A-1715-4E3E-A909-365EB7C72189}"/>
    <cellStyle name="Millares 2 2 4 2 14 2" xfId="45991" xr:uid="{4D19D83F-FB32-42CF-9AE8-18BDEDB542DB}"/>
    <cellStyle name="Millares 2 2 4 2 15" xfId="31898" xr:uid="{86918367-5CA5-458A-85E2-D7F2D2065D56}"/>
    <cellStyle name="Millares 2 2 4 2 16" xfId="52907" xr:uid="{B5D87A66-E97C-4CE0-8D58-F44023A3325B}"/>
    <cellStyle name="Millares 2 2 4 2 17" xfId="54088" xr:uid="{399526B4-6689-4CB1-9F92-6E53F9784F31}"/>
    <cellStyle name="Millares 2 2 4 2 18" xfId="56724" xr:uid="{0A1C6C93-B3F6-45A1-8F9A-625833BE1094}"/>
    <cellStyle name="Millares 2 2 4 2 19" xfId="59360" xr:uid="{98E4B17D-0FDB-4067-BD62-FDEF4771C9B7}"/>
    <cellStyle name="Millares 2 2 4 2 2" xfId="967" xr:uid="{00000000-0005-0000-0000-0000C8030000}"/>
    <cellStyle name="Millares 2 2 4 2 2 10" xfId="10607" xr:uid="{09195132-F6DF-4437-946F-14B97E09330D}"/>
    <cellStyle name="Millares 2 2 4 2 2 10 2" xfId="21264" xr:uid="{7D51EBC3-B19E-4729-AB48-D956B17BF89B}"/>
    <cellStyle name="Millares 2 2 4 2 2 10 2 2" xfId="42273" xr:uid="{8A61FCE4-C05F-4433-8393-2E35BD7CA8FC}"/>
    <cellStyle name="Millares 2 2 4 2 2 10 3" xfId="28441" xr:uid="{84D5A198-F370-4157-8484-0078C5790ADD}"/>
    <cellStyle name="Millares 2 2 4 2 2 10 3 2" xfId="49450" xr:uid="{0C4142A5-9ECB-4316-BF79-114C39090010}"/>
    <cellStyle name="Millares 2 2 4 2 2 10 4" xfId="35357" xr:uid="{A02E325E-C5F7-4AFF-85C4-6FB09D76F8B7}"/>
    <cellStyle name="Millares 2 2 4 2 2 10 5" xfId="14348" xr:uid="{9247BD73-3EDE-4F31-BDFD-A235E33C9A36}"/>
    <cellStyle name="Millares 2 2 4 2 2 11" xfId="3619" xr:uid="{4CB3774C-4261-4758-B42D-5A2D20AD9889}"/>
    <cellStyle name="Millares 2 2 4 2 2 11 2" xfId="38815" xr:uid="{650BEB51-E077-4306-8953-175717FE495B}"/>
    <cellStyle name="Millares 2 2 4 2 2 11 3" xfId="17806" xr:uid="{DFEB4332-2D45-4647-891D-4FCE5B4A546A}"/>
    <cellStyle name="Millares 2 2 4 2 2 12" xfId="24722" xr:uid="{1797138D-7A10-44F8-A569-64B07DF3D8EE}"/>
    <cellStyle name="Millares 2 2 4 2 2 12 2" xfId="45731" xr:uid="{EDB361BB-0787-4287-8287-157F7E02A89C}"/>
    <cellStyle name="Millares 2 2 4 2 2 13" xfId="24983" xr:uid="{52F3BBA1-6254-4AF0-9A35-CE4BF0226C77}"/>
    <cellStyle name="Millares 2 2 4 2 2 13 2" xfId="45992" xr:uid="{B5455BB3-D30F-42C6-9623-9DA8DC549284}"/>
    <cellStyle name="Millares 2 2 4 2 2 14" xfId="31899" xr:uid="{D9A5C734-3C3B-4DA4-8D1E-226B6EABFECD}"/>
    <cellStyle name="Millares 2 2 4 2 2 15" xfId="52908" xr:uid="{81B18C34-B0AD-45B5-B5DD-EDBDE7AE58C6}"/>
    <cellStyle name="Millares 2 2 4 2 2 16" xfId="54089" xr:uid="{01485139-A02F-4FD0-9DFC-BA768D27148B}"/>
    <cellStyle name="Millares 2 2 4 2 2 17" xfId="56725" xr:uid="{9C3E1908-6A77-4BC8-AA1A-928E43622358}"/>
    <cellStyle name="Millares 2 2 4 2 2 18" xfId="59361" xr:uid="{E09E3931-E6D7-463A-ABA9-EABF3E35CB2D}"/>
    <cellStyle name="Millares 2 2 4 2 2 19" xfId="10887" xr:uid="{87C7B1C7-2D5B-4702-8D9C-4AEEF00AE6B7}"/>
    <cellStyle name="Millares 2 2 4 2 2 2" xfId="968" xr:uid="{00000000-0005-0000-0000-0000C9030000}"/>
    <cellStyle name="Millares 2 2 4 2 2 2 10" xfId="24786" xr:uid="{1C002D42-BC12-494C-8784-D09F26280416}"/>
    <cellStyle name="Millares 2 2 4 2 2 2 10 2" xfId="45795" xr:uid="{CCC83372-A8A5-4F32-8D1A-40856016661F}"/>
    <cellStyle name="Millares 2 2 4 2 2 2 11" xfId="25047" xr:uid="{1CD1E45C-CE42-441E-87D6-EE5D7CA6491D}"/>
    <cellStyle name="Millares 2 2 4 2 2 2 11 2" xfId="46056" xr:uid="{07EAC21D-3ABB-4A78-AD45-1312B41F2657}"/>
    <cellStyle name="Millares 2 2 4 2 2 2 12" xfId="31963" xr:uid="{5A5EDC48-702A-45EC-A14B-93BDB6849082}"/>
    <cellStyle name="Millares 2 2 4 2 2 2 13" xfId="52972" xr:uid="{870E5319-7E18-4FC1-8184-F79025D5EC18}"/>
    <cellStyle name="Millares 2 2 4 2 2 2 14" xfId="54090" xr:uid="{4BC878F0-7414-452B-9BCC-54DEC3B615CE}"/>
    <cellStyle name="Millares 2 2 4 2 2 2 15" xfId="56726" xr:uid="{F4ACFF0E-BFEF-47C4-835C-DA4010AE6F27}"/>
    <cellStyle name="Millares 2 2 4 2 2 2 16" xfId="59362" xr:uid="{135C1013-07D7-472A-AA27-5152CA2A027C}"/>
    <cellStyle name="Millares 2 2 4 2 2 2 17" xfId="10952" xr:uid="{54F384DE-BA92-4293-86E1-159E843C725C}"/>
    <cellStyle name="Millares 2 2 4 2 2 2 2" xfId="969" xr:uid="{00000000-0005-0000-0000-0000CA030000}"/>
    <cellStyle name="Millares 2 2 4 2 2 2 2 10" xfId="32091" xr:uid="{8E564D8C-2B81-455B-8DDF-B77E402EAC8C}"/>
    <cellStyle name="Millares 2 2 4 2 2 2 2 11" xfId="53100" xr:uid="{16F3A72D-3CA1-425A-A212-83D7D4F6CEC5}"/>
    <cellStyle name="Millares 2 2 4 2 2 2 2 12" xfId="54091" xr:uid="{499D2871-576C-4D6E-ADD8-F0903A97D8ED}"/>
    <cellStyle name="Millares 2 2 4 2 2 2 2 13" xfId="56727" xr:uid="{20499C3A-1B82-4619-8457-8386BA57DA58}"/>
    <cellStyle name="Millares 2 2 4 2 2 2 2 14" xfId="59363" xr:uid="{30D86B79-54C0-4884-879E-5FDED8582BD8}"/>
    <cellStyle name="Millares 2 2 4 2 2 2 2 15" xfId="11080" xr:uid="{FD581805-867F-4F2E-9F89-B350A2326758}"/>
    <cellStyle name="Millares 2 2 4 2 2 2 2 2" xfId="970" xr:uid="{00000000-0005-0000-0000-0000CB030000}"/>
    <cellStyle name="Millares 2 2 4 2 2 2 2 2 10" xfId="56728" xr:uid="{D05C36B1-FBB8-4BB4-80A5-AEE1CE602BD3}"/>
    <cellStyle name="Millares 2 2 4 2 2 2 2 2 11" xfId="59364" xr:uid="{50C82269-576B-4929-9CA8-2C98726BF1AF}"/>
    <cellStyle name="Millares 2 2 4 2 2 2 2 2 12" xfId="11406" xr:uid="{EA755386-A29B-4369-B9DF-FEE14AEA25CB}"/>
    <cellStyle name="Millares 2 2 4 2 2 2 2 2 2" xfId="971" xr:uid="{00000000-0005-0000-0000-0000CC030000}"/>
    <cellStyle name="Millares 2 2 4 2 2 2 2 2 2 10" xfId="12058" xr:uid="{1622F84D-2B8C-427C-BE80-8F568761F68F}"/>
    <cellStyle name="Millares 2 2 4 2 2 2 2 2 2 2" xfId="972" xr:uid="{00000000-0005-0000-0000-0000CD030000}"/>
    <cellStyle name="Millares 2 2 4 2 2 2 2 2 2 2 2" xfId="6261" xr:uid="{132352F2-8116-4ACA-A2A6-443BD2B6FA3C}"/>
    <cellStyle name="Millares 2 2 4 2 2 2 2 2 2 2 2 2" xfId="24589" xr:uid="{1EA39DA8-559A-4EC0-B2B0-CE3EDEF96E2D}"/>
    <cellStyle name="Millares 2 2 4 2 2 2 2 2 2 2 2 2 2" xfId="45598" xr:uid="{334CCE3A-671B-4FE5-8385-9EECEA689F18}"/>
    <cellStyle name="Millares 2 2 4 2 2 2 2 2 2 2 2 3" xfId="31766" xr:uid="{0AFDD12A-B495-47D6-A78B-450DC32A2B58}"/>
    <cellStyle name="Millares 2 2 4 2 2 2 2 2 2 2 2 3 2" xfId="52775" xr:uid="{E59C207B-8136-49D2-9179-57AF5EACF195}"/>
    <cellStyle name="Millares 2 2 4 2 2 2 2 2 2 2 2 4" xfId="38682" xr:uid="{6307ECBC-C9EB-4457-857C-2158153DCFBB}"/>
    <cellStyle name="Millares 2 2 4 2 2 2 2 2 2 2 2 5" xfId="17673" xr:uid="{BE8C035A-8864-4F02-AC1B-C26A057C4E19}"/>
    <cellStyle name="Millares 2 2 4 2 2 2 2 2 2 2 3" xfId="8897" xr:uid="{2A2A1199-250B-4740-A2F4-CFD31AF7653F}"/>
    <cellStyle name="Millares 2 2 4 2 2 2 2 2 2 2 3 2" xfId="42140" xr:uid="{877A5CFC-D77D-417C-AB02-7ECCC63AE8AA}"/>
    <cellStyle name="Millares 2 2 4 2 2 2 2 2 2 2 3 3" xfId="21131" xr:uid="{8FD4A8DA-8CE6-4537-B264-B495D19F8FCE}"/>
    <cellStyle name="Millares 2 2 4 2 2 2 2 2 2 2 4" xfId="3624" xr:uid="{7E34D95D-1D95-44AE-A9D1-CD546A836697}"/>
    <cellStyle name="Millares 2 2 4 2 2 2 2 2 2 2 4 2" xfId="49317" xr:uid="{15174957-A62C-4BE3-B674-054B0436D581}"/>
    <cellStyle name="Millares 2 2 4 2 2 2 2 2 2 2 4 3" xfId="28308" xr:uid="{E51FD588-21FB-4197-A8A8-3D4BAD7F8742}"/>
    <cellStyle name="Millares 2 2 4 2 2 2 2 2 2 2 5" xfId="35224" xr:uid="{490F5C0E-D430-4128-8AC2-5E295B4C22FF}"/>
    <cellStyle name="Millares 2 2 4 2 2 2 2 2 2 2 6" xfId="54094" xr:uid="{D3A78497-A2ED-45EB-9561-3BC32C188041}"/>
    <cellStyle name="Millares 2 2 4 2 2 2 2 2 2 2 7" xfId="56730" xr:uid="{825AF12D-C557-45D9-8F22-A0A4E4396794}"/>
    <cellStyle name="Millares 2 2 4 2 2 2 2 2 2 2 8" xfId="59366" xr:uid="{A5374E37-3E83-47E8-8E76-0CEE2125EF53}"/>
    <cellStyle name="Millares 2 2 4 2 2 2 2 2 2 2 9" xfId="14215" xr:uid="{4A0E9C02-D76B-490F-A3E6-DC8D06B40680}"/>
    <cellStyle name="Millares 2 2 4 2 2 2 2 2 2 3" xfId="6260" xr:uid="{C746C284-40A6-45F4-9E09-B2ECEE6AB88C}"/>
    <cellStyle name="Millares 2 2 4 2 2 2 2 2 2 3 2" xfId="22434" xr:uid="{245632AF-21A3-46A6-A71A-6CBFB81FD170}"/>
    <cellStyle name="Millares 2 2 4 2 2 2 2 2 2 3 2 2" xfId="43443" xr:uid="{71E44FC3-B0EC-4FA8-B02B-73FBFCD8E8BC}"/>
    <cellStyle name="Millares 2 2 4 2 2 2 2 2 2 3 3" xfId="29611" xr:uid="{CF202BEB-4353-4D15-9EBA-554696D8AC58}"/>
    <cellStyle name="Millares 2 2 4 2 2 2 2 2 2 3 3 2" xfId="50620" xr:uid="{80854259-67F6-4D5C-A1C9-77B7D284F407}"/>
    <cellStyle name="Millares 2 2 4 2 2 2 2 2 2 3 4" xfId="36527" xr:uid="{B07941F9-8712-4E02-9B30-32633415CEFE}"/>
    <cellStyle name="Millares 2 2 4 2 2 2 2 2 2 3 5" xfId="15518" xr:uid="{19A7C28A-EE3F-4A66-B7A0-3EE12AE76A09}"/>
    <cellStyle name="Millares 2 2 4 2 2 2 2 2 2 4" xfId="8896" xr:uid="{98EEF641-2258-44F2-8218-8C089A35EEB6}"/>
    <cellStyle name="Millares 2 2 4 2 2 2 2 2 2 4 2" xfId="39985" xr:uid="{E61639BD-086D-40E4-8CD2-74F06BAD9CE7}"/>
    <cellStyle name="Millares 2 2 4 2 2 2 2 2 2 4 3" xfId="18976" xr:uid="{EF3D5E6E-91F4-4C64-A823-FF8A9BE1A75E}"/>
    <cellStyle name="Millares 2 2 4 2 2 2 2 2 2 5" xfId="3623" xr:uid="{9D57FC5A-58DB-472B-B808-201C5D80E696}"/>
    <cellStyle name="Millares 2 2 4 2 2 2 2 2 2 5 2" xfId="47162" xr:uid="{B98FFD2B-7906-48C7-BE00-DF3725D0B133}"/>
    <cellStyle name="Millares 2 2 4 2 2 2 2 2 2 5 3" xfId="26153" xr:uid="{C7F8504B-10F4-4CFA-8904-AFB2FA61EEB4}"/>
    <cellStyle name="Millares 2 2 4 2 2 2 2 2 2 6" xfId="33069" xr:uid="{A5C38ABC-7BD1-4E16-965E-151C98E6F51F}"/>
    <cellStyle name="Millares 2 2 4 2 2 2 2 2 2 7" xfId="54093" xr:uid="{030B9AD1-56E6-4BC1-9D03-1454CA7364B5}"/>
    <cellStyle name="Millares 2 2 4 2 2 2 2 2 2 8" xfId="56729" xr:uid="{BFC7640F-F879-4CB8-8BC6-6AD5A7870ED2}"/>
    <cellStyle name="Millares 2 2 4 2 2 2 2 2 2 9" xfId="59365" xr:uid="{FA02A1F7-939B-4BD9-BADD-AB506C202046}"/>
    <cellStyle name="Millares 2 2 4 2 2 2 2 2 3" xfId="973" xr:uid="{00000000-0005-0000-0000-0000CE030000}"/>
    <cellStyle name="Millares 2 2 4 2 2 2 2 2 3 2" xfId="6262" xr:uid="{843B4D82-9A08-4769-A512-90B60826647C}"/>
    <cellStyle name="Millares 2 2 4 2 2 2 2 2 3 2 2" xfId="22976" xr:uid="{0D5A13B7-5962-43B3-9E06-EEFD6BFD3F25}"/>
    <cellStyle name="Millares 2 2 4 2 2 2 2 2 3 2 2 2" xfId="43985" xr:uid="{B6A56936-BDE3-455E-887E-0E8550E52CB9}"/>
    <cellStyle name="Millares 2 2 4 2 2 2 2 2 3 2 3" xfId="30153" xr:uid="{38DD3113-A71E-4EFF-A0C7-0ED1D6456A13}"/>
    <cellStyle name="Millares 2 2 4 2 2 2 2 2 3 2 3 2" xfId="51162" xr:uid="{1D7D5F9D-28C8-4A70-9C69-239F0DF6A9A6}"/>
    <cellStyle name="Millares 2 2 4 2 2 2 2 2 3 2 4" xfId="37069" xr:uid="{FEAC13EA-7173-4E1E-A3D1-1A10BE8F06CD}"/>
    <cellStyle name="Millares 2 2 4 2 2 2 2 2 3 2 5" xfId="16060" xr:uid="{D40D8E21-496E-4448-ACBA-4572027F4C0C}"/>
    <cellStyle name="Millares 2 2 4 2 2 2 2 2 3 3" xfId="8898" xr:uid="{4B23869A-AA1E-4F53-88F8-CAD29C51E5DE}"/>
    <cellStyle name="Millares 2 2 4 2 2 2 2 2 3 3 2" xfId="40527" xr:uid="{EF12D41F-1416-49F3-B6DE-0D697762A07E}"/>
    <cellStyle name="Millares 2 2 4 2 2 2 2 2 3 3 3" xfId="19518" xr:uid="{919AF257-A2D6-4745-A110-C8B5BB21ADE6}"/>
    <cellStyle name="Millares 2 2 4 2 2 2 2 2 3 4" xfId="3625" xr:uid="{2A5E0E3A-9431-40E3-8E10-70BF273F329A}"/>
    <cellStyle name="Millares 2 2 4 2 2 2 2 2 3 4 2" xfId="47704" xr:uid="{73F17B02-0C7C-4B95-8422-750AB4B36205}"/>
    <cellStyle name="Millares 2 2 4 2 2 2 2 2 3 4 3" xfId="26695" xr:uid="{DEFB83EA-BB71-4857-964A-BC8B6A91B1E0}"/>
    <cellStyle name="Millares 2 2 4 2 2 2 2 2 3 5" xfId="33611" xr:uid="{D481E9FA-CC41-4695-9F43-AA8A05EE9FD6}"/>
    <cellStyle name="Millares 2 2 4 2 2 2 2 2 3 6" xfId="54095" xr:uid="{D63AA0A2-9C0B-4816-828F-D81ABB1A7FFC}"/>
    <cellStyle name="Millares 2 2 4 2 2 2 2 2 3 7" xfId="56731" xr:uid="{8787B9FC-D5CD-490A-89C7-CA8E2B5D7CE6}"/>
    <cellStyle name="Millares 2 2 4 2 2 2 2 2 3 8" xfId="59367" xr:uid="{C3BE21C3-1737-4C43-B129-AE474BDFD557}"/>
    <cellStyle name="Millares 2 2 4 2 2 2 2 2 3 9" xfId="12602" xr:uid="{611624A1-F1DD-410E-92FC-300EAE4C77A1}"/>
    <cellStyle name="Millares 2 2 4 2 2 2 2 2 4" xfId="6259" xr:uid="{633913BD-F29C-48BD-A957-791580FE050C}"/>
    <cellStyle name="Millares 2 2 4 2 2 2 2 2 4 2" xfId="17022" xr:uid="{2F0DCA87-DCE6-4FBD-B595-34E8D32CCD47}"/>
    <cellStyle name="Millares 2 2 4 2 2 2 2 2 4 2 2" xfId="23938" xr:uid="{A2F449CB-C612-4BAB-BFA4-146342F3E28D}"/>
    <cellStyle name="Millares 2 2 4 2 2 2 2 2 4 2 2 2" xfId="44947" xr:uid="{14C34A97-F743-4558-BB7E-C80731614DFA}"/>
    <cellStyle name="Millares 2 2 4 2 2 2 2 2 4 2 3" xfId="31115" xr:uid="{8D67F30F-3AC6-4107-9840-0E2936B85FF4}"/>
    <cellStyle name="Millares 2 2 4 2 2 2 2 2 4 2 3 2" xfId="52124" xr:uid="{EF5555B1-2550-4FA5-B300-705C3BB6805E}"/>
    <cellStyle name="Millares 2 2 4 2 2 2 2 2 4 2 4" xfId="38031" xr:uid="{70A9E1BE-E095-4398-B8FA-6808B280DD69}"/>
    <cellStyle name="Millares 2 2 4 2 2 2 2 2 4 3" xfId="20480" xr:uid="{DA804585-A6AC-4D3F-ADB8-CD321357FDD6}"/>
    <cellStyle name="Millares 2 2 4 2 2 2 2 2 4 3 2" xfId="41489" xr:uid="{52224A88-FA1A-42B7-8607-6B1A0BA7BD9A}"/>
    <cellStyle name="Millares 2 2 4 2 2 2 2 2 4 4" xfId="27657" xr:uid="{AF0803FE-6FAF-4DB3-B3E9-87F292562CC4}"/>
    <cellStyle name="Millares 2 2 4 2 2 2 2 2 4 4 2" xfId="48666" xr:uid="{F0A1835B-DCE0-4E05-8E01-B2D540D7F751}"/>
    <cellStyle name="Millares 2 2 4 2 2 2 2 2 4 5" xfId="34573" xr:uid="{C4D1A87A-AF18-4E43-87DF-F7060763BF14}"/>
    <cellStyle name="Millares 2 2 4 2 2 2 2 2 4 6" xfId="13564" xr:uid="{917D27B3-C1B6-4C81-8ABD-F32FB303396E}"/>
    <cellStyle name="Millares 2 2 4 2 2 2 2 2 5" xfId="8895" xr:uid="{709B7CCC-B71F-4FAD-8AF3-98D3BD3F7A09}"/>
    <cellStyle name="Millares 2 2 4 2 2 2 2 2 5 2" xfId="21782" xr:uid="{13A65B0B-6082-413D-952B-6FC1B476021B}"/>
    <cellStyle name="Millares 2 2 4 2 2 2 2 2 5 2 2" xfId="42791" xr:uid="{B778E9A8-8728-4BBF-B6B1-3FCCF34D30AB}"/>
    <cellStyle name="Millares 2 2 4 2 2 2 2 2 5 3" xfId="28959" xr:uid="{DFE030FD-936E-4BCF-AE45-EE00E945E8B3}"/>
    <cellStyle name="Millares 2 2 4 2 2 2 2 2 5 3 2" xfId="49968" xr:uid="{55E90E78-D001-4DD1-AE42-7D323089517C}"/>
    <cellStyle name="Millares 2 2 4 2 2 2 2 2 5 4" xfId="35875" xr:uid="{21305769-686E-45C5-85FA-0B641C2D2E18}"/>
    <cellStyle name="Millares 2 2 4 2 2 2 2 2 5 5" xfId="14866" xr:uid="{7C03AB3C-308A-49C4-8459-9EC2086A974D}"/>
    <cellStyle name="Millares 2 2 4 2 2 2 2 2 6" xfId="3622" xr:uid="{E019321C-3419-4340-8ED9-4D315248E7C4}"/>
    <cellStyle name="Millares 2 2 4 2 2 2 2 2 6 2" xfId="39333" xr:uid="{AE59EB5C-3229-495C-9B67-46776121B5DA}"/>
    <cellStyle name="Millares 2 2 4 2 2 2 2 2 6 3" xfId="18324" xr:uid="{9154EEC6-81BD-404E-84DF-DEA6D69883A5}"/>
    <cellStyle name="Millares 2 2 4 2 2 2 2 2 7" xfId="25501" xr:uid="{3E77A12D-D6A9-4D79-B592-5882FF2AD184}"/>
    <cellStyle name="Millares 2 2 4 2 2 2 2 2 7 2" xfId="46510" xr:uid="{6AFC27CC-07C7-41D8-9F57-3B9821D2B1EA}"/>
    <cellStyle name="Millares 2 2 4 2 2 2 2 2 8" xfId="32417" xr:uid="{EF4C5886-08F9-4B68-8314-1644ABC09B09}"/>
    <cellStyle name="Millares 2 2 4 2 2 2 2 2 9" xfId="54092" xr:uid="{EE7FBAA7-3D70-4DFE-A34A-AA2139F3F00A}"/>
    <cellStyle name="Millares 2 2 4 2 2 2 2 3" xfId="974" xr:uid="{00000000-0005-0000-0000-0000CF030000}"/>
    <cellStyle name="Millares 2 2 4 2 2 2 2 3 10" xfId="11732" xr:uid="{DABE2D8F-F38A-4682-811E-B604347C0D63}"/>
    <cellStyle name="Millares 2 2 4 2 2 2 2 3 2" xfId="975" xr:uid="{00000000-0005-0000-0000-0000D0030000}"/>
    <cellStyle name="Millares 2 2 4 2 2 2 2 3 2 2" xfId="6264" xr:uid="{7CFC01EB-064F-402E-A73C-7D352C718AC5}"/>
    <cellStyle name="Millares 2 2 4 2 2 2 2 3 2 2 2" xfId="24263" xr:uid="{EF138C9B-8A66-41FA-A0E9-9178259E530A}"/>
    <cellStyle name="Millares 2 2 4 2 2 2 2 3 2 2 2 2" xfId="45272" xr:uid="{83F940F9-AB1B-416F-AAD5-D7CE155DE552}"/>
    <cellStyle name="Millares 2 2 4 2 2 2 2 3 2 2 3" xfId="31440" xr:uid="{A0E22BAA-BA29-4041-A445-594C4E7AB52F}"/>
    <cellStyle name="Millares 2 2 4 2 2 2 2 3 2 2 3 2" xfId="52449" xr:uid="{6C671744-57AF-4F95-96E1-51BAAB05DBD4}"/>
    <cellStyle name="Millares 2 2 4 2 2 2 2 3 2 2 4" xfId="38356" xr:uid="{07A4FBE1-1336-47AC-96E5-ECD4447FD976}"/>
    <cellStyle name="Millares 2 2 4 2 2 2 2 3 2 2 5" xfId="17347" xr:uid="{A59BD2AD-81F2-4EB2-B7AE-45C3EA15915D}"/>
    <cellStyle name="Millares 2 2 4 2 2 2 2 3 2 3" xfId="8900" xr:uid="{96A06B2E-AE5F-4BF2-8350-C9C8D9B4EC7A}"/>
    <cellStyle name="Millares 2 2 4 2 2 2 2 3 2 3 2" xfId="41814" xr:uid="{69F0C97C-3473-49BD-833D-6718562FDA8D}"/>
    <cellStyle name="Millares 2 2 4 2 2 2 2 3 2 3 3" xfId="20805" xr:uid="{4FFCD564-B026-4B00-8F4A-980F9C6E3CBB}"/>
    <cellStyle name="Millares 2 2 4 2 2 2 2 3 2 4" xfId="3627" xr:uid="{271E3D52-F054-4039-B23B-B64A31CCD142}"/>
    <cellStyle name="Millares 2 2 4 2 2 2 2 3 2 4 2" xfId="48991" xr:uid="{B6AAF97C-7C03-4006-9918-86A8DD902330}"/>
    <cellStyle name="Millares 2 2 4 2 2 2 2 3 2 4 3" xfId="27982" xr:uid="{5B0DDF90-1343-4847-A4BE-D23BD8D2C724}"/>
    <cellStyle name="Millares 2 2 4 2 2 2 2 3 2 5" xfId="34898" xr:uid="{6184B8AC-49E4-44C2-A7ED-61C2AEF895EB}"/>
    <cellStyle name="Millares 2 2 4 2 2 2 2 3 2 6" xfId="54097" xr:uid="{3E909CCB-B8AF-40F5-857D-A1FBC33D9B00}"/>
    <cellStyle name="Millares 2 2 4 2 2 2 2 3 2 7" xfId="56733" xr:uid="{377234BA-8EAA-4E49-BABC-76D598A0A712}"/>
    <cellStyle name="Millares 2 2 4 2 2 2 2 3 2 8" xfId="59369" xr:uid="{643E80AD-D2E1-4DCF-AE8F-63510F5CCFF5}"/>
    <cellStyle name="Millares 2 2 4 2 2 2 2 3 2 9" xfId="13889" xr:uid="{BE7DE9E5-A3E7-456D-9E0C-C9B42908826D}"/>
    <cellStyle name="Millares 2 2 4 2 2 2 2 3 3" xfId="6263" xr:uid="{DB155992-F8AE-4F91-9ACE-84ABDB3C7B44}"/>
    <cellStyle name="Millares 2 2 4 2 2 2 2 3 3 2" xfId="22108" xr:uid="{41A5F906-B39B-40F9-9A8C-7F44ABF8469A}"/>
    <cellStyle name="Millares 2 2 4 2 2 2 2 3 3 2 2" xfId="43117" xr:uid="{84756FC0-1BAE-4ABD-A81B-4FA3E0EA7EAA}"/>
    <cellStyle name="Millares 2 2 4 2 2 2 2 3 3 3" xfId="29285" xr:uid="{52BF9AC8-7925-474E-A3B8-8996A5CF2D64}"/>
    <cellStyle name="Millares 2 2 4 2 2 2 2 3 3 3 2" xfId="50294" xr:uid="{DA1F852A-CC1C-4AD7-988F-E9CDE7C8D337}"/>
    <cellStyle name="Millares 2 2 4 2 2 2 2 3 3 4" xfId="36201" xr:uid="{BF47B723-1EEE-4FAF-B1F5-1C7C8D4F0280}"/>
    <cellStyle name="Millares 2 2 4 2 2 2 2 3 3 5" xfId="15192" xr:uid="{4ABD005A-F8B9-44B6-8F02-C3D93D7957F8}"/>
    <cellStyle name="Millares 2 2 4 2 2 2 2 3 4" xfId="8899" xr:uid="{DFD70FC0-DC06-47F1-93F8-3D59C577F0F3}"/>
    <cellStyle name="Millares 2 2 4 2 2 2 2 3 4 2" xfId="39659" xr:uid="{33023CAC-124D-4566-BC51-633F8733FDE3}"/>
    <cellStyle name="Millares 2 2 4 2 2 2 2 3 4 3" xfId="18650" xr:uid="{63E114B3-AC6C-4728-87DA-4FCA91E32522}"/>
    <cellStyle name="Millares 2 2 4 2 2 2 2 3 5" xfId="3626" xr:uid="{E26E7597-B2EA-40D0-9350-9BF55B18D9CE}"/>
    <cellStyle name="Millares 2 2 4 2 2 2 2 3 5 2" xfId="46836" xr:uid="{EFBF3B5A-97CB-40BF-A61C-24B101BAA35F}"/>
    <cellStyle name="Millares 2 2 4 2 2 2 2 3 5 3" xfId="25827" xr:uid="{2BB1A1AA-E9F7-4D53-B790-A4C9D357CAC6}"/>
    <cellStyle name="Millares 2 2 4 2 2 2 2 3 6" xfId="32743" xr:uid="{DAEA814B-0C3B-4204-8C5D-FC74F9574ABD}"/>
    <cellStyle name="Millares 2 2 4 2 2 2 2 3 7" xfId="54096" xr:uid="{F2EFE3B1-8699-494E-80C8-8C97DCEB31B9}"/>
    <cellStyle name="Millares 2 2 4 2 2 2 2 3 8" xfId="56732" xr:uid="{A1335BBE-E757-4EC7-9169-21AA94EFE3E4}"/>
    <cellStyle name="Millares 2 2 4 2 2 2 2 3 9" xfId="59368" xr:uid="{BE8EF73A-D941-4DAF-BACD-0EF6993DF166}"/>
    <cellStyle name="Millares 2 2 4 2 2 2 2 4" xfId="976" xr:uid="{00000000-0005-0000-0000-0000D1030000}"/>
    <cellStyle name="Millares 2 2 4 2 2 2 2 4 2" xfId="6265" xr:uid="{913CD800-C2AA-400A-9BFB-4252DA67A947}"/>
    <cellStyle name="Millares 2 2 4 2 2 2 2 4 2 2" xfId="22975" xr:uid="{F637159E-4CE9-42BB-9908-F25872C33B82}"/>
    <cellStyle name="Millares 2 2 4 2 2 2 2 4 2 2 2" xfId="43984" xr:uid="{BEA0E758-CD83-4209-B4A3-71D9B25F95F5}"/>
    <cellStyle name="Millares 2 2 4 2 2 2 2 4 2 3" xfId="30152" xr:uid="{2BFFD4D1-0CA7-44B1-BEBA-F8C5C851C58A}"/>
    <cellStyle name="Millares 2 2 4 2 2 2 2 4 2 3 2" xfId="51161" xr:uid="{E7F83387-2451-48F3-8647-E04A30F7A0AB}"/>
    <cellStyle name="Millares 2 2 4 2 2 2 2 4 2 4" xfId="37068" xr:uid="{43E8FB4A-EF1F-4732-92FA-09FFCBDDE8BC}"/>
    <cellStyle name="Millares 2 2 4 2 2 2 2 4 2 5" xfId="16059" xr:uid="{1D79B273-2261-4189-83BA-9AA8DCF5705D}"/>
    <cellStyle name="Millares 2 2 4 2 2 2 2 4 3" xfId="8901" xr:uid="{F772DDAC-41D7-43B2-82FE-7441476CE9D0}"/>
    <cellStyle name="Millares 2 2 4 2 2 2 2 4 3 2" xfId="40526" xr:uid="{8DBE4A10-7A3D-43F0-805A-D87FAC072E1D}"/>
    <cellStyle name="Millares 2 2 4 2 2 2 2 4 3 3" xfId="19517" xr:uid="{B6E0B198-D5DB-494E-B7A3-FC091A6236F1}"/>
    <cellStyle name="Millares 2 2 4 2 2 2 2 4 4" xfId="3628" xr:uid="{C82EFF49-65FC-467D-8E52-E396906519AD}"/>
    <cellStyle name="Millares 2 2 4 2 2 2 2 4 4 2" xfId="47703" xr:uid="{BD30F3B5-F709-4509-B160-7A4161FA950F}"/>
    <cellStyle name="Millares 2 2 4 2 2 2 2 4 4 3" xfId="26694" xr:uid="{EC5D5BC1-99A1-4CF5-97CD-44F023946BB8}"/>
    <cellStyle name="Millares 2 2 4 2 2 2 2 4 5" xfId="33610" xr:uid="{0764F737-7C80-40B4-95D1-E54EAFC3DBD9}"/>
    <cellStyle name="Millares 2 2 4 2 2 2 2 4 6" xfId="54098" xr:uid="{CC1611F4-C5C7-4DDA-89AF-063F38FAC808}"/>
    <cellStyle name="Millares 2 2 4 2 2 2 2 4 7" xfId="56734" xr:uid="{6BCDD3EE-F981-41FE-92E8-E0D2A181A5B1}"/>
    <cellStyle name="Millares 2 2 4 2 2 2 2 4 8" xfId="59370" xr:uid="{E89F408D-A410-4C77-97A0-AF5D3EE2BA87}"/>
    <cellStyle name="Millares 2 2 4 2 2 2 2 4 9" xfId="12601" xr:uid="{E62B1AFE-CAC7-45C2-8161-F920CD315E3E}"/>
    <cellStyle name="Millares 2 2 4 2 2 2 2 5" xfId="6258" xr:uid="{A15B99D9-B6D3-4188-AF3A-F52D8BCD0A9A}"/>
    <cellStyle name="Millares 2 2 4 2 2 2 2 5 2" xfId="16696" xr:uid="{46612D0D-70A2-4C0D-A5BF-7149FE74F854}"/>
    <cellStyle name="Millares 2 2 4 2 2 2 2 5 2 2" xfId="23612" xr:uid="{D0403D85-F9EB-43CE-9CDC-CEEC18957C94}"/>
    <cellStyle name="Millares 2 2 4 2 2 2 2 5 2 2 2" xfId="44621" xr:uid="{B46026E5-A404-4A61-A863-42890A3BCAEF}"/>
    <cellStyle name="Millares 2 2 4 2 2 2 2 5 2 3" xfId="30789" xr:uid="{5011D4A6-A4C9-427E-AB96-18763FCC1C8E}"/>
    <cellStyle name="Millares 2 2 4 2 2 2 2 5 2 3 2" xfId="51798" xr:uid="{9EBDBA02-32DC-427D-8A04-7001E795716B}"/>
    <cellStyle name="Millares 2 2 4 2 2 2 2 5 2 4" xfId="37705" xr:uid="{FF34EF52-8050-4F0A-816D-256E4CD9A372}"/>
    <cellStyle name="Millares 2 2 4 2 2 2 2 5 3" xfId="20154" xr:uid="{E5E745B0-0D90-4A4A-B92F-3BC12FC2B2CD}"/>
    <cellStyle name="Millares 2 2 4 2 2 2 2 5 3 2" xfId="41163" xr:uid="{6E3C766E-D7D5-4B38-BD92-61138577C634}"/>
    <cellStyle name="Millares 2 2 4 2 2 2 2 5 4" xfId="27331" xr:uid="{752EF8D5-F104-46D7-B241-2858B24B23F3}"/>
    <cellStyle name="Millares 2 2 4 2 2 2 2 5 4 2" xfId="48340" xr:uid="{BA95F186-AAAC-46E6-BA37-7177C3256EBB}"/>
    <cellStyle name="Millares 2 2 4 2 2 2 2 5 5" xfId="34247" xr:uid="{3D916548-FB56-4E69-94D3-DCC1B58921C9}"/>
    <cellStyle name="Millares 2 2 4 2 2 2 2 5 6" xfId="13238" xr:uid="{23FED7CA-89CA-4E54-9E8D-139016F2D905}"/>
    <cellStyle name="Millares 2 2 4 2 2 2 2 6" xfId="8894" xr:uid="{7B4850AA-3161-41D2-8946-1588F0ED1649}"/>
    <cellStyle name="Millares 2 2 4 2 2 2 2 6 2" xfId="21456" xr:uid="{B06516F3-85D3-46CC-AE1A-F1802458C521}"/>
    <cellStyle name="Millares 2 2 4 2 2 2 2 6 2 2" xfId="42465" xr:uid="{61B15D54-6C4E-4EDE-A5D0-E49E0C42E815}"/>
    <cellStyle name="Millares 2 2 4 2 2 2 2 6 3" xfId="28633" xr:uid="{F73CF1E5-84C5-44E0-AAAD-6ED049B5267E}"/>
    <cellStyle name="Millares 2 2 4 2 2 2 2 6 3 2" xfId="49642" xr:uid="{31070912-AF5D-45C8-87DD-C2B1A148ED0A}"/>
    <cellStyle name="Millares 2 2 4 2 2 2 2 6 4" xfId="35549" xr:uid="{CA765A37-5867-4C2E-88B8-F5A36D47FA90}"/>
    <cellStyle name="Millares 2 2 4 2 2 2 2 6 5" xfId="14540" xr:uid="{A10A3036-7751-4AFA-A3D0-382DAE0A1079}"/>
    <cellStyle name="Millares 2 2 4 2 2 2 2 7" xfId="10799" xr:uid="{37F40E02-AAD9-46F8-B30E-EAE2ED8978E9}"/>
    <cellStyle name="Millares 2 2 4 2 2 2 2 7 2" xfId="39007" xr:uid="{F885BA49-E698-465C-90C8-33456D2A0B47}"/>
    <cellStyle name="Millares 2 2 4 2 2 2 2 7 3" xfId="17998" xr:uid="{E101434D-9CEB-41B1-8AF7-1D47500FE863}"/>
    <cellStyle name="Millares 2 2 4 2 2 2 2 8" xfId="3621" xr:uid="{9103C091-21A5-439A-A8B9-DB698A2909C7}"/>
    <cellStyle name="Millares 2 2 4 2 2 2 2 8 2" xfId="45923" xr:uid="{015524F3-CC7B-43D8-81C0-5EC79867150D}"/>
    <cellStyle name="Millares 2 2 4 2 2 2 2 8 3" xfId="24914" xr:uid="{F8B709BC-AA71-4A49-AF27-A395C692D345}"/>
    <cellStyle name="Millares 2 2 4 2 2 2 2 9" xfId="25175" xr:uid="{C53D4F72-5137-41DB-9D96-39496D5AA395}"/>
    <cellStyle name="Millares 2 2 4 2 2 2 2 9 2" xfId="46184" xr:uid="{35CB586F-3FCA-4C4E-9BCF-3D5EBB96666E}"/>
    <cellStyle name="Millares 2 2 4 2 2 2 3" xfId="977" xr:uid="{00000000-0005-0000-0000-0000D2030000}"/>
    <cellStyle name="Millares 2 2 4 2 2 2 3 10" xfId="56735" xr:uid="{0FA573C1-41F4-4857-BFFD-D0504DA869D8}"/>
    <cellStyle name="Millares 2 2 4 2 2 2 3 11" xfId="59371" xr:uid="{208FE9DF-A537-471C-83FF-3DF07B49A2B8}"/>
    <cellStyle name="Millares 2 2 4 2 2 2 3 12" xfId="11278" xr:uid="{4E752F06-2BCA-4E7A-8E78-00FA7A4C48F2}"/>
    <cellStyle name="Millares 2 2 4 2 2 2 3 2" xfId="978" xr:uid="{00000000-0005-0000-0000-0000D3030000}"/>
    <cellStyle name="Millares 2 2 4 2 2 2 3 2 10" xfId="11930" xr:uid="{F10BF2FB-D141-441D-AF20-3FA9AA99AD5E}"/>
    <cellStyle name="Millares 2 2 4 2 2 2 3 2 2" xfId="979" xr:uid="{00000000-0005-0000-0000-0000D4030000}"/>
    <cellStyle name="Millares 2 2 4 2 2 2 3 2 2 2" xfId="6268" xr:uid="{24DACBB6-0149-4394-8505-6AB26A5E5B9F}"/>
    <cellStyle name="Millares 2 2 4 2 2 2 3 2 2 2 2" xfId="24461" xr:uid="{4A371D58-92D5-4F4F-895F-53B5CD08B916}"/>
    <cellStyle name="Millares 2 2 4 2 2 2 3 2 2 2 2 2" xfId="45470" xr:uid="{2097BA86-4977-44E7-A7FB-798BD738D68A}"/>
    <cellStyle name="Millares 2 2 4 2 2 2 3 2 2 2 3" xfId="31638" xr:uid="{1AAA1E61-693A-4B42-9F7F-26165FD31CD9}"/>
    <cellStyle name="Millares 2 2 4 2 2 2 3 2 2 2 3 2" xfId="52647" xr:uid="{CBE51728-65BC-4FF6-B5C4-AF4DF1EBDA54}"/>
    <cellStyle name="Millares 2 2 4 2 2 2 3 2 2 2 4" xfId="38554" xr:uid="{C2499FA0-8211-4C3D-A871-B810F7141545}"/>
    <cellStyle name="Millares 2 2 4 2 2 2 3 2 2 2 5" xfId="17545" xr:uid="{C1024391-37B4-4CE1-A2BE-4F50DE5EE7D2}"/>
    <cellStyle name="Millares 2 2 4 2 2 2 3 2 2 3" xfId="8904" xr:uid="{72634E21-1254-40C5-9712-56EE797334B2}"/>
    <cellStyle name="Millares 2 2 4 2 2 2 3 2 2 3 2" xfId="42012" xr:uid="{8FD29312-A93A-44BD-A486-E79A3929E5AE}"/>
    <cellStyle name="Millares 2 2 4 2 2 2 3 2 2 3 3" xfId="21003" xr:uid="{8F599747-5E68-45D2-B007-41C1CFBFBD19}"/>
    <cellStyle name="Millares 2 2 4 2 2 2 3 2 2 4" xfId="3631" xr:uid="{6E473554-3A6C-4AF7-9BCE-1423FF44F9EB}"/>
    <cellStyle name="Millares 2 2 4 2 2 2 3 2 2 4 2" xfId="49189" xr:uid="{E4B8208D-5FA3-4EBC-847A-E6CE623E8859}"/>
    <cellStyle name="Millares 2 2 4 2 2 2 3 2 2 4 3" xfId="28180" xr:uid="{1B1F70A1-8DEA-4A6B-91E7-B8C3378AD71F}"/>
    <cellStyle name="Millares 2 2 4 2 2 2 3 2 2 5" xfId="35096" xr:uid="{D8126D17-7B8A-4249-AD38-7B07DC440CB8}"/>
    <cellStyle name="Millares 2 2 4 2 2 2 3 2 2 6" xfId="54101" xr:uid="{F4C82517-269A-4B02-B1DD-41DE98EFA3D4}"/>
    <cellStyle name="Millares 2 2 4 2 2 2 3 2 2 7" xfId="56737" xr:uid="{4821647D-D1F5-4E9D-A821-F70DA87BEA18}"/>
    <cellStyle name="Millares 2 2 4 2 2 2 3 2 2 8" xfId="59373" xr:uid="{526EA5FE-3571-4E67-8648-F1A307F96F87}"/>
    <cellStyle name="Millares 2 2 4 2 2 2 3 2 2 9" xfId="14087" xr:uid="{2C9DB94E-23B7-4774-AAF5-8020989346CC}"/>
    <cellStyle name="Millares 2 2 4 2 2 2 3 2 3" xfId="6267" xr:uid="{193AF17C-F1B5-423B-A043-A3BE215FD157}"/>
    <cellStyle name="Millares 2 2 4 2 2 2 3 2 3 2" xfId="22306" xr:uid="{F21CCBD0-DD57-4C0D-8156-4881170DC74C}"/>
    <cellStyle name="Millares 2 2 4 2 2 2 3 2 3 2 2" xfId="43315" xr:uid="{F0CA39B5-459B-4692-A6AD-C466ACDBCFC3}"/>
    <cellStyle name="Millares 2 2 4 2 2 2 3 2 3 3" xfId="29483" xr:uid="{5968BACD-E2DF-4835-8CEF-3DFD468FDAE2}"/>
    <cellStyle name="Millares 2 2 4 2 2 2 3 2 3 3 2" xfId="50492" xr:uid="{64CA7788-DDA9-445E-9D7C-FC533FB6330B}"/>
    <cellStyle name="Millares 2 2 4 2 2 2 3 2 3 4" xfId="36399" xr:uid="{111B8899-603C-4F4A-96CD-C38F08A6619D}"/>
    <cellStyle name="Millares 2 2 4 2 2 2 3 2 3 5" xfId="15390" xr:uid="{B7103B5A-0DC8-4A40-9B76-9E4DCA7734C0}"/>
    <cellStyle name="Millares 2 2 4 2 2 2 3 2 4" xfId="8903" xr:uid="{6E2F110A-FB46-4465-8D0F-8235EB2B92E6}"/>
    <cellStyle name="Millares 2 2 4 2 2 2 3 2 4 2" xfId="39857" xr:uid="{3D1BA3E4-3DBB-41DF-9D50-88A108469744}"/>
    <cellStyle name="Millares 2 2 4 2 2 2 3 2 4 3" xfId="18848" xr:uid="{F9BC4546-CBE3-4A53-8D7E-E842D1F95E48}"/>
    <cellStyle name="Millares 2 2 4 2 2 2 3 2 5" xfId="3630" xr:uid="{FF3A6784-DBED-4692-B10A-C0BA5FA64232}"/>
    <cellStyle name="Millares 2 2 4 2 2 2 3 2 5 2" xfId="47034" xr:uid="{67D80CDD-4D33-4161-BFDE-8A3B87C327E3}"/>
    <cellStyle name="Millares 2 2 4 2 2 2 3 2 5 3" xfId="26025" xr:uid="{A2E971D8-D0BF-4F02-B155-1D0912832B6E}"/>
    <cellStyle name="Millares 2 2 4 2 2 2 3 2 6" xfId="32941" xr:uid="{08BACD10-4709-481D-ADE5-625A59F2095F}"/>
    <cellStyle name="Millares 2 2 4 2 2 2 3 2 7" xfId="54100" xr:uid="{B9B38998-2B29-4421-A993-B58F631FAF18}"/>
    <cellStyle name="Millares 2 2 4 2 2 2 3 2 8" xfId="56736" xr:uid="{B09B2247-036F-40AA-9168-BED2340EC946}"/>
    <cellStyle name="Millares 2 2 4 2 2 2 3 2 9" xfId="59372" xr:uid="{9D3A808D-A65B-4323-9BBF-B8EED898F0C0}"/>
    <cellStyle name="Millares 2 2 4 2 2 2 3 3" xfId="980" xr:uid="{00000000-0005-0000-0000-0000D5030000}"/>
    <cellStyle name="Millares 2 2 4 2 2 2 3 3 2" xfId="6269" xr:uid="{84367554-775A-4F79-818B-2F9E7DF9DEF9}"/>
    <cellStyle name="Millares 2 2 4 2 2 2 3 3 2 2" xfId="22977" xr:uid="{D389F60A-0E58-454E-859C-C23F75F3702B}"/>
    <cellStyle name="Millares 2 2 4 2 2 2 3 3 2 2 2" xfId="43986" xr:uid="{7D754292-5084-458F-BCB8-1E53FCB7EEB0}"/>
    <cellStyle name="Millares 2 2 4 2 2 2 3 3 2 3" xfId="30154" xr:uid="{CF1ADC55-10A8-47B1-9A89-2F7F66DD993C}"/>
    <cellStyle name="Millares 2 2 4 2 2 2 3 3 2 3 2" xfId="51163" xr:uid="{D09F9D3D-C819-46C0-A6EE-E84DC733C3E2}"/>
    <cellStyle name="Millares 2 2 4 2 2 2 3 3 2 4" xfId="37070" xr:uid="{BF46BA6B-B9BB-4430-8786-5AF02F93755B}"/>
    <cellStyle name="Millares 2 2 4 2 2 2 3 3 2 5" xfId="16061" xr:uid="{E409B9C8-0C50-422A-907D-948E4A2B1961}"/>
    <cellStyle name="Millares 2 2 4 2 2 2 3 3 3" xfId="8905" xr:uid="{8261A4D5-E06C-43DA-A4C2-E8FFCEA52D51}"/>
    <cellStyle name="Millares 2 2 4 2 2 2 3 3 3 2" xfId="40528" xr:uid="{DA8A36AF-22BD-4533-B6D4-A126AD8E3DA1}"/>
    <cellStyle name="Millares 2 2 4 2 2 2 3 3 3 3" xfId="19519" xr:uid="{454D67F7-ED4B-4B6A-A142-EC8E3B15B781}"/>
    <cellStyle name="Millares 2 2 4 2 2 2 3 3 4" xfId="3632" xr:uid="{C0C84727-A797-4716-9B8E-B359D5061598}"/>
    <cellStyle name="Millares 2 2 4 2 2 2 3 3 4 2" xfId="47705" xr:uid="{28D491B3-00AF-4DA4-9B58-E3CD8684FAF0}"/>
    <cellStyle name="Millares 2 2 4 2 2 2 3 3 4 3" xfId="26696" xr:uid="{8CA79B65-BFC2-48A0-9752-111A184538C9}"/>
    <cellStyle name="Millares 2 2 4 2 2 2 3 3 5" xfId="33612" xr:uid="{B151D0D1-EC24-4EE0-9934-70E37DC88A67}"/>
    <cellStyle name="Millares 2 2 4 2 2 2 3 3 6" xfId="54102" xr:uid="{2D0EA926-86A3-4996-8E8F-D548EA427D37}"/>
    <cellStyle name="Millares 2 2 4 2 2 2 3 3 7" xfId="56738" xr:uid="{D44D7C7B-3ECB-488B-A741-AFA4593A13C6}"/>
    <cellStyle name="Millares 2 2 4 2 2 2 3 3 8" xfId="59374" xr:uid="{28E7A107-F843-43CC-85AB-CA373185D793}"/>
    <cellStyle name="Millares 2 2 4 2 2 2 3 3 9" xfId="12603" xr:uid="{0DF8550F-4DB8-4D6A-831B-668855127646}"/>
    <cellStyle name="Millares 2 2 4 2 2 2 3 4" xfId="6266" xr:uid="{CCEA08F5-B65A-4089-B178-C238CD72C23F}"/>
    <cellStyle name="Millares 2 2 4 2 2 2 3 4 2" xfId="16894" xr:uid="{E49CB5EC-0325-41BF-B90A-ADD8220CD0CA}"/>
    <cellStyle name="Millares 2 2 4 2 2 2 3 4 2 2" xfId="23810" xr:uid="{84985935-D0D4-4FC5-B1FD-1BDD49237B29}"/>
    <cellStyle name="Millares 2 2 4 2 2 2 3 4 2 2 2" xfId="44819" xr:uid="{5EDAF8D0-5AC8-4DC2-93DD-95952814B271}"/>
    <cellStyle name="Millares 2 2 4 2 2 2 3 4 2 3" xfId="30987" xr:uid="{30AB5E2D-2CD9-4CEA-B7B0-136C5C5AB2A1}"/>
    <cellStyle name="Millares 2 2 4 2 2 2 3 4 2 3 2" xfId="51996" xr:uid="{7BD185C5-717D-41AC-B243-8EEDC085B9ED}"/>
    <cellStyle name="Millares 2 2 4 2 2 2 3 4 2 4" xfId="37903" xr:uid="{C612A240-1426-4A41-AFE2-C3BBBB594DAE}"/>
    <cellStyle name="Millares 2 2 4 2 2 2 3 4 3" xfId="20352" xr:uid="{29E9E357-2477-4F01-9897-186AEEFED8CC}"/>
    <cellStyle name="Millares 2 2 4 2 2 2 3 4 3 2" xfId="41361" xr:uid="{E5837F56-4909-496F-9A16-50473D7DC6D1}"/>
    <cellStyle name="Millares 2 2 4 2 2 2 3 4 4" xfId="27529" xr:uid="{64106C6F-4A68-4EBD-B960-765A88F1981D}"/>
    <cellStyle name="Millares 2 2 4 2 2 2 3 4 4 2" xfId="48538" xr:uid="{785EFC19-A3C9-426C-A111-782C9D79B16D}"/>
    <cellStyle name="Millares 2 2 4 2 2 2 3 4 5" xfId="34445" xr:uid="{411032CB-3AA0-49FD-BF2A-33E1EA86599C}"/>
    <cellStyle name="Millares 2 2 4 2 2 2 3 4 6" xfId="13436" xr:uid="{F7E7B215-300B-428A-826E-96C0ECD6EFBA}"/>
    <cellStyle name="Millares 2 2 4 2 2 2 3 5" xfId="8902" xr:uid="{01B34677-8CEF-4D4B-B3A3-6EDDD3648A96}"/>
    <cellStyle name="Millares 2 2 4 2 2 2 3 5 2" xfId="21654" xr:uid="{7D406360-BDC0-4237-8A6D-851B8D149DC6}"/>
    <cellStyle name="Millares 2 2 4 2 2 2 3 5 2 2" xfId="42663" xr:uid="{C7A7B124-C865-494F-8A05-615B5EA00865}"/>
    <cellStyle name="Millares 2 2 4 2 2 2 3 5 3" xfId="28831" xr:uid="{BDC44E07-0942-44C9-BC1F-29DC30C154CE}"/>
    <cellStyle name="Millares 2 2 4 2 2 2 3 5 3 2" xfId="49840" xr:uid="{3B416763-26F7-429C-B9DD-23B6B871318C}"/>
    <cellStyle name="Millares 2 2 4 2 2 2 3 5 4" xfId="35747" xr:uid="{E5AF9DAB-6A63-4450-A436-EA599A658201}"/>
    <cellStyle name="Millares 2 2 4 2 2 2 3 5 5" xfId="14738" xr:uid="{42EF2BEA-7B8B-468E-AE7D-152613E635E1}"/>
    <cellStyle name="Millares 2 2 4 2 2 2 3 6" xfId="3629" xr:uid="{ABE651A5-B6BE-4FF7-882C-4AD2CB921D52}"/>
    <cellStyle name="Millares 2 2 4 2 2 2 3 6 2" xfId="39205" xr:uid="{9887D9A9-5657-4D1A-8966-B64CA4D75986}"/>
    <cellStyle name="Millares 2 2 4 2 2 2 3 6 3" xfId="18196" xr:uid="{E980697C-734F-4793-90DB-6D6C8646293D}"/>
    <cellStyle name="Millares 2 2 4 2 2 2 3 7" xfId="25373" xr:uid="{E71E5D95-01F5-4A05-8322-4F19833E6B35}"/>
    <cellStyle name="Millares 2 2 4 2 2 2 3 7 2" xfId="46382" xr:uid="{5E107F3F-66B6-4F89-85C4-EC0A2C0A0335}"/>
    <cellStyle name="Millares 2 2 4 2 2 2 3 8" xfId="32289" xr:uid="{61ECB3F9-D9AF-4E7A-9552-0ED4FAAC5F6F}"/>
    <cellStyle name="Millares 2 2 4 2 2 2 3 9" xfId="54099" xr:uid="{6F5B36BB-CC6C-4173-90EA-1BF5DBABEDFD}"/>
    <cellStyle name="Millares 2 2 4 2 2 2 4" xfId="981" xr:uid="{00000000-0005-0000-0000-0000D6030000}"/>
    <cellStyle name="Millares 2 2 4 2 2 2 4 10" xfId="11604" xr:uid="{739CB9C1-6CEA-4E75-8862-BD80A318F389}"/>
    <cellStyle name="Millares 2 2 4 2 2 2 4 2" xfId="982" xr:uid="{00000000-0005-0000-0000-0000D7030000}"/>
    <cellStyle name="Millares 2 2 4 2 2 2 4 2 2" xfId="6271" xr:uid="{D3A8AFBB-C55D-47B7-9DE9-75961E4931E6}"/>
    <cellStyle name="Millares 2 2 4 2 2 2 4 2 2 2" xfId="24135" xr:uid="{81503C44-9E0C-4A1C-96EE-D21B7E5DA44A}"/>
    <cellStyle name="Millares 2 2 4 2 2 2 4 2 2 2 2" xfId="45144" xr:uid="{60BF33BA-5C67-401C-AB03-BC9EB5DF4A1A}"/>
    <cellStyle name="Millares 2 2 4 2 2 2 4 2 2 3" xfId="31312" xr:uid="{264410B3-4841-40E7-87F4-5D9A1DC7A843}"/>
    <cellStyle name="Millares 2 2 4 2 2 2 4 2 2 3 2" xfId="52321" xr:uid="{FBD09BFE-1730-43E1-A6A2-ABD7244AD57A}"/>
    <cellStyle name="Millares 2 2 4 2 2 2 4 2 2 4" xfId="38228" xr:uid="{4D737EDB-5088-452C-A77E-052512C9D407}"/>
    <cellStyle name="Millares 2 2 4 2 2 2 4 2 2 5" xfId="17219" xr:uid="{FA16D872-2963-461B-923B-897F9A110EEB}"/>
    <cellStyle name="Millares 2 2 4 2 2 2 4 2 3" xfId="8907" xr:uid="{5B9D991F-C8CF-4E28-AB7F-4A1A81B060F2}"/>
    <cellStyle name="Millares 2 2 4 2 2 2 4 2 3 2" xfId="41686" xr:uid="{8FF99975-8722-4ED4-8F7A-550181F5C22D}"/>
    <cellStyle name="Millares 2 2 4 2 2 2 4 2 3 3" xfId="20677" xr:uid="{2A8FB320-6AC7-4284-A999-3C4A84C8B706}"/>
    <cellStyle name="Millares 2 2 4 2 2 2 4 2 4" xfId="3634" xr:uid="{3914CFA8-DEB6-4D56-827C-1C9DC1E21518}"/>
    <cellStyle name="Millares 2 2 4 2 2 2 4 2 4 2" xfId="48863" xr:uid="{25983602-8FE6-4489-8F9D-4EDB731CE1CA}"/>
    <cellStyle name="Millares 2 2 4 2 2 2 4 2 4 3" xfId="27854" xr:uid="{48987C71-5A61-46A6-8B81-A0A5F278AE9E}"/>
    <cellStyle name="Millares 2 2 4 2 2 2 4 2 5" xfId="34770" xr:uid="{0484E913-0E45-4353-B90A-D17971C8A9F3}"/>
    <cellStyle name="Millares 2 2 4 2 2 2 4 2 6" xfId="54104" xr:uid="{0994BBBF-D220-4856-92B1-6D51D0E23A9C}"/>
    <cellStyle name="Millares 2 2 4 2 2 2 4 2 7" xfId="56740" xr:uid="{B4DB8768-E7BF-46C5-9BE5-8F8E598BE30B}"/>
    <cellStyle name="Millares 2 2 4 2 2 2 4 2 8" xfId="59376" xr:uid="{6E4014B5-93F4-4415-87B4-E30277B48820}"/>
    <cellStyle name="Millares 2 2 4 2 2 2 4 2 9" xfId="13761" xr:uid="{1F66D452-D706-415F-B99C-B42000B62352}"/>
    <cellStyle name="Millares 2 2 4 2 2 2 4 3" xfId="6270" xr:uid="{C5AD3E8A-0584-4D44-8B63-525AB0CE6BC3}"/>
    <cellStyle name="Millares 2 2 4 2 2 2 4 3 2" xfId="21980" xr:uid="{0397B350-4042-431D-9CFF-E4A14F129974}"/>
    <cellStyle name="Millares 2 2 4 2 2 2 4 3 2 2" xfId="42989" xr:uid="{5AAC9ABB-CE0B-44F8-BE1D-078B17315CF1}"/>
    <cellStyle name="Millares 2 2 4 2 2 2 4 3 3" xfId="29157" xr:uid="{740515B3-6659-4451-A7CB-66ED02830FDF}"/>
    <cellStyle name="Millares 2 2 4 2 2 2 4 3 3 2" xfId="50166" xr:uid="{0925E57B-7B19-4227-B5B8-9DA0A680F7A8}"/>
    <cellStyle name="Millares 2 2 4 2 2 2 4 3 4" xfId="36073" xr:uid="{AC9078D7-2207-4CFE-B681-13B5BEF8AA75}"/>
    <cellStyle name="Millares 2 2 4 2 2 2 4 3 5" xfId="15064" xr:uid="{8E7C095F-5E26-4B0C-BB16-F2A1F71E865C}"/>
    <cellStyle name="Millares 2 2 4 2 2 2 4 4" xfId="8906" xr:uid="{72719975-581D-4130-B8E3-F185A85DFFFF}"/>
    <cellStyle name="Millares 2 2 4 2 2 2 4 4 2" xfId="39531" xr:uid="{E4A0726F-6CB6-4D42-994A-CB0D4783802D}"/>
    <cellStyle name="Millares 2 2 4 2 2 2 4 4 3" xfId="18522" xr:uid="{BA608868-71A5-4FC8-96E5-8659DF094EB4}"/>
    <cellStyle name="Millares 2 2 4 2 2 2 4 5" xfId="3633" xr:uid="{99A6B7E7-130B-4B3E-A5E7-9555AE513531}"/>
    <cellStyle name="Millares 2 2 4 2 2 2 4 5 2" xfId="46708" xr:uid="{52A71020-8518-4802-B9FB-ACED2252CBE4}"/>
    <cellStyle name="Millares 2 2 4 2 2 2 4 5 3" xfId="25699" xr:uid="{0D2E34BC-DC70-4CF3-87A3-FD749DEFC617}"/>
    <cellStyle name="Millares 2 2 4 2 2 2 4 6" xfId="32615" xr:uid="{631E9492-A550-4A46-8DD1-E5F2C2C51FC7}"/>
    <cellStyle name="Millares 2 2 4 2 2 2 4 7" xfId="54103" xr:uid="{55F4D4D5-13DA-4188-A933-4C5949558009}"/>
    <cellStyle name="Millares 2 2 4 2 2 2 4 8" xfId="56739" xr:uid="{04F12908-0C6D-4870-9C25-55E8304C5D3F}"/>
    <cellStyle name="Millares 2 2 4 2 2 2 4 9" xfId="59375" xr:uid="{20574E07-1469-4E0F-BC07-6B05AD38AC44}"/>
    <cellStyle name="Millares 2 2 4 2 2 2 5" xfId="983" xr:uid="{00000000-0005-0000-0000-0000D8030000}"/>
    <cellStyle name="Millares 2 2 4 2 2 2 5 2" xfId="6272" xr:uid="{0B636FE6-24B4-47F6-A369-28B81800A7C6}"/>
    <cellStyle name="Millares 2 2 4 2 2 2 5 2 2" xfId="22609" xr:uid="{6EE8BDCA-C674-4C76-A5D4-A53671520F01}"/>
    <cellStyle name="Millares 2 2 4 2 2 2 5 2 2 2" xfId="43618" xr:uid="{FD5EE9C0-6A87-41B6-8AA1-91C749AFBED6}"/>
    <cellStyle name="Millares 2 2 4 2 2 2 5 2 3" xfId="29786" xr:uid="{2A909AAD-A01B-4B28-AF95-5F1605A890C8}"/>
    <cellStyle name="Millares 2 2 4 2 2 2 5 2 3 2" xfId="50795" xr:uid="{8B11B182-9E2B-491A-9A7E-AD8F4A7BB85E}"/>
    <cellStyle name="Millares 2 2 4 2 2 2 5 2 4" xfId="36702" xr:uid="{C79350FA-C182-417E-A5B7-55F1044E63B9}"/>
    <cellStyle name="Millares 2 2 4 2 2 2 5 2 5" xfId="15693" xr:uid="{E2F614D8-40CF-41E7-A036-C05FCBAF42A8}"/>
    <cellStyle name="Millares 2 2 4 2 2 2 5 3" xfId="8908" xr:uid="{FA061924-7A7E-4585-AAAF-DC04A390587C}"/>
    <cellStyle name="Millares 2 2 4 2 2 2 5 3 2" xfId="40160" xr:uid="{68520CDD-3239-4B28-A1B1-7A8B84A947A0}"/>
    <cellStyle name="Millares 2 2 4 2 2 2 5 3 3" xfId="19151" xr:uid="{516EB46A-B82F-4D71-BBD6-7488092BDD82}"/>
    <cellStyle name="Millares 2 2 4 2 2 2 5 4" xfId="3635" xr:uid="{CF0FA8BC-D876-49B4-A91B-613116298BBD}"/>
    <cellStyle name="Millares 2 2 4 2 2 2 5 4 2" xfId="47337" xr:uid="{3BDE534E-71C9-4247-87D3-C037E3ADE6FD}"/>
    <cellStyle name="Millares 2 2 4 2 2 2 5 4 3" xfId="26328" xr:uid="{03BCDE92-725E-4769-9E64-B8E602A74D61}"/>
    <cellStyle name="Millares 2 2 4 2 2 2 5 5" xfId="33244" xr:uid="{22440B34-BD8C-467F-96DE-4D1E40E7985F}"/>
    <cellStyle name="Millares 2 2 4 2 2 2 5 6" xfId="54105" xr:uid="{9DC70725-65F2-4163-B003-981C84256446}"/>
    <cellStyle name="Millares 2 2 4 2 2 2 5 7" xfId="56741" xr:uid="{DD99631A-1A49-4175-AFFE-72C823F784EF}"/>
    <cellStyle name="Millares 2 2 4 2 2 2 5 8" xfId="59377" xr:uid="{169ADC6B-6E80-4654-ACE1-C20BD59FF23D}"/>
    <cellStyle name="Millares 2 2 4 2 2 2 5 9" xfId="12233" xr:uid="{C019B8C1-FFBF-4461-86D3-225C93F7B1C9}"/>
    <cellStyle name="Millares 2 2 4 2 2 2 6" xfId="6257" xr:uid="{2CAEE941-C82A-49DB-AC43-BCCF7607D219}"/>
    <cellStyle name="Millares 2 2 4 2 2 2 6 2" xfId="16058" xr:uid="{205AFA35-4DCC-4B7C-A80F-EDB1BAE0A0EE}"/>
    <cellStyle name="Millares 2 2 4 2 2 2 6 2 2" xfId="22974" xr:uid="{E9AA7167-3ADC-4605-9DC8-EDA31BA4EFD2}"/>
    <cellStyle name="Millares 2 2 4 2 2 2 6 2 2 2" xfId="43983" xr:uid="{22F4FC44-F03C-4A48-ADEE-65C3496BACD3}"/>
    <cellStyle name="Millares 2 2 4 2 2 2 6 2 3" xfId="30151" xr:uid="{7D2985C5-AFE3-47C0-BF72-66F2B9066620}"/>
    <cellStyle name="Millares 2 2 4 2 2 2 6 2 3 2" xfId="51160" xr:uid="{3979ADE3-E163-4EC1-9644-95ECC6228C17}"/>
    <cellStyle name="Millares 2 2 4 2 2 2 6 2 4" xfId="37067" xr:uid="{6C6396E0-95F2-44F4-8714-B6D6734C492E}"/>
    <cellStyle name="Millares 2 2 4 2 2 2 6 3" xfId="19516" xr:uid="{402B0E93-15D3-496F-AC44-DB0C4650E53F}"/>
    <cellStyle name="Millares 2 2 4 2 2 2 6 3 2" xfId="40525" xr:uid="{716E89CC-E6DA-4BE0-940B-35E46206F23B}"/>
    <cellStyle name="Millares 2 2 4 2 2 2 6 4" xfId="26693" xr:uid="{7839FBE2-587E-4D31-8EEE-7EE553A67D95}"/>
    <cellStyle name="Millares 2 2 4 2 2 2 6 4 2" xfId="47702" xr:uid="{37DCA70F-417C-4936-AEE0-643A161C2F78}"/>
    <cellStyle name="Millares 2 2 4 2 2 2 6 5" xfId="33609" xr:uid="{F6F62515-D31E-45E6-AF2A-9C1C77B33DE5}"/>
    <cellStyle name="Millares 2 2 4 2 2 2 6 6" xfId="12600" xr:uid="{DB2338E3-FEE8-4B72-89FA-B905E0E6D1F5}"/>
    <cellStyle name="Millares 2 2 4 2 2 2 7" xfId="8893" xr:uid="{65779EC2-566D-4CA9-8535-40A3290781D3}"/>
    <cellStyle name="Millares 2 2 4 2 2 2 7 2" xfId="16568" xr:uid="{7E719821-469E-4B1C-BFF5-1F69EE1975ED}"/>
    <cellStyle name="Millares 2 2 4 2 2 2 7 2 2" xfId="23484" xr:uid="{FF25067B-EFF5-4FAA-A18D-AFD90F842E45}"/>
    <cellStyle name="Millares 2 2 4 2 2 2 7 2 2 2" xfId="44493" xr:uid="{20ACD41B-B541-4E7D-A315-504003DFB3BF}"/>
    <cellStyle name="Millares 2 2 4 2 2 2 7 2 3" xfId="30661" xr:uid="{F980A628-03F4-40CA-850D-A76BFEFB835F}"/>
    <cellStyle name="Millares 2 2 4 2 2 2 7 2 3 2" xfId="51670" xr:uid="{2A7F7F92-9850-4E57-A295-5E72A8A695F6}"/>
    <cellStyle name="Millares 2 2 4 2 2 2 7 2 4" xfId="37577" xr:uid="{7CEE833C-8707-4164-8F02-220A55C5C965}"/>
    <cellStyle name="Millares 2 2 4 2 2 2 7 3" xfId="20026" xr:uid="{C32311E5-8085-4453-8E8A-A7FD237A13B1}"/>
    <cellStyle name="Millares 2 2 4 2 2 2 7 3 2" xfId="41035" xr:uid="{450D7979-7ACA-46CB-BF91-1EBC24B0302C}"/>
    <cellStyle name="Millares 2 2 4 2 2 2 7 4" xfId="27203" xr:uid="{9AB33E18-36FD-4A98-A907-CB981CF02CCF}"/>
    <cellStyle name="Millares 2 2 4 2 2 2 7 4 2" xfId="48212" xr:uid="{7C88D0C6-5A52-41CF-A2C1-A115475E332F}"/>
    <cellStyle name="Millares 2 2 4 2 2 2 7 5" xfId="34119" xr:uid="{1B70461B-2F79-46CA-AF13-88A9291CB456}"/>
    <cellStyle name="Millares 2 2 4 2 2 2 7 6" xfId="13110" xr:uid="{E966F3BA-3616-43D2-85E3-A623C275D73F}"/>
    <cellStyle name="Millares 2 2 4 2 2 2 8" xfId="10671" xr:uid="{8E8F9934-1599-4123-8C0C-539AEF7D484C}"/>
    <cellStyle name="Millares 2 2 4 2 2 2 8 2" xfId="21328" xr:uid="{94E713CE-E7F7-4D40-89A7-F3B00DA19F12}"/>
    <cellStyle name="Millares 2 2 4 2 2 2 8 2 2" xfId="42337" xr:uid="{91C05989-1601-49BE-A57D-2F10A5B92837}"/>
    <cellStyle name="Millares 2 2 4 2 2 2 8 3" xfId="28505" xr:uid="{A69ECC92-B472-4DEA-9530-BFB95B7C8369}"/>
    <cellStyle name="Millares 2 2 4 2 2 2 8 3 2" xfId="49514" xr:uid="{F69CB8D3-A5FB-4936-9ED6-E7573A76BC02}"/>
    <cellStyle name="Millares 2 2 4 2 2 2 8 4" xfId="35421" xr:uid="{EFCCEB47-DB21-4671-99E3-DBD4D7A0FAE5}"/>
    <cellStyle name="Millares 2 2 4 2 2 2 8 5" xfId="14412" xr:uid="{71E6E1FC-0623-4A79-947C-CB88A792C7D2}"/>
    <cellStyle name="Millares 2 2 4 2 2 2 9" xfId="3620" xr:uid="{BFA57792-557B-4B9F-89E8-1106053D0315}"/>
    <cellStyle name="Millares 2 2 4 2 2 2 9 2" xfId="38879" xr:uid="{2F4C253F-6109-4F5B-BC9D-F157D26EE034}"/>
    <cellStyle name="Millares 2 2 4 2 2 2 9 3" xfId="17870" xr:uid="{C84BEF22-96F7-483B-9D81-DEFC0B67CDB7}"/>
    <cellStyle name="Millares 2 2 4 2 2 3" xfId="984" xr:uid="{00000000-0005-0000-0000-0000D9030000}"/>
    <cellStyle name="Millares 2 2 4 2 2 3 10" xfId="25111" xr:uid="{63E04B6F-C719-4E3D-AB75-170BF47F261D}"/>
    <cellStyle name="Millares 2 2 4 2 2 3 10 2" xfId="46120" xr:uid="{78BF1D32-2915-42A1-B0EC-CFDA19D5427B}"/>
    <cellStyle name="Millares 2 2 4 2 2 3 11" xfId="32027" xr:uid="{2893E621-CFA1-47CD-949D-390393297276}"/>
    <cellStyle name="Millares 2 2 4 2 2 3 12" xfId="53036" xr:uid="{007DC86B-7634-4097-A95E-8F0F58589693}"/>
    <cellStyle name="Millares 2 2 4 2 2 3 13" xfId="54106" xr:uid="{62A12AF9-3089-4B4B-AD93-F275251497E3}"/>
    <cellStyle name="Millares 2 2 4 2 2 3 14" xfId="56742" xr:uid="{13ABDB2E-87A2-4EC8-9D9F-1E83C861C049}"/>
    <cellStyle name="Millares 2 2 4 2 2 3 15" xfId="59378" xr:uid="{28A25A99-E6A8-4632-BBFA-F7A276381E6F}"/>
    <cellStyle name="Millares 2 2 4 2 2 3 16" xfId="11016" xr:uid="{73526929-91E5-4705-A842-5921AAD7BD61}"/>
    <cellStyle name="Millares 2 2 4 2 2 3 2" xfId="985" xr:uid="{00000000-0005-0000-0000-0000DA030000}"/>
    <cellStyle name="Millares 2 2 4 2 2 3 2 10" xfId="56743" xr:uid="{A2BFD843-05B0-4D05-9BA4-E9E8C4077934}"/>
    <cellStyle name="Millares 2 2 4 2 2 3 2 11" xfId="59379" xr:uid="{2224040B-243B-49CE-9651-365146B6C438}"/>
    <cellStyle name="Millares 2 2 4 2 2 3 2 12" xfId="11342" xr:uid="{E083111A-8801-4D46-9F21-34556211E829}"/>
    <cellStyle name="Millares 2 2 4 2 2 3 2 2" xfId="986" xr:uid="{00000000-0005-0000-0000-0000DB030000}"/>
    <cellStyle name="Millares 2 2 4 2 2 3 2 2 10" xfId="11994" xr:uid="{E38384E1-9FAF-4FA1-ACB6-985648B15F35}"/>
    <cellStyle name="Millares 2 2 4 2 2 3 2 2 2" xfId="987" xr:uid="{00000000-0005-0000-0000-0000DC030000}"/>
    <cellStyle name="Millares 2 2 4 2 2 3 2 2 2 2" xfId="6276" xr:uid="{6CC94AC3-A46F-44BB-A3CF-9CAFFDE87AE4}"/>
    <cellStyle name="Millares 2 2 4 2 2 3 2 2 2 2 2" xfId="24525" xr:uid="{FC82DB60-F400-4104-A7EC-B192DDB2DE74}"/>
    <cellStyle name="Millares 2 2 4 2 2 3 2 2 2 2 2 2" xfId="45534" xr:uid="{D99F0B47-9070-4661-B0E0-1B267EE0B3D2}"/>
    <cellStyle name="Millares 2 2 4 2 2 3 2 2 2 2 3" xfId="31702" xr:uid="{350C9469-7451-4520-ACFB-8922BF79FCBE}"/>
    <cellStyle name="Millares 2 2 4 2 2 3 2 2 2 2 3 2" xfId="52711" xr:uid="{5867538B-886A-4FD2-8E5D-479FE22EDDE1}"/>
    <cellStyle name="Millares 2 2 4 2 2 3 2 2 2 2 4" xfId="38618" xr:uid="{4EC61183-679A-49B2-BD24-5D95B02AA3E8}"/>
    <cellStyle name="Millares 2 2 4 2 2 3 2 2 2 2 5" xfId="17609" xr:uid="{08227F19-22C0-475B-A854-70D19CCEB8E8}"/>
    <cellStyle name="Millares 2 2 4 2 2 3 2 2 2 3" xfId="8912" xr:uid="{F4376A1F-8D7E-49A5-95AE-BE2537994E94}"/>
    <cellStyle name="Millares 2 2 4 2 2 3 2 2 2 3 2" xfId="42076" xr:uid="{1D2EC740-2015-4E6C-BD36-0B47D00B03C5}"/>
    <cellStyle name="Millares 2 2 4 2 2 3 2 2 2 3 3" xfId="21067" xr:uid="{1CE74B21-C5C9-472E-A536-CD90AFD777CF}"/>
    <cellStyle name="Millares 2 2 4 2 2 3 2 2 2 4" xfId="3639" xr:uid="{04A34663-15DB-4AA9-AACA-D860C7C407DB}"/>
    <cellStyle name="Millares 2 2 4 2 2 3 2 2 2 4 2" xfId="49253" xr:uid="{8836E431-A3EE-4A28-825E-F217D852F6F8}"/>
    <cellStyle name="Millares 2 2 4 2 2 3 2 2 2 4 3" xfId="28244" xr:uid="{EDD157DF-B7D5-4BC0-8358-3BF8032F8BD0}"/>
    <cellStyle name="Millares 2 2 4 2 2 3 2 2 2 5" xfId="35160" xr:uid="{7D33AF15-173F-4C75-8616-C323A3AC95D8}"/>
    <cellStyle name="Millares 2 2 4 2 2 3 2 2 2 6" xfId="54109" xr:uid="{CBC263EF-5956-4ADE-8E63-EDC4924ABD79}"/>
    <cellStyle name="Millares 2 2 4 2 2 3 2 2 2 7" xfId="56745" xr:uid="{168D6ECD-88FC-45BC-A7F3-A520C1F5A3A9}"/>
    <cellStyle name="Millares 2 2 4 2 2 3 2 2 2 8" xfId="59381" xr:uid="{9DABD287-47C6-4DBF-ABAD-3966FF9E1B64}"/>
    <cellStyle name="Millares 2 2 4 2 2 3 2 2 2 9" xfId="14151" xr:uid="{4A97E175-77E3-4B05-9117-437699B2E340}"/>
    <cellStyle name="Millares 2 2 4 2 2 3 2 2 3" xfId="6275" xr:uid="{56C29BE2-4CD7-49CA-AEB4-DA75440A5235}"/>
    <cellStyle name="Millares 2 2 4 2 2 3 2 2 3 2" xfId="22370" xr:uid="{A9709799-BFA1-4D33-A37D-7EFD39E12B70}"/>
    <cellStyle name="Millares 2 2 4 2 2 3 2 2 3 2 2" xfId="43379" xr:uid="{4000A7CD-819C-41BA-B7A9-E81DBF45341F}"/>
    <cellStyle name="Millares 2 2 4 2 2 3 2 2 3 3" xfId="29547" xr:uid="{C289644B-8AED-4627-AEDB-0226116D9E74}"/>
    <cellStyle name="Millares 2 2 4 2 2 3 2 2 3 3 2" xfId="50556" xr:uid="{7F6E9E23-37DE-4581-A89F-4C1585A960D1}"/>
    <cellStyle name="Millares 2 2 4 2 2 3 2 2 3 4" xfId="36463" xr:uid="{80812EED-A852-4F9D-8AAD-09155098E794}"/>
    <cellStyle name="Millares 2 2 4 2 2 3 2 2 3 5" xfId="15454" xr:uid="{85E6ADE4-4C1E-4478-8E88-6BA43F0E1E70}"/>
    <cellStyle name="Millares 2 2 4 2 2 3 2 2 4" xfId="8911" xr:uid="{2077C871-9B1C-4A40-B51F-D13D15BD27D3}"/>
    <cellStyle name="Millares 2 2 4 2 2 3 2 2 4 2" xfId="39921" xr:uid="{EE47C7B0-41E0-4156-AEE9-A1B12A730DDA}"/>
    <cellStyle name="Millares 2 2 4 2 2 3 2 2 4 3" xfId="18912" xr:uid="{E00BD375-43C2-433F-B142-EBE366D0F829}"/>
    <cellStyle name="Millares 2 2 4 2 2 3 2 2 5" xfId="3638" xr:uid="{C046C119-8194-42F3-B9A7-2FFB08386236}"/>
    <cellStyle name="Millares 2 2 4 2 2 3 2 2 5 2" xfId="47098" xr:uid="{A32DFB73-DE9B-42AA-A2B8-49319544AAF8}"/>
    <cellStyle name="Millares 2 2 4 2 2 3 2 2 5 3" xfId="26089" xr:uid="{E1B20948-2CDC-403F-B0AC-E86C269D7E0A}"/>
    <cellStyle name="Millares 2 2 4 2 2 3 2 2 6" xfId="33005" xr:uid="{57D5C458-E706-417B-A350-10E52033F3F7}"/>
    <cellStyle name="Millares 2 2 4 2 2 3 2 2 7" xfId="54108" xr:uid="{A65CAF18-CA66-40B7-8ABB-CA5E13D4F49D}"/>
    <cellStyle name="Millares 2 2 4 2 2 3 2 2 8" xfId="56744" xr:uid="{6D2238C5-69F9-425B-8330-2CA0AB4804A4}"/>
    <cellStyle name="Millares 2 2 4 2 2 3 2 2 9" xfId="59380" xr:uid="{FED899B8-2A0C-49F3-8FA8-D8120A42CE1E}"/>
    <cellStyle name="Millares 2 2 4 2 2 3 2 3" xfId="988" xr:uid="{00000000-0005-0000-0000-0000DD030000}"/>
    <cellStyle name="Millares 2 2 4 2 2 3 2 3 2" xfId="6277" xr:uid="{11A10126-DD9A-4455-A699-F8586D95A6A4}"/>
    <cellStyle name="Millares 2 2 4 2 2 3 2 3 2 2" xfId="22979" xr:uid="{E82FB8F3-D713-4DBB-996C-15192B53DE39}"/>
    <cellStyle name="Millares 2 2 4 2 2 3 2 3 2 2 2" xfId="43988" xr:uid="{8C8AE4E6-57A3-464A-A25F-4C581349C6D6}"/>
    <cellStyle name="Millares 2 2 4 2 2 3 2 3 2 3" xfId="30156" xr:uid="{3690D424-4B02-4FBB-83BA-196DAA7C88D9}"/>
    <cellStyle name="Millares 2 2 4 2 2 3 2 3 2 3 2" xfId="51165" xr:uid="{61372DEC-0605-4D4F-B8CE-B91E6E3B4239}"/>
    <cellStyle name="Millares 2 2 4 2 2 3 2 3 2 4" xfId="37072" xr:uid="{99243E68-1CC7-4C1A-880C-178FBBFB2C6F}"/>
    <cellStyle name="Millares 2 2 4 2 2 3 2 3 2 5" xfId="16063" xr:uid="{B8B0D57E-1C5C-4AF2-ADA1-66A3774867C2}"/>
    <cellStyle name="Millares 2 2 4 2 2 3 2 3 3" xfId="8913" xr:uid="{140C3157-34BF-47B2-8F4B-AC0D47B665C0}"/>
    <cellStyle name="Millares 2 2 4 2 2 3 2 3 3 2" xfId="40530" xr:uid="{0AA3B3A3-12F0-4F57-B683-C30023DF4FBD}"/>
    <cellStyle name="Millares 2 2 4 2 2 3 2 3 3 3" xfId="19521" xr:uid="{99608986-931B-49AF-ADC9-F2E058CAFAD2}"/>
    <cellStyle name="Millares 2 2 4 2 2 3 2 3 4" xfId="3640" xr:uid="{A6A1EA35-A72E-4AE1-AFB1-DEE80F795B39}"/>
    <cellStyle name="Millares 2 2 4 2 2 3 2 3 4 2" xfId="47707" xr:uid="{990500F8-11FC-4BD9-BB34-E00F7A72C5ED}"/>
    <cellStyle name="Millares 2 2 4 2 2 3 2 3 4 3" xfId="26698" xr:uid="{6A385573-A47C-4D2B-8373-6DC094F876D7}"/>
    <cellStyle name="Millares 2 2 4 2 2 3 2 3 5" xfId="33614" xr:uid="{52C3CDF7-B37F-4BB3-B8F3-5376F03446DB}"/>
    <cellStyle name="Millares 2 2 4 2 2 3 2 3 6" xfId="54110" xr:uid="{87258669-B8AD-4C44-8BBB-221066FB5F8A}"/>
    <cellStyle name="Millares 2 2 4 2 2 3 2 3 7" xfId="56746" xr:uid="{45537C73-FAA4-4E17-8F05-CCA502A62E94}"/>
    <cellStyle name="Millares 2 2 4 2 2 3 2 3 8" xfId="59382" xr:uid="{DFCBDD3F-4D7C-4D8A-9D90-0B5CBBD4D75E}"/>
    <cellStyle name="Millares 2 2 4 2 2 3 2 3 9" xfId="12605" xr:uid="{F9D36038-8CE0-4947-9036-5D8CD3E3A462}"/>
    <cellStyle name="Millares 2 2 4 2 2 3 2 4" xfId="6274" xr:uid="{02FDBC17-331B-40D8-BC19-FE014A602D67}"/>
    <cellStyle name="Millares 2 2 4 2 2 3 2 4 2" xfId="16958" xr:uid="{EFDB3A75-5FC3-4EC7-BF16-CF3DFB915E52}"/>
    <cellStyle name="Millares 2 2 4 2 2 3 2 4 2 2" xfId="23874" xr:uid="{BFD4F856-7E8A-4004-8602-E87989C0CB37}"/>
    <cellStyle name="Millares 2 2 4 2 2 3 2 4 2 2 2" xfId="44883" xr:uid="{2FE8D8CC-9DF6-4508-8B40-95FD7E774383}"/>
    <cellStyle name="Millares 2 2 4 2 2 3 2 4 2 3" xfId="31051" xr:uid="{F869B5E3-F8E3-4EF0-BABA-23A3CDDAB118}"/>
    <cellStyle name="Millares 2 2 4 2 2 3 2 4 2 3 2" xfId="52060" xr:uid="{B6069BEE-20A7-417B-8898-B95C43C96021}"/>
    <cellStyle name="Millares 2 2 4 2 2 3 2 4 2 4" xfId="37967" xr:uid="{1C541884-2805-4CC6-89C4-55ED8E93DA5A}"/>
    <cellStyle name="Millares 2 2 4 2 2 3 2 4 3" xfId="20416" xr:uid="{8C6134DF-6523-4222-BDBE-2BE06CA79DF7}"/>
    <cellStyle name="Millares 2 2 4 2 2 3 2 4 3 2" xfId="41425" xr:uid="{5378F679-C442-4705-A1C2-C23C74910ED5}"/>
    <cellStyle name="Millares 2 2 4 2 2 3 2 4 4" xfId="27593" xr:uid="{0E269D8C-5AD4-4ABB-98CA-93797AF533D6}"/>
    <cellStyle name="Millares 2 2 4 2 2 3 2 4 4 2" xfId="48602" xr:uid="{4F536733-2726-4D19-B491-552D68F4A652}"/>
    <cellStyle name="Millares 2 2 4 2 2 3 2 4 5" xfId="34509" xr:uid="{1B316279-182C-45F0-AC4E-15FF675A9000}"/>
    <cellStyle name="Millares 2 2 4 2 2 3 2 4 6" xfId="13500" xr:uid="{D70C5149-36BF-417D-AD67-3F8E7152E194}"/>
    <cellStyle name="Millares 2 2 4 2 2 3 2 5" xfId="8910" xr:uid="{8967DB41-4B62-46E8-AD17-DA6EF21CFAFA}"/>
    <cellStyle name="Millares 2 2 4 2 2 3 2 5 2" xfId="21718" xr:uid="{025071AA-A9C0-41A7-8320-5BFE1FE4382C}"/>
    <cellStyle name="Millares 2 2 4 2 2 3 2 5 2 2" xfId="42727" xr:uid="{5BD0161E-8BE1-43C1-BED0-FBA18A127F04}"/>
    <cellStyle name="Millares 2 2 4 2 2 3 2 5 3" xfId="28895" xr:uid="{4D053683-9731-431B-94FE-03BBBF0D52E7}"/>
    <cellStyle name="Millares 2 2 4 2 2 3 2 5 3 2" xfId="49904" xr:uid="{86E8E925-D82C-45E3-843A-2ABEBF8983DC}"/>
    <cellStyle name="Millares 2 2 4 2 2 3 2 5 4" xfId="35811" xr:uid="{0D93EECF-F387-4BA7-A4F5-05CF6A29F87F}"/>
    <cellStyle name="Millares 2 2 4 2 2 3 2 5 5" xfId="14802" xr:uid="{BDB2A3D9-89AE-47A7-811E-63DEEC56721A}"/>
    <cellStyle name="Millares 2 2 4 2 2 3 2 6" xfId="3637" xr:uid="{2358C680-DC01-460F-8BA8-67CD2C009E09}"/>
    <cellStyle name="Millares 2 2 4 2 2 3 2 6 2" xfId="39269" xr:uid="{662DF514-C3EF-4B22-A2D6-8716F2479A41}"/>
    <cellStyle name="Millares 2 2 4 2 2 3 2 6 3" xfId="18260" xr:uid="{C28224B2-0956-4D83-893C-6019F6A99555}"/>
    <cellStyle name="Millares 2 2 4 2 2 3 2 7" xfId="25437" xr:uid="{9D5EEBB3-F7EA-4E2C-A8F1-DA90AB8E5AAB}"/>
    <cellStyle name="Millares 2 2 4 2 2 3 2 7 2" xfId="46446" xr:uid="{6C7E5161-5C22-4A97-9210-E4B374F289CF}"/>
    <cellStyle name="Millares 2 2 4 2 2 3 2 8" xfId="32353" xr:uid="{16134591-6410-4B13-A842-8D7B3F913CC3}"/>
    <cellStyle name="Millares 2 2 4 2 2 3 2 9" xfId="54107" xr:uid="{698C3411-77E5-4F71-88B6-4E2DAE8DBC7E}"/>
    <cellStyle name="Millares 2 2 4 2 2 3 3" xfId="989" xr:uid="{00000000-0005-0000-0000-0000DE030000}"/>
    <cellStyle name="Millares 2 2 4 2 2 3 3 10" xfId="11668" xr:uid="{70DDE005-F449-4670-9B23-5E753E0AAB2E}"/>
    <cellStyle name="Millares 2 2 4 2 2 3 3 2" xfId="990" xr:uid="{00000000-0005-0000-0000-0000DF030000}"/>
    <cellStyle name="Millares 2 2 4 2 2 3 3 2 2" xfId="6279" xr:uid="{4136301B-E095-4038-9586-99586CF2F87C}"/>
    <cellStyle name="Millares 2 2 4 2 2 3 3 2 2 2" xfId="24199" xr:uid="{F035E8D3-B4A4-4C9C-A9E1-B57287AB9107}"/>
    <cellStyle name="Millares 2 2 4 2 2 3 3 2 2 2 2" xfId="45208" xr:uid="{C6869F88-16DC-4725-AD95-6A860B7F2992}"/>
    <cellStyle name="Millares 2 2 4 2 2 3 3 2 2 3" xfId="31376" xr:uid="{007722CD-D5BD-4869-8EA0-B7693F3686D7}"/>
    <cellStyle name="Millares 2 2 4 2 2 3 3 2 2 3 2" xfId="52385" xr:uid="{29D48657-6A3E-40AE-8BED-C8DA452E5092}"/>
    <cellStyle name="Millares 2 2 4 2 2 3 3 2 2 4" xfId="38292" xr:uid="{3DA4386E-B397-47E0-AFDC-C509E20761D3}"/>
    <cellStyle name="Millares 2 2 4 2 2 3 3 2 2 5" xfId="17283" xr:uid="{20901E8B-A503-490D-A723-01A48EA38CEF}"/>
    <cellStyle name="Millares 2 2 4 2 2 3 3 2 3" xfId="8915" xr:uid="{45DB7827-929E-48D1-945A-6E7DA3DEDB3F}"/>
    <cellStyle name="Millares 2 2 4 2 2 3 3 2 3 2" xfId="41750" xr:uid="{E1CFA749-1F6E-4EA2-8818-9A2C26255008}"/>
    <cellStyle name="Millares 2 2 4 2 2 3 3 2 3 3" xfId="20741" xr:uid="{1AF7B6FD-27B3-44FD-A398-335AD9D7EF1C}"/>
    <cellStyle name="Millares 2 2 4 2 2 3 3 2 4" xfId="3642" xr:uid="{08AACB6A-8541-4E4D-98C5-99644512F685}"/>
    <cellStyle name="Millares 2 2 4 2 2 3 3 2 4 2" xfId="48927" xr:uid="{1433351E-C3E8-4A7C-9E56-FED64FC58371}"/>
    <cellStyle name="Millares 2 2 4 2 2 3 3 2 4 3" xfId="27918" xr:uid="{9097C668-05B7-46B4-806A-E9A18BD83D30}"/>
    <cellStyle name="Millares 2 2 4 2 2 3 3 2 5" xfId="34834" xr:uid="{0248D363-EF60-4494-941F-A07BECAD362D}"/>
    <cellStyle name="Millares 2 2 4 2 2 3 3 2 6" xfId="54112" xr:uid="{B3E35978-2DA7-4ED4-A360-544E03DA3A00}"/>
    <cellStyle name="Millares 2 2 4 2 2 3 3 2 7" xfId="56748" xr:uid="{B965BB43-B7A9-4026-AC2F-95F1473FCB3D}"/>
    <cellStyle name="Millares 2 2 4 2 2 3 3 2 8" xfId="59384" xr:uid="{C2AAF96A-D3ED-494B-B8BA-213374B2080B}"/>
    <cellStyle name="Millares 2 2 4 2 2 3 3 2 9" xfId="13825" xr:uid="{C697E1A1-4888-4B8B-AEFC-AED3CAC4DF12}"/>
    <cellStyle name="Millares 2 2 4 2 2 3 3 3" xfId="6278" xr:uid="{10BFC8A0-43D7-438A-9575-3A5D423F6FBC}"/>
    <cellStyle name="Millares 2 2 4 2 2 3 3 3 2" xfId="22044" xr:uid="{F4D98E1E-0C8B-4819-A18C-F930FB5DCFAE}"/>
    <cellStyle name="Millares 2 2 4 2 2 3 3 3 2 2" xfId="43053" xr:uid="{818C8316-3478-4AE5-8B0B-90EB4B971EA7}"/>
    <cellStyle name="Millares 2 2 4 2 2 3 3 3 3" xfId="29221" xr:uid="{AF02E918-42EF-4329-BECF-5382EF625F48}"/>
    <cellStyle name="Millares 2 2 4 2 2 3 3 3 3 2" xfId="50230" xr:uid="{37955DC9-CE23-4CBE-8F03-CEDA064B4D1F}"/>
    <cellStyle name="Millares 2 2 4 2 2 3 3 3 4" xfId="36137" xr:uid="{86622410-D117-441C-BB58-E3BEDE2F3769}"/>
    <cellStyle name="Millares 2 2 4 2 2 3 3 3 5" xfId="15128" xr:uid="{4FA4DABA-6B01-41C5-B1C2-22873C86FF3D}"/>
    <cellStyle name="Millares 2 2 4 2 2 3 3 4" xfId="8914" xr:uid="{ABBB171B-7721-43B2-8D0D-A95383C9994E}"/>
    <cellStyle name="Millares 2 2 4 2 2 3 3 4 2" xfId="39595" xr:uid="{B0B18CB4-8997-4122-BB51-E4C64401C324}"/>
    <cellStyle name="Millares 2 2 4 2 2 3 3 4 3" xfId="18586" xr:uid="{D01F38DD-EE12-4327-8C84-143E59DA9E41}"/>
    <cellStyle name="Millares 2 2 4 2 2 3 3 5" xfId="3641" xr:uid="{F739D953-D230-4833-B2DE-77557511BCEE}"/>
    <cellStyle name="Millares 2 2 4 2 2 3 3 5 2" xfId="46772" xr:uid="{F17668C2-2DBC-4F77-9DD5-D593313D4CCC}"/>
    <cellStyle name="Millares 2 2 4 2 2 3 3 5 3" xfId="25763" xr:uid="{A1219082-7AAE-4CCE-8BD3-01E02F6B550A}"/>
    <cellStyle name="Millares 2 2 4 2 2 3 3 6" xfId="32679" xr:uid="{AAC31DA0-4B3A-463E-B4D0-419B0BAD5116}"/>
    <cellStyle name="Millares 2 2 4 2 2 3 3 7" xfId="54111" xr:uid="{23460912-FFE9-47B2-AF4C-F82384354F0E}"/>
    <cellStyle name="Millares 2 2 4 2 2 3 3 8" xfId="56747" xr:uid="{19F57632-4883-41C7-9755-76E6B08D0F90}"/>
    <cellStyle name="Millares 2 2 4 2 2 3 3 9" xfId="59383" xr:uid="{7F19554F-5B26-4283-95A7-97406EAE03A5}"/>
    <cellStyle name="Millares 2 2 4 2 2 3 4" xfId="991" xr:uid="{00000000-0005-0000-0000-0000E0030000}"/>
    <cellStyle name="Millares 2 2 4 2 2 3 4 2" xfId="6280" xr:uid="{F0E518CE-07F8-4266-8396-66BA7B58BA3B}"/>
    <cellStyle name="Millares 2 2 4 2 2 3 4 2 2" xfId="22610" xr:uid="{E94D6807-A1C2-43E5-8704-B6CB6C1EDA47}"/>
    <cellStyle name="Millares 2 2 4 2 2 3 4 2 2 2" xfId="43619" xr:uid="{E0D2B482-BA0B-45E1-A23B-C53CCAC4AE0A}"/>
    <cellStyle name="Millares 2 2 4 2 2 3 4 2 3" xfId="29787" xr:uid="{B0C9C577-9BF4-446E-AC09-7B02692CC662}"/>
    <cellStyle name="Millares 2 2 4 2 2 3 4 2 3 2" xfId="50796" xr:uid="{8369B08D-1E15-41B7-AA6B-FE711A425438}"/>
    <cellStyle name="Millares 2 2 4 2 2 3 4 2 4" xfId="36703" xr:uid="{9130C108-660F-42EB-82F9-3169FC0B3862}"/>
    <cellStyle name="Millares 2 2 4 2 2 3 4 2 5" xfId="15694" xr:uid="{5A657687-921E-4E24-86F5-7553E9FC6127}"/>
    <cellStyle name="Millares 2 2 4 2 2 3 4 3" xfId="8916" xr:uid="{CA29F01A-EDB8-48AD-A8BC-45920AE1AF97}"/>
    <cellStyle name="Millares 2 2 4 2 2 3 4 3 2" xfId="40161" xr:uid="{D8531614-63D9-4F2D-AD00-27A8D69D2667}"/>
    <cellStyle name="Millares 2 2 4 2 2 3 4 3 3" xfId="19152" xr:uid="{13D03010-29F9-4B6E-987D-A8F747FB7E7C}"/>
    <cellStyle name="Millares 2 2 4 2 2 3 4 4" xfId="3643" xr:uid="{13EF4B29-B2B7-488A-9BFF-5BDA1E5F945C}"/>
    <cellStyle name="Millares 2 2 4 2 2 3 4 4 2" xfId="47338" xr:uid="{5BE63599-6795-4A1D-91DE-D4F51B1F47B0}"/>
    <cellStyle name="Millares 2 2 4 2 2 3 4 4 3" xfId="26329" xr:uid="{E5F03C30-2CA1-41E4-AD26-70F9D990FEB6}"/>
    <cellStyle name="Millares 2 2 4 2 2 3 4 5" xfId="33245" xr:uid="{0664FAE1-5E86-4FDF-9862-ACFBA7105E4C}"/>
    <cellStyle name="Millares 2 2 4 2 2 3 4 6" xfId="54113" xr:uid="{5748498B-4491-46D2-BE81-7117798EDA44}"/>
    <cellStyle name="Millares 2 2 4 2 2 3 4 7" xfId="56749" xr:uid="{B11A3ABD-5F2F-4140-BB79-9B7BDC89D1B7}"/>
    <cellStyle name="Millares 2 2 4 2 2 3 4 8" xfId="59385" xr:uid="{F890DB2A-D855-40F2-B01E-FDDF872CD4CC}"/>
    <cellStyle name="Millares 2 2 4 2 2 3 4 9" xfId="12234" xr:uid="{9FA137AE-F264-4784-96A9-A77B6778A707}"/>
    <cellStyle name="Millares 2 2 4 2 2 3 5" xfId="6273" xr:uid="{153A67F1-A967-4D75-A0C8-D50A2669E061}"/>
    <cellStyle name="Millares 2 2 4 2 2 3 5 2" xfId="16062" xr:uid="{C0FB4F31-C4A5-4830-966C-D848AE11DD2A}"/>
    <cellStyle name="Millares 2 2 4 2 2 3 5 2 2" xfId="22978" xr:uid="{A844F50B-C6C8-4C4B-B8C2-582EB80C043E}"/>
    <cellStyle name="Millares 2 2 4 2 2 3 5 2 2 2" xfId="43987" xr:uid="{2B7076EA-DF4F-40AC-AF42-6545FBA4E2C1}"/>
    <cellStyle name="Millares 2 2 4 2 2 3 5 2 3" xfId="30155" xr:uid="{9DB4555D-D0AA-4A06-8B7C-C0760EC7B3AB}"/>
    <cellStyle name="Millares 2 2 4 2 2 3 5 2 3 2" xfId="51164" xr:uid="{C88E0275-35E9-4724-91C6-B032A0147B09}"/>
    <cellStyle name="Millares 2 2 4 2 2 3 5 2 4" xfId="37071" xr:uid="{8ECA0FC4-7482-4CEF-AC35-F119AF3047F5}"/>
    <cellStyle name="Millares 2 2 4 2 2 3 5 3" xfId="19520" xr:uid="{57C338E4-FB6F-4BA5-8C81-C8678B0D4FFA}"/>
    <cellStyle name="Millares 2 2 4 2 2 3 5 3 2" xfId="40529" xr:uid="{FAE879B0-3732-40F2-A57B-CE0CE1B182B7}"/>
    <cellStyle name="Millares 2 2 4 2 2 3 5 4" xfId="26697" xr:uid="{DDE42B33-1918-4004-BCB3-3D89FE8B136F}"/>
    <cellStyle name="Millares 2 2 4 2 2 3 5 4 2" xfId="47706" xr:uid="{6CC70D14-67B8-48AB-82D5-08E3B0428A40}"/>
    <cellStyle name="Millares 2 2 4 2 2 3 5 5" xfId="33613" xr:uid="{F53D610B-9894-4B54-A113-0CDBEB21C3A1}"/>
    <cellStyle name="Millares 2 2 4 2 2 3 5 6" xfId="12604" xr:uid="{D28EE89F-369E-40D4-9180-F7A7A2AE65BE}"/>
    <cellStyle name="Millares 2 2 4 2 2 3 6" xfId="8909" xr:uid="{F135A1BD-4CCD-4AF0-8330-AD0251E2F143}"/>
    <cellStyle name="Millares 2 2 4 2 2 3 6 2" xfId="16632" xr:uid="{DE1F3EA4-55A9-49E0-A7D9-42F2B7DB7F49}"/>
    <cellStyle name="Millares 2 2 4 2 2 3 6 2 2" xfId="23548" xr:uid="{75759881-708E-4E3C-A0AD-D92A452035AE}"/>
    <cellStyle name="Millares 2 2 4 2 2 3 6 2 2 2" xfId="44557" xr:uid="{DEF8C6CD-AF36-4DAD-A061-FA5D72A94D24}"/>
    <cellStyle name="Millares 2 2 4 2 2 3 6 2 3" xfId="30725" xr:uid="{C429CC99-8568-4EAF-A023-474B1F46AE27}"/>
    <cellStyle name="Millares 2 2 4 2 2 3 6 2 3 2" xfId="51734" xr:uid="{32C274F1-4AED-40AD-8C9A-BD6C61CB9542}"/>
    <cellStyle name="Millares 2 2 4 2 2 3 6 2 4" xfId="37641" xr:uid="{E626BFE5-0F18-4252-8921-0CBA77CCDF5D}"/>
    <cellStyle name="Millares 2 2 4 2 2 3 6 3" xfId="20090" xr:uid="{EC4E03D0-85DE-457B-A4C0-25AD5F135F7E}"/>
    <cellStyle name="Millares 2 2 4 2 2 3 6 3 2" xfId="41099" xr:uid="{12227AB0-E060-4D9F-9ADF-4193A1509C96}"/>
    <cellStyle name="Millares 2 2 4 2 2 3 6 4" xfId="27267" xr:uid="{74D6FD79-D5DC-4722-A52B-EFAC2C3ED53D}"/>
    <cellStyle name="Millares 2 2 4 2 2 3 6 4 2" xfId="48276" xr:uid="{B18D4AC5-A22C-4192-9308-14E47B5B1F91}"/>
    <cellStyle name="Millares 2 2 4 2 2 3 6 5" xfId="34183" xr:uid="{AABB2635-6E12-40C7-A6D5-CC7E82FD35D1}"/>
    <cellStyle name="Millares 2 2 4 2 2 3 6 6" xfId="13174" xr:uid="{AD1253C7-811B-4107-8954-9B32D161CCEB}"/>
    <cellStyle name="Millares 2 2 4 2 2 3 7" xfId="10735" xr:uid="{6FCF36AD-D8FF-4F03-8C2E-39B26FD18721}"/>
    <cellStyle name="Millares 2 2 4 2 2 3 7 2" xfId="21392" xr:uid="{29B8692C-47E7-4B7A-9B14-5D9006323038}"/>
    <cellStyle name="Millares 2 2 4 2 2 3 7 2 2" xfId="42401" xr:uid="{AC2374DC-79A5-4368-9FF3-86ADD82BFA13}"/>
    <cellStyle name="Millares 2 2 4 2 2 3 7 3" xfId="28569" xr:uid="{3C29E8AC-721E-4100-A790-02B9F4224920}"/>
    <cellStyle name="Millares 2 2 4 2 2 3 7 3 2" xfId="49578" xr:uid="{7D6207B6-5A55-4BB8-B688-04D9A64BE3EA}"/>
    <cellStyle name="Millares 2 2 4 2 2 3 7 4" xfId="35485" xr:uid="{700E0468-7EE0-4FC0-8BF8-355234C09DC3}"/>
    <cellStyle name="Millares 2 2 4 2 2 3 7 5" xfId="14476" xr:uid="{8CB0CDB3-E613-4587-A8B3-80877158B4B8}"/>
    <cellStyle name="Millares 2 2 4 2 2 3 8" xfId="3636" xr:uid="{906543A8-8A21-4650-B03A-7DB7DD91E82A}"/>
    <cellStyle name="Millares 2 2 4 2 2 3 8 2" xfId="38943" xr:uid="{486E2411-CA19-4BC9-9ED3-12FF56E52325}"/>
    <cellStyle name="Millares 2 2 4 2 2 3 8 3" xfId="17934" xr:uid="{E4248384-BABA-43BE-9FC6-C19483870C50}"/>
    <cellStyle name="Millares 2 2 4 2 2 3 9" xfId="24850" xr:uid="{941BAF02-DF68-4DC6-959E-9C03AD5DB383}"/>
    <cellStyle name="Millares 2 2 4 2 2 3 9 2" xfId="45859" xr:uid="{867B5013-E628-42D1-B955-667B7B2CE3E1}"/>
    <cellStyle name="Millares 2 2 4 2 2 4" xfId="992" xr:uid="{00000000-0005-0000-0000-0000E1030000}"/>
    <cellStyle name="Millares 2 2 4 2 2 4 10" xfId="54114" xr:uid="{9AF7756E-4D3F-49DE-930B-85776F7B2327}"/>
    <cellStyle name="Millares 2 2 4 2 2 4 11" xfId="56750" xr:uid="{DC206DB5-F57F-43B3-B8F5-676E85F1813B}"/>
    <cellStyle name="Millares 2 2 4 2 2 4 12" xfId="59386" xr:uid="{1A6167D5-8F79-4BC5-B3C1-94B3A140FD18}"/>
    <cellStyle name="Millares 2 2 4 2 2 4 13" xfId="11148" xr:uid="{CF2CA712-49DD-4350-B3E4-A366AFDDD26A}"/>
    <cellStyle name="Millares 2 2 4 2 2 4 2" xfId="993" xr:uid="{00000000-0005-0000-0000-0000E2030000}"/>
    <cellStyle name="Millares 2 2 4 2 2 4 2 10" xfId="56751" xr:uid="{B581ED40-BA15-491F-B3CD-566B06A65CCD}"/>
    <cellStyle name="Millares 2 2 4 2 2 4 2 11" xfId="59387" xr:uid="{2E78806B-2F01-4B81-88C5-B7E77953A31A}"/>
    <cellStyle name="Millares 2 2 4 2 2 4 2 12" xfId="11474" xr:uid="{B236D366-A48C-48FE-8A5E-BD79CF32A0EF}"/>
    <cellStyle name="Millares 2 2 4 2 2 4 2 2" xfId="994" xr:uid="{00000000-0005-0000-0000-0000E3030000}"/>
    <cellStyle name="Millares 2 2 4 2 2 4 2 2 10" xfId="12126" xr:uid="{4012B333-D5D9-42E6-B7E8-B4CE0F04D5F5}"/>
    <cellStyle name="Millares 2 2 4 2 2 4 2 2 2" xfId="995" xr:uid="{00000000-0005-0000-0000-0000E4030000}"/>
    <cellStyle name="Millares 2 2 4 2 2 4 2 2 2 2" xfId="6284" xr:uid="{F8CBE84B-3B43-4163-9598-1500C65D8353}"/>
    <cellStyle name="Millares 2 2 4 2 2 4 2 2 2 2 2" xfId="24657" xr:uid="{9C87347F-7537-4A94-8729-F0D0F00CEFAE}"/>
    <cellStyle name="Millares 2 2 4 2 2 4 2 2 2 2 2 2" xfId="45666" xr:uid="{8643827D-5E1E-44C9-9DC9-BE77FBD4349B}"/>
    <cellStyle name="Millares 2 2 4 2 2 4 2 2 2 2 3" xfId="31834" xr:uid="{9D49D3BF-55BE-4DEE-AC17-370F3E108B2E}"/>
    <cellStyle name="Millares 2 2 4 2 2 4 2 2 2 2 3 2" xfId="52843" xr:uid="{C95DC442-D253-4641-8743-197C2980077B}"/>
    <cellStyle name="Millares 2 2 4 2 2 4 2 2 2 2 4" xfId="38750" xr:uid="{EE28F6CF-F6E7-4B12-89A4-BC886276EFF7}"/>
    <cellStyle name="Millares 2 2 4 2 2 4 2 2 2 2 5" xfId="17741" xr:uid="{7FF113F7-479E-4C54-A1D2-3CFCF7AA5C34}"/>
    <cellStyle name="Millares 2 2 4 2 2 4 2 2 2 3" xfId="8920" xr:uid="{0BFECDCD-4BF7-41F9-9F8D-A14CE3A8DEAD}"/>
    <cellStyle name="Millares 2 2 4 2 2 4 2 2 2 3 2" xfId="42208" xr:uid="{B36E9430-6AAB-4CBE-86C8-C92B84B0F306}"/>
    <cellStyle name="Millares 2 2 4 2 2 4 2 2 2 3 3" xfId="21199" xr:uid="{17802D71-36F6-43C2-9D5D-D50355898558}"/>
    <cellStyle name="Millares 2 2 4 2 2 4 2 2 2 4" xfId="3647" xr:uid="{0A94E34E-D39F-47B3-B88B-785CA24765CB}"/>
    <cellStyle name="Millares 2 2 4 2 2 4 2 2 2 4 2" xfId="49385" xr:uid="{00204E95-4FA3-4682-AB5D-F87ECA6415A6}"/>
    <cellStyle name="Millares 2 2 4 2 2 4 2 2 2 4 3" xfId="28376" xr:uid="{B91BCEE6-B3AA-4139-9435-26005FF4ED3C}"/>
    <cellStyle name="Millares 2 2 4 2 2 4 2 2 2 5" xfId="35292" xr:uid="{1BEC9806-9163-45A4-80E3-F52223B77D1B}"/>
    <cellStyle name="Millares 2 2 4 2 2 4 2 2 2 6" xfId="54117" xr:uid="{E0D29589-E702-43F3-A728-5243A673E8BC}"/>
    <cellStyle name="Millares 2 2 4 2 2 4 2 2 2 7" xfId="56753" xr:uid="{1B8B9C80-CD9D-491E-8201-455C14346202}"/>
    <cellStyle name="Millares 2 2 4 2 2 4 2 2 2 8" xfId="59389" xr:uid="{E3F20435-2AAA-48A3-B790-6A51FB709693}"/>
    <cellStyle name="Millares 2 2 4 2 2 4 2 2 2 9" xfId="14283" xr:uid="{50CAB187-20DF-43CA-86AC-319B3AA5784F}"/>
    <cellStyle name="Millares 2 2 4 2 2 4 2 2 3" xfId="6283" xr:uid="{1CE8384E-3030-45B3-9C80-20C89CD0CAA0}"/>
    <cellStyle name="Millares 2 2 4 2 2 4 2 2 3 2" xfId="22502" xr:uid="{B7EC92AE-CAD1-4B90-900B-D025D5E0B401}"/>
    <cellStyle name="Millares 2 2 4 2 2 4 2 2 3 2 2" xfId="43511" xr:uid="{573B18A7-7C6D-4BFD-889E-523483662E6C}"/>
    <cellStyle name="Millares 2 2 4 2 2 4 2 2 3 3" xfId="29679" xr:uid="{57E7B491-A496-40AE-AA4E-992A0B50A128}"/>
    <cellStyle name="Millares 2 2 4 2 2 4 2 2 3 3 2" xfId="50688" xr:uid="{209C973E-5499-4165-BF21-D3EAD46879CB}"/>
    <cellStyle name="Millares 2 2 4 2 2 4 2 2 3 4" xfId="36595" xr:uid="{BF2DF8EB-BF49-482B-8CE4-8F059F45A1D5}"/>
    <cellStyle name="Millares 2 2 4 2 2 4 2 2 3 5" xfId="15586" xr:uid="{06EE79A1-3383-44E6-A7E6-B1257F5F72CF}"/>
    <cellStyle name="Millares 2 2 4 2 2 4 2 2 4" xfId="8919" xr:uid="{E64B9287-6ABA-4301-8AEC-D8E42E96D49E}"/>
    <cellStyle name="Millares 2 2 4 2 2 4 2 2 4 2" xfId="40053" xr:uid="{85111EC8-DC05-45D3-9B11-65016443094E}"/>
    <cellStyle name="Millares 2 2 4 2 2 4 2 2 4 3" xfId="19044" xr:uid="{AC9D69F5-3883-4080-B3F1-51278122AEE0}"/>
    <cellStyle name="Millares 2 2 4 2 2 4 2 2 5" xfId="3646" xr:uid="{27454861-927F-4949-847D-EA2C04B1BAA4}"/>
    <cellStyle name="Millares 2 2 4 2 2 4 2 2 5 2" xfId="47230" xr:uid="{28A6234D-2C6C-412D-8AA3-1C8AA3A48355}"/>
    <cellStyle name="Millares 2 2 4 2 2 4 2 2 5 3" xfId="26221" xr:uid="{457D7F7C-84D4-4FD3-88D0-92C502066023}"/>
    <cellStyle name="Millares 2 2 4 2 2 4 2 2 6" xfId="33137" xr:uid="{2945151E-D2CA-4FF8-AC27-5F1FB70A586D}"/>
    <cellStyle name="Millares 2 2 4 2 2 4 2 2 7" xfId="54116" xr:uid="{117082E0-3052-4A74-80D4-8FE59A127778}"/>
    <cellStyle name="Millares 2 2 4 2 2 4 2 2 8" xfId="56752" xr:uid="{E1394D10-6B17-4060-8F2A-19D2601444EC}"/>
    <cellStyle name="Millares 2 2 4 2 2 4 2 2 9" xfId="59388" xr:uid="{354F8410-5D1A-49CE-AF3B-0CE9442787CC}"/>
    <cellStyle name="Millares 2 2 4 2 2 4 2 3" xfId="996" xr:uid="{00000000-0005-0000-0000-0000E5030000}"/>
    <cellStyle name="Millares 2 2 4 2 2 4 2 3 2" xfId="6285" xr:uid="{22102F07-8702-4E7D-8D66-26F3914EAA69}"/>
    <cellStyle name="Millares 2 2 4 2 2 4 2 3 2 2" xfId="22981" xr:uid="{847DD66E-7459-404B-BFB4-54882E135A45}"/>
    <cellStyle name="Millares 2 2 4 2 2 4 2 3 2 2 2" xfId="43990" xr:uid="{206F8AC4-EB23-4040-90C6-1B68A89AEB52}"/>
    <cellStyle name="Millares 2 2 4 2 2 4 2 3 2 3" xfId="30158" xr:uid="{87E8FCFE-1D23-4D05-9D4B-F99EF8B77D5B}"/>
    <cellStyle name="Millares 2 2 4 2 2 4 2 3 2 3 2" xfId="51167" xr:uid="{6F51FED7-617B-4861-9085-8A3ACF6C8977}"/>
    <cellStyle name="Millares 2 2 4 2 2 4 2 3 2 4" xfId="37074" xr:uid="{4C07EF65-CD3F-4CA6-AE6A-00ECCE5BA3AB}"/>
    <cellStyle name="Millares 2 2 4 2 2 4 2 3 2 5" xfId="16065" xr:uid="{0468147C-3CDD-4FD8-AD8E-9C7A517EB96D}"/>
    <cellStyle name="Millares 2 2 4 2 2 4 2 3 3" xfId="8921" xr:uid="{E6A9B8BE-620F-43BF-875E-C27B8ADF5F6F}"/>
    <cellStyle name="Millares 2 2 4 2 2 4 2 3 3 2" xfId="40532" xr:uid="{0C48AB88-47C4-4687-A2A3-3955AFB1578F}"/>
    <cellStyle name="Millares 2 2 4 2 2 4 2 3 3 3" xfId="19523" xr:uid="{8BD8A30A-3166-43D0-BD47-1597A0034EF9}"/>
    <cellStyle name="Millares 2 2 4 2 2 4 2 3 4" xfId="3648" xr:uid="{D9E0F579-0433-4862-A22F-FCDE3E51C2EB}"/>
    <cellStyle name="Millares 2 2 4 2 2 4 2 3 4 2" xfId="47709" xr:uid="{A6C08BA1-E3AE-4352-9B7B-6C126F8960B6}"/>
    <cellStyle name="Millares 2 2 4 2 2 4 2 3 4 3" xfId="26700" xr:uid="{C10BBE08-8479-4D31-8636-0FEA2761EA54}"/>
    <cellStyle name="Millares 2 2 4 2 2 4 2 3 5" xfId="33616" xr:uid="{DB703A06-8427-4A2D-B4C6-699651C5160E}"/>
    <cellStyle name="Millares 2 2 4 2 2 4 2 3 6" xfId="54118" xr:uid="{78C9C405-BC9C-42E1-BC8A-21155B89A89E}"/>
    <cellStyle name="Millares 2 2 4 2 2 4 2 3 7" xfId="56754" xr:uid="{3465ABFC-E1C6-4D3E-9938-B9ADC126BE82}"/>
    <cellStyle name="Millares 2 2 4 2 2 4 2 3 8" xfId="59390" xr:uid="{CDB62C9A-2603-4FF9-AAF0-3B91CB059506}"/>
    <cellStyle name="Millares 2 2 4 2 2 4 2 3 9" xfId="12607" xr:uid="{904ADB05-0428-4F01-AAF4-61E0FF9C3AE6}"/>
    <cellStyle name="Millares 2 2 4 2 2 4 2 4" xfId="6282" xr:uid="{35CE09D4-393F-4B14-B82A-83589E9A139F}"/>
    <cellStyle name="Millares 2 2 4 2 2 4 2 4 2" xfId="17090" xr:uid="{1EFA2EBD-6037-4188-9282-98952A0A0940}"/>
    <cellStyle name="Millares 2 2 4 2 2 4 2 4 2 2" xfId="24006" xr:uid="{31A6EEAD-4138-4531-B292-576828416FA2}"/>
    <cellStyle name="Millares 2 2 4 2 2 4 2 4 2 2 2" xfId="45015" xr:uid="{29C2DB2B-B5E7-4469-BA9C-880063B88FA2}"/>
    <cellStyle name="Millares 2 2 4 2 2 4 2 4 2 3" xfId="31183" xr:uid="{E7367D6B-658D-4DBA-BA23-F19AD0AD07B3}"/>
    <cellStyle name="Millares 2 2 4 2 2 4 2 4 2 3 2" xfId="52192" xr:uid="{6E457FE3-02C8-4A54-9241-10C9F265A951}"/>
    <cellStyle name="Millares 2 2 4 2 2 4 2 4 2 4" xfId="38099" xr:uid="{A8BADD32-114B-4ECB-B43A-86C521112498}"/>
    <cellStyle name="Millares 2 2 4 2 2 4 2 4 3" xfId="20548" xr:uid="{1C788A00-18B4-4F7C-821C-35F5BD4C76FB}"/>
    <cellStyle name="Millares 2 2 4 2 2 4 2 4 3 2" xfId="41557" xr:uid="{CF485985-889D-43D5-86CE-0E731B0EA022}"/>
    <cellStyle name="Millares 2 2 4 2 2 4 2 4 4" xfId="27725" xr:uid="{B936BA60-2AC0-4A5E-B735-C91808D24565}"/>
    <cellStyle name="Millares 2 2 4 2 2 4 2 4 4 2" xfId="48734" xr:uid="{5B956ADA-F83D-423C-BDD2-1FFF87775980}"/>
    <cellStyle name="Millares 2 2 4 2 2 4 2 4 5" xfId="34641" xr:uid="{50D9FBA5-A977-40D5-BA9E-28F6F3B7B775}"/>
    <cellStyle name="Millares 2 2 4 2 2 4 2 4 6" xfId="13632" xr:uid="{E3E6FB9A-506D-4C06-BCC3-5F622B74DBB0}"/>
    <cellStyle name="Millares 2 2 4 2 2 4 2 5" xfId="8918" xr:uid="{7398C1CC-B7ED-47F4-9819-DCEA416B2AFB}"/>
    <cellStyle name="Millares 2 2 4 2 2 4 2 5 2" xfId="21850" xr:uid="{601DAF55-C621-421F-8C9B-21B694656433}"/>
    <cellStyle name="Millares 2 2 4 2 2 4 2 5 2 2" xfId="42859" xr:uid="{2D6CB08A-99E7-49BB-A880-A03EB60491F7}"/>
    <cellStyle name="Millares 2 2 4 2 2 4 2 5 3" xfId="29027" xr:uid="{9C0BBB7D-DACB-4478-B0D3-8DC1F07C4335}"/>
    <cellStyle name="Millares 2 2 4 2 2 4 2 5 3 2" xfId="50036" xr:uid="{0F4DAA3A-7A68-4481-B34B-AF059A1180A6}"/>
    <cellStyle name="Millares 2 2 4 2 2 4 2 5 4" xfId="35943" xr:uid="{7072E39F-7F7B-435D-AA6C-D02311F263B3}"/>
    <cellStyle name="Millares 2 2 4 2 2 4 2 5 5" xfId="14934" xr:uid="{F6183AC0-5117-40E2-8ADA-7FCB307FE8B0}"/>
    <cellStyle name="Millares 2 2 4 2 2 4 2 6" xfId="3645" xr:uid="{D5344EC6-7637-4BD4-937A-8E42F37657AE}"/>
    <cellStyle name="Millares 2 2 4 2 2 4 2 6 2" xfId="39401" xr:uid="{80CCCBDD-0025-45A3-8DB8-556E981CD299}"/>
    <cellStyle name="Millares 2 2 4 2 2 4 2 6 3" xfId="18392" xr:uid="{E23A21CF-C94C-49B8-B210-59B78521F2F2}"/>
    <cellStyle name="Millares 2 2 4 2 2 4 2 7" xfId="25569" xr:uid="{83BA92DF-1F99-485E-8FDA-B919923FC15D}"/>
    <cellStyle name="Millares 2 2 4 2 2 4 2 7 2" xfId="46578" xr:uid="{EDA033DA-E999-4D67-9445-46F6131504B8}"/>
    <cellStyle name="Millares 2 2 4 2 2 4 2 8" xfId="32485" xr:uid="{BF971705-891B-4B61-86A6-BA2094ADA90B}"/>
    <cellStyle name="Millares 2 2 4 2 2 4 2 9" xfId="54115" xr:uid="{01089E00-D0E0-4D26-9998-F07D6C47CD5A}"/>
    <cellStyle name="Millares 2 2 4 2 2 4 3" xfId="997" xr:uid="{00000000-0005-0000-0000-0000E6030000}"/>
    <cellStyle name="Millares 2 2 4 2 2 4 3 10" xfId="11800" xr:uid="{92798AAE-8CB9-4769-A819-05C4071252DB}"/>
    <cellStyle name="Millares 2 2 4 2 2 4 3 2" xfId="998" xr:uid="{00000000-0005-0000-0000-0000E7030000}"/>
    <cellStyle name="Millares 2 2 4 2 2 4 3 2 2" xfId="6287" xr:uid="{1CC9CB42-2293-48EB-8B01-F32216D789CD}"/>
    <cellStyle name="Millares 2 2 4 2 2 4 3 2 2 2" xfId="24331" xr:uid="{BA2A1AD7-8573-47B7-ACF2-0DBF541AE3A9}"/>
    <cellStyle name="Millares 2 2 4 2 2 4 3 2 2 2 2" xfId="45340" xr:uid="{DEF9205F-D2AB-47D6-9991-2D3E12F5087A}"/>
    <cellStyle name="Millares 2 2 4 2 2 4 3 2 2 3" xfId="31508" xr:uid="{75D113A3-369B-4462-BAF8-E948770A39F7}"/>
    <cellStyle name="Millares 2 2 4 2 2 4 3 2 2 3 2" xfId="52517" xr:uid="{BF486871-36C9-430F-ACDC-7793FBA74BB7}"/>
    <cellStyle name="Millares 2 2 4 2 2 4 3 2 2 4" xfId="38424" xr:uid="{03026839-A410-40DF-9233-E1AF02637803}"/>
    <cellStyle name="Millares 2 2 4 2 2 4 3 2 2 5" xfId="17415" xr:uid="{707039F0-343B-459A-A038-913FE1459DFE}"/>
    <cellStyle name="Millares 2 2 4 2 2 4 3 2 3" xfId="8923" xr:uid="{5081D1F4-CB45-4FC5-8DC5-FFC889018A14}"/>
    <cellStyle name="Millares 2 2 4 2 2 4 3 2 3 2" xfId="41882" xr:uid="{2BEC8044-15D7-4B43-8DD8-6F72FB8E564E}"/>
    <cellStyle name="Millares 2 2 4 2 2 4 3 2 3 3" xfId="20873" xr:uid="{47A5AA55-785C-47A3-A27E-8AAF7748FEEA}"/>
    <cellStyle name="Millares 2 2 4 2 2 4 3 2 4" xfId="3650" xr:uid="{EF434AAD-13D8-48C3-B275-060599449922}"/>
    <cellStyle name="Millares 2 2 4 2 2 4 3 2 4 2" xfId="49059" xr:uid="{A38AC560-04BE-448C-8AC2-B6162DD827A2}"/>
    <cellStyle name="Millares 2 2 4 2 2 4 3 2 4 3" xfId="28050" xr:uid="{41FDABBE-CD2A-46F3-8374-773589858881}"/>
    <cellStyle name="Millares 2 2 4 2 2 4 3 2 5" xfId="34966" xr:uid="{1359FA98-9F15-4A39-9AD4-32666DB05717}"/>
    <cellStyle name="Millares 2 2 4 2 2 4 3 2 6" xfId="54120" xr:uid="{DF6B07A9-3C35-46B4-89F8-565AFCE1EB40}"/>
    <cellStyle name="Millares 2 2 4 2 2 4 3 2 7" xfId="56756" xr:uid="{44F62292-0586-45EF-9866-0D5FFBD272A2}"/>
    <cellStyle name="Millares 2 2 4 2 2 4 3 2 8" xfId="59392" xr:uid="{997696BE-2D3E-4269-8E9E-78E71A0C52FE}"/>
    <cellStyle name="Millares 2 2 4 2 2 4 3 2 9" xfId="13957" xr:uid="{79A36C88-B68C-4112-BB9A-69154A541EE4}"/>
    <cellStyle name="Millares 2 2 4 2 2 4 3 3" xfId="6286" xr:uid="{09D9EF0A-A697-49CE-9821-7F26FFF2F2EF}"/>
    <cellStyle name="Millares 2 2 4 2 2 4 3 3 2" xfId="22176" xr:uid="{5FE722B7-8F06-4B83-8056-B3D92BC2F0B9}"/>
    <cellStyle name="Millares 2 2 4 2 2 4 3 3 2 2" xfId="43185" xr:uid="{72F12FF6-20FA-4888-82CC-C797AE0B03B0}"/>
    <cellStyle name="Millares 2 2 4 2 2 4 3 3 3" xfId="29353" xr:uid="{4F5E8ECC-CB3D-492A-80CF-4BE45B854D9A}"/>
    <cellStyle name="Millares 2 2 4 2 2 4 3 3 3 2" xfId="50362" xr:uid="{99622DD3-12AD-41D1-B547-95E0D36EBB91}"/>
    <cellStyle name="Millares 2 2 4 2 2 4 3 3 4" xfId="36269" xr:uid="{1338F76E-E7DE-485E-BB48-3A323843DFED}"/>
    <cellStyle name="Millares 2 2 4 2 2 4 3 3 5" xfId="15260" xr:uid="{98F14302-4E0A-46D8-A883-405BB3E7F503}"/>
    <cellStyle name="Millares 2 2 4 2 2 4 3 4" xfId="8922" xr:uid="{32CAC0B3-3612-46AA-8423-52EA38AC8870}"/>
    <cellStyle name="Millares 2 2 4 2 2 4 3 4 2" xfId="39727" xr:uid="{C9495FA6-2F65-4A8E-B681-287D33CFA66E}"/>
    <cellStyle name="Millares 2 2 4 2 2 4 3 4 3" xfId="18718" xr:uid="{6C127A4C-6B66-463A-AA7A-37DA134C18E2}"/>
    <cellStyle name="Millares 2 2 4 2 2 4 3 5" xfId="3649" xr:uid="{D6B81D61-4EFA-418B-A803-E4B248EE8FA6}"/>
    <cellStyle name="Millares 2 2 4 2 2 4 3 5 2" xfId="46904" xr:uid="{E388F651-DC06-46D7-90C3-2336CC1018B7}"/>
    <cellStyle name="Millares 2 2 4 2 2 4 3 5 3" xfId="25895" xr:uid="{2ACCD601-E3C6-4406-9636-708269AB4B64}"/>
    <cellStyle name="Millares 2 2 4 2 2 4 3 6" xfId="32811" xr:uid="{CA0E46F8-F31F-450D-8BD7-3EE68351A08F}"/>
    <cellStyle name="Millares 2 2 4 2 2 4 3 7" xfId="54119" xr:uid="{52A216C1-EB59-48A7-976E-CA12BA52B205}"/>
    <cellStyle name="Millares 2 2 4 2 2 4 3 8" xfId="56755" xr:uid="{133BF8D3-C56A-44F3-AD5B-0FDEE8E91387}"/>
    <cellStyle name="Millares 2 2 4 2 2 4 3 9" xfId="59391" xr:uid="{8BEFCDBC-0DCF-4190-9990-22F418BC2816}"/>
    <cellStyle name="Millares 2 2 4 2 2 4 4" xfId="999" xr:uid="{00000000-0005-0000-0000-0000E8030000}"/>
    <cellStyle name="Millares 2 2 4 2 2 4 4 2" xfId="6288" xr:uid="{D87F4D82-D0BE-4D7A-8438-126AEEFA9716}"/>
    <cellStyle name="Millares 2 2 4 2 2 4 4 2 2" xfId="22980" xr:uid="{574C5E17-F9D2-4CC5-9B59-A408C4E25EC4}"/>
    <cellStyle name="Millares 2 2 4 2 2 4 4 2 2 2" xfId="43989" xr:uid="{685BA45E-CBCB-4E1A-BE31-1B66C7DF9495}"/>
    <cellStyle name="Millares 2 2 4 2 2 4 4 2 3" xfId="30157" xr:uid="{CE972B46-6F8A-40C3-A0A8-3E2A4D79693C}"/>
    <cellStyle name="Millares 2 2 4 2 2 4 4 2 3 2" xfId="51166" xr:uid="{66B71251-C4C4-49EC-8B45-AA64DD7BC9C7}"/>
    <cellStyle name="Millares 2 2 4 2 2 4 4 2 4" xfId="37073" xr:uid="{C633E30F-1D02-4EF9-8EA3-814D30D50AC0}"/>
    <cellStyle name="Millares 2 2 4 2 2 4 4 2 5" xfId="16064" xr:uid="{9DFCDBD1-A626-4C36-9C6F-7D3B60ACA187}"/>
    <cellStyle name="Millares 2 2 4 2 2 4 4 3" xfId="8924" xr:uid="{B67BF4F5-9DA1-460A-9F9A-94514E16FB42}"/>
    <cellStyle name="Millares 2 2 4 2 2 4 4 3 2" xfId="40531" xr:uid="{48837AC6-14B4-442F-A641-6D7F013805E0}"/>
    <cellStyle name="Millares 2 2 4 2 2 4 4 3 3" xfId="19522" xr:uid="{985A6513-DFE0-4F3B-B9A0-CE3893FC03E5}"/>
    <cellStyle name="Millares 2 2 4 2 2 4 4 4" xfId="3651" xr:uid="{2046FB75-1778-4DB9-BAA3-0D53AE4F5861}"/>
    <cellStyle name="Millares 2 2 4 2 2 4 4 4 2" xfId="47708" xr:uid="{070AFC24-ED60-409D-8A20-08D35291B1CD}"/>
    <cellStyle name="Millares 2 2 4 2 2 4 4 4 3" xfId="26699" xr:uid="{4D7C0A6C-A40D-4102-B813-9B1FAFC748C9}"/>
    <cellStyle name="Millares 2 2 4 2 2 4 4 5" xfId="33615" xr:uid="{A8849C68-AC59-492E-A80D-A0330AB5B157}"/>
    <cellStyle name="Millares 2 2 4 2 2 4 4 6" xfId="54121" xr:uid="{7A23C286-A932-400F-8BD3-97053B259B58}"/>
    <cellStyle name="Millares 2 2 4 2 2 4 4 7" xfId="56757" xr:uid="{FC162D9B-E3EF-4B4A-BA7E-E0533D5C46C0}"/>
    <cellStyle name="Millares 2 2 4 2 2 4 4 8" xfId="59393" xr:uid="{0D1ECD10-5035-42CD-984B-1789BD61219D}"/>
    <cellStyle name="Millares 2 2 4 2 2 4 4 9" xfId="12606" xr:uid="{92EE0704-AD0D-491C-9873-134354CF8191}"/>
    <cellStyle name="Millares 2 2 4 2 2 4 5" xfId="6281" xr:uid="{5294AD22-8EDE-4284-9F51-3F8A7AD582D0}"/>
    <cellStyle name="Millares 2 2 4 2 2 4 5 2" xfId="16764" xr:uid="{E971A664-6133-4135-B892-5D2D33F00427}"/>
    <cellStyle name="Millares 2 2 4 2 2 4 5 2 2" xfId="23680" xr:uid="{F6075022-2D04-4F4F-A560-22202D5574F3}"/>
    <cellStyle name="Millares 2 2 4 2 2 4 5 2 2 2" xfId="44689" xr:uid="{DA6AADDE-0A8C-4975-B6D3-C2174C0FF073}"/>
    <cellStyle name="Millares 2 2 4 2 2 4 5 2 3" xfId="30857" xr:uid="{683DBF08-31F4-413A-868A-71EC46BCE105}"/>
    <cellStyle name="Millares 2 2 4 2 2 4 5 2 3 2" xfId="51866" xr:uid="{4E6ED9BF-A10D-43ED-9E8F-FE0BEFB29CC4}"/>
    <cellStyle name="Millares 2 2 4 2 2 4 5 2 4" xfId="37773" xr:uid="{D98AC93C-D7EE-4434-BE7A-2A7532597440}"/>
    <cellStyle name="Millares 2 2 4 2 2 4 5 3" xfId="20222" xr:uid="{346133C2-E031-4B16-AC7A-6F26CC0821BD}"/>
    <cellStyle name="Millares 2 2 4 2 2 4 5 3 2" xfId="41231" xr:uid="{85D7F9F7-9E69-4315-A7F5-317315E3A68A}"/>
    <cellStyle name="Millares 2 2 4 2 2 4 5 4" xfId="27399" xr:uid="{0AD9AA7E-6C04-4E36-ABD1-2D9F89246302}"/>
    <cellStyle name="Millares 2 2 4 2 2 4 5 4 2" xfId="48408" xr:uid="{2169B094-2D8D-45E7-A24A-03C8C31EE229}"/>
    <cellStyle name="Millares 2 2 4 2 2 4 5 5" xfId="34315" xr:uid="{187249AC-A913-485B-A12E-CBA20D91A768}"/>
    <cellStyle name="Millares 2 2 4 2 2 4 5 6" xfId="13306" xr:uid="{45DBD9E5-B00E-4276-9DAC-AD78BD8772D2}"/>
    <cellStyle name="Millares 2 2 4 2 2 4 6" xfId="8917" xr:uid="{DA4FFACC-AE25-4D88-AA8F-D90863CBE030}"/>
    <cellStyle name="Millares 2 2 4 2 2 4 6 2" xfId="21524" xr:uid="{9854C1CF-06CA-4625-A7DA-C7AC45829329}"/>
    <cellStyle name="Millares 2 2 4 2 2 4 6 2 2" xfId="42533" xr:uid="{7D28E43C-7FF3-4E35-BDD4-EF0B4D2CADDD}"/>
    <cellStyle name="Millares 2 2 4 2 2 4 6 3" xfId="28701" xr:uid="{08A734FA-183A-476F-8FAC-5C63701F3152}"/>
    <cellStyle name="Millares 2 2 4 2 2 4 6 3 2" xfId="49710" xr:uid="{4DD68BDF-A229-473B-88E4-4A0CB5ADB6FD}"/>
    <cellStyle name="Millares 2 2 4 2 2 4 6 4" xfId="35617" xr:uid="{8B31E442-70F1-472F-841F-4175D4B72697}"/>
    <cellStyle name="Millares 2 2 4 2 2 4 6 5" xfId="14608" xr:uid="{C3D28F9F-B74E-4B0B-A430-D2328E1D3ACA}"/>
    <cellStyle name="Millares 2 2 4 2 2 4 7" xfId="3644" xr:uid="{BB4C3601-5149-40AA-826F-55AC6C95E7AA}"/>
    <cellStyle name="Millares 2 2 4 2 2 4 7 2" xfId="39075" xr:uid="{872451B0-315D-4A1B-A7D7-37B4FB70DD77}"/>
    <cellStyle name="Millares 2 2 4 2 2 4 7 3" xfId="18066" xr:uid="{8BFB0663-5AAF-4D65-884E-3A2A2598D38F}"/>
    <cellStyle name="Millares 2 2 4 2 2 4 8" xfId="25243" xr:uid="{EECB397D-9017-4A0E-BA0B-93BEF1347EF2}"/>
    <cellStyle name="Millares 2 2 4 2 2 4 8 2" xfId="46252" xr:uid="{06A283E0-7055-44A9-BC9D-8E782F91AF28}"/>
    <cellStyle name="Millares 2 2 4 2 2 4 9" xfId="32159" xr:uid="{1C5B3AFC-E7B3-4D47-B59D-25A9AFE3329F}"/>
    <cellStyle name="Millares 2 2 4 2 2 5" xfId="1000" xr:uid="{00000000-0005-0000-0000-0000E9030000}"/>
    <cellStyle name="Millares 2 2 4 2 2 5 10" xfId="56758" xr:uid="{993868B0-8BEF-4D79-8D8E-6B0A09734C88}"/>
    <cellStyle name="Millares 2 2 4 2 2 5 11" xfId="59394" xr:uid="{0564EF96-2B79-442B-B731-CD4193C2E42D}"/>
    <cellStyle name="Millares 2 2 4 2 2 5 12" xfId="11214" xr:uid="{52137556-E0C5-4F34-AFA6-BDA41D241819}"/>
    <cellStyle name="Millares 2 2 4 2 2 5 2" xfId="1001" xr:uid="{00000000-0005-0000-0000-0000EA030000}"/>
    <cellStyle name="Millares 2 2 4 2 2 5 2 10" xfId="11866" xr:uid="{096BF775-79F3-4465-8D40-9E31294D3BC2}"/>
    <cellStyle name="Millares 2 2 4 2 2 5 2 2" xfId="1002" xr:uid="{00000000-0005-0000-0000-0000EB030000}"/>
    <cellStyle name="Millares 2 2 4 2 2 5 2 2 2" xfId="6291" xr:uid="{E41CEABD-9A8E-4A17-BCFF-552D16D6D131}"/>
    <cellStyle name="Millares 2 2 4 2 2 5 2 2 2 2" xfId="24397" xr:uid="{E7F77900-ADD2-421D-9CC3-682D2AC2BA32}"/>
    <cellStyle name="Millares 2 2 4 2 2 5 2 2 2 2 2" xfId="45406" xr:uid="{1AB6DE49-4668-4684-A281-60C39F53B7F2}"/>
    <cellStyle name="Millares 2 2 4 2 2 5 2 2 2 3" xfId="31574" xr:uid="{D6E07725-A165-4AD2-8261-4A6F9D2F778A}"/>
    <cellStyle name="Millares 2 2 4 2 2 5 2 2 2 3 2" xfId="52583" xr:uid="{97EA28F5-3311-46BA-8BD3-7451E95BD5C4}"/>
    <cellStyle name="Millares 2 2 4 2 2 5 2 2 2 4" xfId="38490" xr:uid="{56242129-B2CA-46DB-BCDE-9E1EF7C4C11F}"/>
    <cellStyle name="Millares 2 2 4 2 2 5 2 2 2 5" xfId="17481" xr:uid="{A27BFAE7-0F03-4C19-9B4C-9A6AB126F0A1}"/>
    <cellStyle name="Millares 2 2 4 2 2 5 2 2 3" xfId="8927" xr:uid="{E66F87E1-1C16-42E8-B741-527B0D70A3F0}"/>
    <cellStyle name="Millares 2 2 4 2 2 5 2 2 3 2" xfId="41948" xr:uid="{5892CE1E-192B-4E9C-817D-DE9EF929DBB2}"/>
    <cellStyle name="Millares 2 2 4 2 2 5 2 2 3 3" xfId="20939" xr:uid="{30B411F7-94C8-48BC-A512-2EF9BC4F6E0A}"/>
    <cellStyle name="Millares 2 2 4 2 2 5 2 2 4" xfId="3654" xr:uid="{89287C3A-A507-4FE8-A929-41242515E7ED}"/>
    <cellStyle name="Millares 2 2 4 2 2 5 2 2 4 2" xfId="49125" xr:uid="{E45DFA15-13EF-41FC-BF20-70631FB33FC8}"/>
    <cellStyle name="Millares 2 2 4 2 2 5 2 2 4 3" xfId="28116" xr:uid="{59BFCE15-8066-48A9-B432-4529D3CD94F4}"/>
    <cellStyle name="Millares 2 2 4 2 2 5 2 2 5" xfId="35032" xr:uid="{2EBEBD3C-EC63-49AD-8154-72B3A5EA52BA}"/>
    <cellStyle name="Millares 2 2 4 2 2 5 2 2 6" xfId="54124" xr:uid="{07FF7DDE-06F8-4279-B8DA-8002C4F94BEE}"/>
    <cellStyle name="Millares 2 2 4 2 2 5 2 2 7" xfId="56760" xr:uid="{2568EF43-903A-4B86-ACBD-C69C551170E5}"/>
    <cellStyle name="Millares 2 2 4 2 2 5 2 2 8" xfId="59396" xr:uid="{CED03F84-6E86-4640-BC6A-11EF70A14F87}"/>
    <cellStyle name="Millares 2 2 4 2 2 5 2 2 9" xfId="14023" xr:uid="{43C96EC8-B2EE-499F-AF1C-13545C45B82E}"/>
    <cellStyle name="Millares 2 2 4 2 2 5 2 3" xfId="6290" xr:uid="{F24B91E1-E275-40BF-AE1B-0F0F6D4268DD}"/>
    <cellStyle name="Millares 2 2 4 2 2 5 2 3 2" xfId="22242" xr:uid="{6103557B-C51C-4382-9AFF-F4F786A7F164}"/>
    <cellStyle name="Millares 2 2 4 2 2 5 2 3 2 2" xfId="43251" xr:uid="{6FF8218C-F59A-4B16-9227-C20591B3CEA1}"/>
    <cellStyle name="Millares 2 2 4 2 2 5 2 3 3" xfId="29419" xr:uid="{24FEBBD4-89C3-4064-BF5A-A5D4F4B47B57}"/>
    <cellStyle name="Millares 2 2 4 2 2 5 2 3 3 2" xfId="50428" xr:uid="{7F1741F4-B3E8-4940-9FE4-59E78AB99F6E}"/>
    <cellStyle name="Millares 2 2 4 2 2 5 2 3 4" xfId="36335" xr:uid="{D8156409-B535-4F95-8687-28A65B76BEC0}"/>
    <cellStyle name="Millares 2 2 4 2 2 5 2 3 5" xfId="15326" xr:uid="{8B2069F0-92F1-4775-9E55-89910CD80A28}"/>
    <cellStyle name="Millares 2 2 4 2 2 5 2 4" xfId="8926" xr:uid="{66703CCA-551E-4687-850E-387A0D89580D}"/>
    <cellStyle name="Millares 2 2 4 2 2 5 2 4 2" xfId="39793" xr:uid="{1C5D9960-A787-463C-8529-5141E625BD9F}"/>
    <cellStyle name="Millares 2 2 4 2 2 5 2 4 3" xfId="18784" xr:uid="{14B144FA-C8A4-494F-A633-B7B2EE07FE02}"/>
    <cellStyle name="Millares 2 2 4 2 2 5 2 5" xfId="3653" xr:uid="{B45BAF9B-3020-4168-96C2-58630871D6D3}"/>
    <cellStyle name="Millares 2 2 4 2 2 5 2 5 2" xfId="46970" xr:uid="{B4660A53-5A2A-4704-B03C-D0082B1DE4E2}"/>
    <cellStyle name="Millares 2 2 4 2 2 5 2 5 3" xfId="25961" xr:uid="{8EF2C462-F606-4780-B1A0-2EA7703EE02A}"/>
    <cellStyle name="Millares 2 2 4 2 2 5 2 6" xfId="32877" xr:uid="{5FE18FC4-5A8A-4DEE-89C1-AA372F8E1CE8}"/>
    <cellStyle name="Millares 2 2 4 2 2 5 2 7" xfId="54123" xr:uid="{620A775E-73BF-4409-A36F-35E2B78E62C0}"/>
    <cellStyle name="Millares 2 2 4 2 2 5 2 8" xfId="56759" xr:uid="{490C6772-5175-4334-A07A-1F43AAAA006A}"/>
    <cellStyle name="Millares 2 2 4 2 2 5 2 9" xfId="59395" xr:uid="{EB9F824B-FCF0-4FB9-8285-347095600BDC}"/>
    <cellStyle name="Millares 2 2 4 2 2 5 3" xfId="1003" xr:uid="{00000000-0005-0000-0000-0000EC030000}"/>
    <cellStyle name="Millares 2 2 4 2 2 5 3 2" xfId="6292" xr:uid="{45DBDBEA-6CF3-43DB-B973-0D0BA3A5554B}"/>
    <cellStyle name="Millares 2 2 4 2 2 5 3 2 2" xfId="22982" xr:uid="{E12322F7-4F7A-4D48-8C06-205C32EF31CB}"/>
    <cellStyle name="Millares 2 2 4 2 2 5 3 2 2 2" xfId="43991" xr:uid="{F697A657-33DB-45EC-9CFE-7CF78B1CBE30}"/>
    <cellStyle name="Millares 2 2 4 2 2 5 3 2 3" xfId="30159" xr:uid="{7EB9D45F-54BD-42D4-A329-D8000CD6E708}"/>
    <cellStyle name="Millares 2 2 4 2 2 5 3 2 3 2" xfId="51168" xr:uid="{BCE905B7-97A9-41C0-BA82-8AC81778A7D0}"/>
    <cellStyle name="Millares 2 2 4 2 2 5 3 2 4" xfId="37075" xr:uid="{5F66E488-8276-4C16-A976-B5D315D658AB}"/>
    <cellStyle name="Millares 2 2 4 2 2 5 3 2 5" xfId="16066" xr:uid="{4DAA6CAE-6BFD-46EE-BA8B-94EDCD52DB12}"/>
    <cellStyle name="Millares 2 2 4 2 2 5 3 3" xfId="8928" xr:uid="{D2B22690-46E7-4FBD-A848-192E31FEB80A}"/>
    <cellStyle name="Millares 2 2 4 2 2 5 3 3 2" xfId="40533" xr:uid="{EAB504E6-A2CC-4951-A3D2-15A593EDC2BC}"/>
    <cellStyle name="Millares 2 2 4 2 2 5 3 3 3" xfId="19524" xr:uid="{33B25E79-F1A9-4E2A-BC16-AF8D637192F2}"/>
    <cellStyle name="Millares 2 2 4 2 2 5 3 4" xfId="3655" xr:uid="{B13A7CA4-7BC5-4BA6-A047-897A8B25D78F}"/>
    <cellStyle name="Millares 2 2 4 2 2 5 3 4 2" xfId="47710" xr:uid="{DB4CB8E3-423A-43FA-AD99-4F44506A3A6C}"/>
    <cellStyle name="Millares 2 2 4 2 2 5 3 4 3" xfId="26701" xr:uid="{1F0ABB38-9F6B-4A91-A9EA-B6431A69C89A}"/>
    <cellStyle name="Millares 2 2 4 2 2 5 3 5" xfId="33617" xr:uid="{784432D1-DDBC-4D65-9AF3-07D6541B4DD5}"/>
    <cellStyle name="Millares 2 2 4 2 2 5 3 6" xfId="54125" xr:uid="{D3BE564A-81A0-4F84-A53B-CA9F2673395D}"/>
    <cellStyle name="Millares 2 2 4 2 2 5 3 7" xfId="56761" xr:uid="{C9A1155A-1652-46BF-A7BA-69F2E0CF1113}"/>
    <cellStyle name="Millares 2 2 4 2 2 5 3 8" xfId="59397" xr:uid="{5BF4B413-62A9-4112-98A4-2D4524E4FD7D}"/>
    <cellStyle name="Millares 2 2 4 2 2 5 3 9" xfId="12608" xr:uid="{AEC618B1-34BC-4FD5-B14E-BEEC8DD4CCD6}"/>
    <cellStyle name="Millares 2 2 4 2 2 5 4" xfId="6289" xr:uid="{99F55525-4C17-447F-9BC8-3DB6CC94D623}"/>
    <cellStyle name="Millares 2 2 4 2 2 5 4 2" xfId="16830" xr:uid="{56448ACE-E731-4D72-AAA0-2823F0C19F61}"/>
    <cellStyle name="Millares 2 2 4 2 2 5 4 2 2" xfId="23746" xr:uid="{5983C667-62A7-4771-A091-9976FFF56061}"/>
    <cellStyle name="Millares 2 2 4 2 2 5 4 2 2 2" xfId="44755" xr:uid="{EC9A12B0-575E-4539-9C22-7792DE001290}"/>
    <cellStyle name="Millares 2 2 4 2 2 5 4 2 3" xfId="30923" xr:uid="{2D798CDB-14E1-493C-920E-55658703BF57}"/>
    <cellStyle name="Millares 2 2 4 2 2 5 4 2 3 2" xfId="51932" xr:uid="{FE448918-606F-4280-888B-F9ECE2DC86A9}"/>
    <cellStyle name="Millares 2 2 4 2 2 5 4 2 4" xfId="37839" xr:uid="{98312B9D-3A76-4958-8305-6D1EE006D5DA}"/>
    <cellStyle name="Millares 2 2 4 2 2 5 4 3" xfId="20288" xr:uid="{FB1A1F2B-099B-46CC-ADE7-0EF2F735D76F}"/>
    <cellStyle name="Millares 2 2 4 2 2 5 4 3 2" xfId="41297" xr:uid="{2A024595-1EC5-4E3B-92D1-B80DECE484B7}"/>
    <cellStyle name="Millares 2 2 4 2 2 5 4 4" xfId="27465" xr:uid="{7FD1BDB5-9C75-476B-8A13-EC2C8FA265B9}"/>
    <cellStyle name="Millares 2 2 4 2 2 5 4 4 2" xfId="48474" xr:uid="{3A81406A-F95C-4070-AAC9-A256FE644251}"/>
    <cellStyle name="Millares 2 2 4 2 2 5 4 5" xfId="34381" xr:uid="{0B0BDDD0-C625-4731-90EC-DB8715556CA1}"/>
    <cellStyle name="Millares 2 2 4 2 2 5 4 6" xfId="13372" xr:uid="{3ACC2A8B-560B-4CEE-8109-103AF1F98A60}"/>
    <cellStyle name="Millares 2 2 4 2 2 5 5" xfId="8925" xr:uid="{31D10ADA-3FF2-4869-80F1-A97A2861C2F1}"/>
    <cellStyle name="Millares 2 2 4 2 2 5 5 2" xfId="21590" xr:uid="{A678E1A1-1F31-4000-BE5F-3BE6BB510215}"/>
    <cellStyle name="Millares 2 2 4 2 2 5 5 2 2" xfId="42599" xr:uid="{92EAA17F-8AD2-4A21-8B03-B282386B847C}"/>
    <cellStyle name="Millares 2 2 4 2 2 5 5 3" xfId="28767" xr:uid="{D6E535C3-812C-4278-8C92-AA25ED8FF96B}"/>
    <cellStyle name="Millares 2 2 4 2 2 5 5 3 2" xfId="49776" xr:uid="{717AFAE0-93DE-4C04-BFED-1155748DCD1E}"/>
    <cellStyle name="Millares 2 2 4 2 2 5 5 4" xfId="35683" xr:uid="{5D3FE634-23A8-4A5F-A4B2-58C3F1DCE04F}"/>
    <cellStyle name="Millares 2 2 4 2 2 5 5 5" xfId="14674" xr:uid="{ECD6D661-E738-4625-900A-389B8FB0455E}"/>
    <cellStyle name="Millares 2 2 4 2 2 5 6" xfId="3652" xr:uid="{3BD08980-B408-4BD0-8C2C-2AAEA936DD8A}"/>
    <cellStyle name="Millares 2 2 4 2 2 5 6 2" xfId="39141" xr:uid="{A4D68402-A0C8-4EEE-BF73-4E56677705FD}"/>
    <cellStyle name="Millares 2 2 4 2 2 5 6 3" xfId="18132" xr:uid="{DFFA30D1-C047-4D85-9A84-2FE585A1E3F2}"/>
    <cellStyle name="Millares 2 2 4 2 2 5 7" xfId="25309" xr:uid="{8EE57E5A-0AFA-430E-90BC-50DF24D60491}"/>
    <cellStyle name="Millares 2 2 4 2 2 5 7 2" xfId="46318" xr:uid="{0A6B3153-C924-4782-9776-D3C2B67B6770}"/>
    <cellStyle name="Millares 2 2 4 2 2 5 8" xfId="32225" xr:uid="{10DA750B-07B4-4CB8-8FED-C37BDA2E6F16}"/>
    <cellStyle name="Millares 2 2 4 2 2 5 9" xfId="54122" xr:uid="{BF4BB74A-9F06-46B3-9005-0250AEF91AF7}"/>
    <cellStyle name="Millares 2 2 4 2 2 6" xfId="1004" xr:uid="{00000000-0005-0000-0000-0000ED030000}"/>
    <cellStyle name="Millares 2 2 4 2 2 6 10" xfId="11540" xr:uid="{93CEC6EF-9A09-4239-B10D-C3FD8DA7CCB9}"/>
    <cellStyle name="Millares 2 2 4 2 2 6 2" xfId="1005" xr:uid="{00000000-0005-0000-0000-0000EE030000}"/>
    <cellStyle name="Millares 2 2 4 2 2 6 2 2" xfId="6294" xr:uid="{2D328DAB-329A-40C8-A30F-538DA9D88436}"/>
    <cellStyle name="Millares 2 2 4 2 2 6 2 2 2" xfId="24071" xr:uid="{01314E0E-F3A4-450A-8719-B9FFB55CD1C4}"/>
    <cellStyle name="Millares 2 2 4 2 2 6 2 2 2 2" xfId="45080" xr:uid="{B2015F5F-C97C-4617-90D2-43F0B21E63C9}"/>
    <cellStyle name="Millares 2 2 4 2 2 6 2 2 3" xfId="31248" xr:uid="{C02D7B26-32AE-4DD0-871F-A1D25B250E0C}"/>
    <cellStyle name="Millares 2 2 4 2 2 6 2 2 3 2" xfId="52257" xr:uid="{663D7820-8855-4869-B314-AD1D58204AF7}"/>
    <cellStyle name="Millares 2 2 4 2 2 6 2 2 4" xfId="38164" xr:uid="{9F714A2F-C97F-4AC6-927C-AB450F5648DA}"/>
    <cellStyle name="Millares 2 2 4 2 2 6 2 2 5" xfId="17155" xr:uid="{69A2F20F-DED4-4B2D-98EA-7EE24F52733C}"/>
    <cellStyle name="Millares 2 2 4 2 2 6 2 3" xfId="8930" xr:uid="{171689C3-1186-4430-82DF-B7121D155946}"/>
    <cellStyle name="Millares 2 2 4 2 2 6 2 3 2" xfId="41622" xr:uid="{CFC0A42B-EAB8-424C-B576-88BCC75D7F21}"/>
    <cellStyle name="Millares 2 2 4 2 2 6 2 3 3" xfId="20613" xr:uid="{EB4C133D-C3AC-4935-9431-2746F92195E2}"/>
    <cellStyle name="Millares 2 2 4 2 2 6 2 4" xfId="3657" xr:uid="{399AB104-F536-4F2A-8E6D-ED8820B2F569}"/>
    <cellStyle name="Millares 2 2 4 2 2 6 2 4 2" xfId="48799" xr:uid="{F9800891-2995-4AEB-883F-BC9C9EECEE65}"/>
    <cellStyle name="Millares 2 2 4 2 2 6 2 4 3" xfId="27790" xr:uid="{FDCB9F22-3CA9-47D2-B3BB-6C5DF1780E10}"/>
    <cellStyle name="Millares 2 2 4 2 2 6 2 5" xfId="34706" xr:uid="{C7455FBF-7B9D-4BEA-98CC-109D1F891B3B}"/>
    <cellStyle name="Millares 2 2 4 2 2 6 2 6" xfId="54127" xr:uid="{D6567BDB-4B1F-4AB5-8254-B926B8750660}"/>
    <cellStyle name="Millares 2 2 4 2 2 6 2 7" xfId="56763" xr:uid="{823893F9-EEB5-4FC1-A5B2-92356E549765}"/>
    <cellStyle name="Millares 2 2 4 2 2 6 2 8" xfId="59399" xr:uid="{4CBAB99A-F2A6-4800-BB15-35BE95740DAA}"/>
    <cellStyle name="Millares 2 2 4 2 2 6 2 9" xfId="13697" xr:uid="{9DE2EEFC-EF4F-4AA0-875C-35FB7ACC1947}"/>
    <cellStyle name="Millares 2 2 4 2 2 6 3" xfId="6293" xr:uid="{2FE33DD9-EA8A-4FE2-86C1-AFB8521CA9F5}"/>
    <cellStyle name="Millares 2 2 4 2 2 6 3 2" xfId="21916" xr:uid="{D5BD5BE7-228B-48F6-B39C-B8C4D054581A}"/>
    <cellStyle name="Millares 2 2 4 2 2 6 3 2 2" xfId="42925" xr:uid="{E85E7C97-F342-4190-B314-83A567C4E16C}"/>
    <cellStyle name="Millares 2 2 4 2 2 6 3 3" xfId="29093" xr:uid="{1242B0CC-9C12-490F-BD97-2CA888FE81FC}"/>
    <cellStyle name="Millares 2 2 4 2 2 6 3 3 2" xfId="50102" xr:uid="{2BC5C258-55DD-4EDF-9079-C79AA120CAE0}"/>
    <cellStyle name="Millares 2 2 4 2 2 6 3 4" xfId="36009" xr:uid="{FE703E4D-9761-44A9-827A-8E474180EC2D}"/>
    <cellStyle name="Millares 2 2 4 2 2 6 3 5" xfId="15000" xr:uid="{D7077DDD-814A-4E0C-A154-35EC36C2E45E}"/>
    <cellStyle name="Millares 2 2 4 2 2 6 4" xfId="8929" xr:uid="{257644C2-CCD3-4B74-86FC-A7EB14632604}"/>
    <cellStyle name="Millares 2 2 4 2 2 6 4 2" xfId="39467" xr:uid="{25002704-4436-43F3-AC78-344DF90384E1}"/>
    <cellStyle name="Millares 2 2 4 2 2 6 4 3" xfId="18458" xr:uid="{765E3096-DD7B-4852-9F59-594307C31C5C}"/>
    <cellStyle name="Millares 2 2 4 2 2 6 5" xfId="3656" xr:uid="{1736FBB9-2FF0-4BDA-85A5-28DF9DFC7EF3}"/>
    <cellStyle name="Millares 2 2 4 2 2 6 5 2" xfId="46644" xr:uid="{C1BB2446-E502-40B2-B19F-051AB318708B}"/>
    <cellStyle name="Millares 2 2 4 2 2 6 5 3" xfId="25635" xr:uid="{CD4ECAE0-7DE5-4D17-878D-99AEFE6CCD8A}"/>
    <cellStyle name="Millares 2 2 4 2 2 6 6" xfId="32551" xr:uid="{F54317A7-23DD-4436-B3E2-D56EA78B8678}"/>
    <cellStyle name="Millares 2 2 4 2 2 6 7" xfId="54126" xr:uid="{BF0F53CE-F9CC-41A6-BCDF-0172E1A98095}"/>
    <cellStyle name="Millares 2 2 4 2 2 6 8" xfId="56762" xr:uid="{C41AED69-92CD-4708-BCBA-76C234C30FB2}"/>
    <cellStyle name="Millares 2 2 4 2 2 6 9" xfId="59398" xr:uid="{02CB5737-7833-4B08-B7A9-C6C0B51E56AD}"/>
    <cellStyle name="Millares 2 2 4 2 2 7" xfId="1006" xr:uid="{00000000-0005-0000-0000-0000EF030000}"/>
    <cellStyle name="Millares 2 2 4 2 2 7 2" xfId="6295" xr:uid="{FB039DED-C6EB-41CD-9C2F-3D3FC2A817FF}"/>
    <cellStyle name="Millares 2 2 4 2 2 7 2 2" xfId="22611" xr:uid="{319718DA-33B9-49B8-B2B4-2E2641FD6371}"/>
    <cellStyle name="Millares 2 2 4 2 2 7 2 2 2" xfId="43620" xr:uid="{C8E3DDBF-F3D2-4EAB-8F0F-7657CB4D5A7B}"/>
    <cellStyle name="Millares 2 2 4 2 2 7 2 3" xfId="29788" xr:uid="{D26F2098-D345-494A-A654-DD3BD6AB42F8}"/>
    <cellStyle name="Millares 2 2 4 2 2 7 2 3 2" xfId="50797" xr:uid="{31AAC4F0-DE99-4ADE-B8DD-A67B42E623F5}"/>
    <cellStyle name="Millares 2 2 4 2 2 7 2 4" xfId="36704" xr:uid="{E2F4F1E4-DD07-497A-9F2F-A5EAFD0ED342}"/>
    <cellStyle name="Millares 2 2 4 2 2 7 2 5" xfId="15695" xr:uid="{A142CFCE-C7C2-4126-BDD6-992C94B0475C}"/>
    <cellStyle name="Millares 2 2 4 2 2 7 3" xfId="8931" xr:uid="{0B8FF34C-EE15-4021-B766-83C21F04FD6E}"/>
    <cellStyle name="Millares 2 2 4 2 2 7 3 2" xfId="40162" xr:uid="{39E2DFE7-7D6D-44D8-9D51-58DAA6386610}"/>
    <cellStyle name="Millares 2 2 4 2 2 7 3 3" xfId="19153" xr:uid="{E4CF31D8-AC32-47CB-831E-1C0FD6070339}"/>
    <cellStyle name="Millares 2 2 4 2 2 7 4" xfId="3658" xr:uid="{2FDB2905-2251-4287-AA55-7A0A7A6B0C06}"/>
    <cellStyle name="Millares 2 2 4 2 2 7 4 2" xfId="47339" xr:uid="{2E8414A6-3ED6-43EC-895E-43DD5D22DA61}"/>
    <cellStyle name="Millares 2 2 4 2 2 7 4 3" xfId="26330" xr:uid="{DF424A08-5E24-46A2-A900-71CF9AC8766E}"/>
    <cellStyle name="Millares 2 2 4 2 2 7 5" xfId="33246" xr:uid="{B0044C65-8530-4337-8F7B-269B0E491A94}"/>
    <cellStyle name="Millares 2 2 4 2 2 7 6" xfId="54128" xr:uid="{78BFF8A9-0026-4648-8CDF-36A165E537F6}"/>
    <cellStyle name="Millares 2 2 4 2 2 7 7" xfId="56764" xr:uid="{09A4DD5A-F3B2-4FC4-B917-88A767DC901D}"/>
    <cellStyle name="Millares 2 2 4 2 2 7 8" xfId="59400" xr:uid="{87A8F9AC-DAAD-4496-9D1E-63946CC57B5D}"/>
    <cellStyle name="Millares 2 2 4 2 2 7 9" xfId="12235" xr:uid="{33D4770A-970E-4136-9172-39F10FE2420A}"/>
    <cellStyle name="Millares 2 2 4 2 2 8" xfId="6256" xr:uid="{F13C26A8-E87B-456D-8CC4-AF50A9E51A91}"/>
    <cellStyle name="Millares 2 2 4 2 2 8 2" xfId="16057" xr:uid="{6147EAED-77EB-4B8E-B6E3-B45DCE981897}"/>
    <cellStyle name="Millares 2 2 4 2 2 8 2 2" xfId="22973" xr:uid="{CD45C480-8A69-40D0-88FB-5C2B0A6C5267}"/>
    <cellStyle name="Millares 2 2 4 2 2 8 2 2 2" xfId="43982" xr:uid="{D853B315-812F-41D2-A512-D1B7791B6835}"/>
    <cellStyle name="Millares 2 2 4 2 2 8 2 3" xfId="30150" xr:uid="{A41E52B0-367C-4694-962E-4B86D1A0A160}"/>
    <cellStyle name="Millares 2 2 4 2 2 8 2 3 2" xfId="51159" xr:uid="{EF7F1F58-29A7-419E-BCE9-16C05AC721AC}"/>
    <cellStyle name="Millares 2 2 4 2 2 8 2 4" xfId="37066" xr:uid="{4C0FFC01-3818-4249-BA5A-F9A717714D8E}"/>
    <cellStyle name="Millares 2 2 4 2 2 8 3" xfId="19515" xr:uid="{866980D5-1A4D-4918-837C-BBBADFF3AFB6}"/>
    <cellStyle name="Millares 2 2 4 2 2 8 3 2" xfId="40524" xr:uid="{C06EC02E-7D29-4147-9A67-3AB83B09D10A}"/>
    <cellStyle name="Millares 2 2 4 2 2 8 4" xfId="26692" xr:uid="{BE9C622E-B9F9-48E2-80BB-C6D5F297B61F}"/>
    <cellStyle name="Millares 2 2 4 2 2 8 4 2" xfId="47701" xr:uid="{6C78E9C8-1F3B-41B8-88B4-AEC998031BCB}"/>
    <cellStyle name="Millares 2 2 4 2 2 8 5" xfId="33608" xr:uid="{43E77436-4FB3-424D-BF2C-0A5C09E416DB}"/>
    <cellStyle name="Millares 2 2 4 2 2 8 6" xfId="12599" xr:uid="{267B536C-DB5B-4DA0-B0E5-AE37EDB0D533}"/>
    <cellStyle name="Millares 2 2 4 2 2 9" xfId="8892" xr:uid="{854D3F9B-C69D-4AEE-9E14-1A774F5D2201}"/>
    <cellStyle name="Millares 2 2 4 2 2 9 2" xfId="16504" xr:uid="{16C6B80A-84A1-444F-A340-A395D264564D}"/>
    <cellStyle name="Millares 2 2 4 2 2 9 2 2" xfId="23420" xr:uid="{74405F1A-730A-4947-8DB5-BE294F59F529}"/>
    <cellStyle name="Millares 2 2 4 2 2 9 2 2 2" xfId="44429" xr:uid="{6CA1EB82-465C-4486-BEA9-AD346EBA2B68}"/>
    <cellStyle name="Millares 2 2 4 2 2 9 2 3" xfId="30597" xr:uid="{D52B792D-C122-4A0C-B9AD-31C914CEF547}"/>
    <cellStyle name="Millares 2 2 4 2 2 9 2 3 2" xfId="51606" xr:uid="{773B0349-CF9B-4F0A-89D2-583437180DB4}"/>
    <cellStyle name="Millares 2 2 4 2 2 9 2 4" xfId="37513" xr:uid="{97ED9532-2BE8-4F7C-A711-DED139842CD8}"/>
    <cellStyle name="Millares 2 2 4 2 2 9 3" xfId="19962" xr:uid="{32EB4620-F72F-4039-9BBC-00A44C35311E}"/>
    <cellStyle name="Millares 2 2 4 2 2 9 3 2" xfId="40971" xr:uid="{5C74A76A-6301-457D-BC86-4A144C8F3057}"/>
    <cellStyle name="Millares 2 2 4 2 2 9 4" xfId="27139" xr:uid="{F971E982-7038-4DA6-9941-D90308F95E76}"/>
    <cellStyle name="Millares 2 2 4 2 2 9 4 2" xfId="48148" xr:uid="{5EDC6424-7639-499A-BF19-DA2E57A50941}"/>
    <cellStyle name="Millares 2 2 4 2 2 9 5" xfId="34055" xr:uid="{06F82E93-07DE-419E-A857-833012941705}"/>
    <cellStyle name="Millares 2 2 4 2 2 9 6" xfId="13046" xr:uid="{9E6FDB58-D29E-4C3A-80A2-98794ED5F680}"/>
    <cellStyle name="Millares 2 2 4 2 20" xfId="10886" xr:uid="{DE9BDF8F-4825-4AE4-8144-89144A507F7D}"/>
    <cellStyle name="Millares 2 2 4 2 3" xfId="1007" xr:uid="{00000000-0005-0000-0000-0000F0030000}"/>
    <cellStyle name="Millares 2 2 4 2 3 10" xfId="24785" xr:uid="{408F748D-3AC2-4A9E-828B-A54FC39B97B5}"/>
    <cellStyle name="Millares 2 2 4 2 3 10 2" xfId="45794" xr:uid="{21AF49B6-59D4-46BF-B25B-BB7598505C03}"/>
    <cellStyle name="Millares 2 2 4 2 3 11" xfId="25046" xr:uid="{7FE12583-BE2E-4A20-9B46-DC6C49E62CA9}"/>
    <cellStyle name="Millares 2 2 4 2 3 11 2" xfId="46055" xr:uid="{3FF5BA4E-FEF5-4EDF-B1F2-B36E26810A9D}"/>
    <cellStyle name="Millares 2 2 4 2 3 12" xfId="31962" xr:uid="{25740462-7948-4984-B481-1878D47D2B58}"/>
    <cellStyle name="Millares 2 2 4 2 3 13" xfId="52971" xr:uid="{B2651B5C-2564-4368-8BA9-571900A2FDDE}"/>
    <cellStyle name="Millares 2 2 4 2 3 14" xfId="54129" xr:uid="{099D13EF-2C45-40FC-8203-698EAAE02611}"/>
    <cellStyle name="Millares 2 2 4 2 3 15" xfId="56765" xr:uid="{E29FD91D-B2F5-4527-ADBC-D1B399D019AF}"/>
    <cellStyle name="Millares 2 2 4 2 3 16" xfId="59401" xr:uid="{22275EAF-9D38-4B01-87F4-7F4507A54869}"/>
    <cellStyle name="Millares 2 2 4 2 3 17" xfId="10951" xr:uid="{E673719E-6A95-4381-9743-BFFEFED11A5C}"/>
    <cellStyle name="Millares 2 2 4 2 3 2" xfId="1008" xr:uid="{00000000-0005-0000-0000-0000F1030000}"/>
    <cellStyle name="Millares 2 2 4 2 3 2 10" xfId="32090" xr:uid="{2AAC3793-C825-4FBE-8595-D324245951AB}"/>
    <cellStyle name="Millares 2 2 4 2 3 2 11" xfId="53099" xr:uid="{2A4AE6C5-191B-43D2-A44F-958DB3EA9108}"/>
    <cellStyle name="Millares 2 2 4 2 3 2 12" xfId="54130" xr:uid="{B8B79C6A-0E82-4ACF-927D-25A920881A0A}"/>
    <cellStyle name="Millares 2 2 4 2 3 2 13" xfId="56766" xr:uid="{15D8F3C9-D320-42C1-8BD9-A224FE7A28D9}"/>
    <cellStyle name="Millares 2 2 4 2 3 2 14" xfId="59402" xr:uid="{51135883-CB5C-4A5B-BAD7-6504C8C1B3D4}"/>
    <cellStyle name="Millares 2 2 4 2 3 2 15" xfId="11079" xr:uid="{AD4F8CDF-5A64-4188-9E1D-A772ECFED542}"/>
    <cellStyle name="Millares 2 2 4 2 3 2 2" xfId="1009" xr:uid="{00000000-0005-0000-0000-0000F2030000}"/>
    <cellStyle name="Millares 2 2 4 2 3 2 2 10" xfId="56767" xr:uid="{75D63D29-AF1F-4093-A0DC-70DA83743B64}"/>
    <cellStyle name="Millares 2 2 4 2 3 2 2 11" xfId="59403" xr:uid="{73A6E29E-1040-47BF-9A2D-D3BBF8743A25}"/>
    <cellStyle name="Millares 2 2 4 2 3 2 2 12" xfId="11405" xr:uid="{80020806-9B27-4F99-9BC7-60EA8101E2A1}"/>
    <cellStyle name="Millares 2 2 4 2 3 2 2 2" xfId="1010" xr:uid="{00000000-0005-0000-0000-0000F3030000}"/>
    <cellStyle name="Millares 2 2 4 2 3 2 2 2 10" xfId="12057" xr:uid="{A3D43E63-9214-435F-A75E-34DAFA57A6DC}"/>
    <cellStyle name="Millares 2 2 4 2 3 2 2 2 2" xfId="1011" xr:uid="{00000000-0005-0000-0000-0000F4030000}"/>
    <cellStyle name="Millares 2 2 4 2 3 2 2 2 2 2" xfId="6300" xr:uid="{181E76F4-03C3-4741-B4FA-3E853B9A5F17}"/>
    <cellStyle name="Millares 2 2 4 2 3 2 2 2 2 2 2" xfId="24588" xr:uid="{4ACBAC6E-5143-4451-904F-B9AF74C3C6FA}"/>
    <cellStyle name="Millares 2 2 4 2 3 2 2 2 2 2 2 2" xfId="45597" xr:uid="{33C71BB7-93BB-43CC-891F-A085649D19E7}"/>
    <cellStyle name="Millares 2 2 4 2 3 2 2 2 2 2 3" xfId="31765" xr:uid="{3B1E987F-1ABD-415F-9013-E03010E06E11}"/>
    <cellStyle name="Millares 2 2 4 2 3 2 2 2 2 2 3 2" xfId="52774" xr:uid="{3AE91985-1F7E-4CC4-A0B9-C19F18B49E3F}"/>
    <cellStyle name="Millares 2 2 4 2 3 2 2 2 2 2 4" xfId="38681" xr:uid="{3ACEF8BD-310F-4D88-91B9-251F2F3AA36A}"/>
    <cellStyle name="Millares 2 2 4 2 3 2 2 2 2 2 5" xfId="17672" xr:uid="{6A9EFBFB-07DC-4956-9D1B-EA3B811D5B0C}"/>
    <cellStyle name="Millares 2 2 4 2 3 2 2 2 2 3" xfId="8936" xr:uid="{6422CCD7-6060-4AF3-B67F-47E4057D3A22}"/>
    <cellStyle name="Millares 2 2 4 2 3 2 2 2 2 3 2" xfId="42139" xr:uid="{9A9AED6E-E48C-46B8-872E-090F043BE326}"/>
    <cellStyle name="Millares 2 2 4 2 3 2 2 2 2 3 3" xfId="21130" xr:uid="{BE384479-15AC-4236-A74C-51468E7A6B9F}"/>
    <cellStyle name="Millares 2 2 4 2 3 2 2 2 2 4" xfId="3663" xr:uid="{0830B189-E8A1-4A2F-B2E0-F073A37212AB}"/>
    <cellStyle name="Millares 2 2 4 2 3 2 2 2 2 4 2" xfId="49316" xr:uid="{0B9E1231-B4D2-45C3-8864-6020AB18AFDF}"/>
    <cellStyle name="Millares 2 2 4 2 3 2 2 2 2 4 3" xfId="28307" xr:uid="{DA776476-3A6D-4C9D-8093-DFC9E1FA9213}"/>
    <cellStyle name="Millares 2 2 4 2 3 2 2 2 2 5" xfId="35223" xr:uid="{1D442C8D-B4A4-4E97-BFF9-ED26040F15F6}"/>
    <cellStyle name="Millares 2 2 4 2 3 2 2 2 2 6" xfId="54133" xr:uid="{71CEB8F8-C10F-4AC2-B9C2-10E0F2FCD3EE}"/>
    <cellStyle name="Millares 2 2 4 2 3 2 2 2 2 7" xfId="56769" xr:uid="{89D5E048-8D44-4117-A57B-206162DAB124}"/>
    <cellStyle name="Millares 2 2 4 2 3 2 2 2 2 8" xfId="59405" xr:uid="{9523D66B-492D-4E7E-BD83-0BCD947B058B}"/>
    <cellStyle name="Millares 2 2 4 2 3 2 2 2 2 9" xfId="14214" xr:uid="{161FDDFA-CF60-4981-A0B0-677C0B4255D5}"/>
    <cellStyle name="Millares 2 2 4 2 3 2 2 2 3" xfId="6299" xr:uid="{5F6AEBF0-9475-4F17-9867-B5B9353174E5}"/>
    <cellStyle name="Millares 2 2 4 2 3 2 2 2 3 2" xfId="22433" xr:uid="{BC9AFF4C-FC04-4CA6-8D0E-DF23E02C8F75}"/>
    <cellStyle name="Millares 2 2 4 2 3 2 2 2 3 2 2" xfId="43442" xr:uid="{81F5AA00-8396-4756-BE8B-018F4D0AE150}"/>
    <cellStyle name="Millares 2 2 4 2 3 2 2 2 3 3" xfId="29610" xr:uid="{7A27E99D-3736-459F-9989-DD106BB93DC6}"/>
    <cellStyle name="Millares 2 2 4 2 3 2 2 2 3 3 2" xfId="50619" xr:uid="{BFB5CCE6-E9D7-4478-831E-A798195512EE}"/>
    <cellStyle name="Millares 2 2 4 2 3 2 2 2 3 4" xfId="36526" xr:uid="{99335B00-FB51-4CAD-A36B-2058C791393D}"/>
    <cellStyle name="Millares 2 2 4 2 3 2 2 2 3 5" xfId="15517" xr:uid="{91020C9F-0906-4FE6-9970-F86439880628}"/>
    <cellStyle name="Millares 2 2 4 2 3 2 2 2 4" xfId="8935" xr:uid="{F08F7274-500C-4BAE-B81F-9DC58FECB6D3}"/>
    <cellStyle name="Millares 2 2 4 2 3 2 2 2 4 2" xfId="39984" xr:uid="{F16ED4FD-D99A-47BF-8A48-8680B7FA5D33}"/>
    <cellStyle name="Millares 2 2 4 2 3 2 2 2 4 3" xfId="18975" xr:uid="{5D943C9A-F21A-4F05-9141-4503A33355D3}"/>
    <cellStyle name="Millares 2 2 4 2 3 2 2 2 5" xfId="3662" xr:uid="{7ECF7BFC-E8BB-4D78-9C08-C94590B5A03D}"/>
    <cellStyle name="Millares 2 2 4 2 3 2 2 2 5 2" xfId="47161" xr:uid="{0154670D-5AB7-40DB-B6A1-3DAD1470F215}"/>
    <cellStyle name="Millares 2 2 4 2 3 2 2 2 5 3" xfId="26152" xr:uid="{1637F56A-5433-4428-9A89-9094B0EB68A8}"/>
    <cellStyle name="Millares 2 2 4 2 3 2 2 2 6" xfId="33068" xr:uid="{05B49789-D0A3-4DD1-9663-B23EB785D940}"/>
    <cellStyle name="Millares 2 2 4 2 3 2 2 2 7" xfId="54132" xr:uid="{521920F6-4918-457C-B3A6-84C02EB2D82F}"/>
    <cellStyle name="Millares 2 2 4 2 3 2 2 2 8" xfId="56768" xr:uid="{0711C9B1-6D32-4F93-B342-32D834E1D15C}"/>
    <cellStyle name="Millares 2 2 4 2 3 2 2 2 9" xfId="59404" xr:uid="{C291DE2C-E4B6-41F3-94F9-085785CA1F2D}"/>
    <cellStyle name="Millares 2 2 4 2 3 2 2 3" xfId="1012" xr:uid="{00000000-0005-0000-0000-0000F5030000}"/>
    <cellStyle name="Millares 2 2 4 2 3 2 2 3 2" xfId="6301" xr:uid="{1041FC8A-DC6E-4DEC-A45C-668B9098591B}"/>
    <cellStyle name="Millares 2 2 4 2 3 2 2 3 2 2" xfId="22985" xr:uid="{327FED7F-B374-4A06-83DB-D92FAF035B0D}"/>
    <cellStyle name="Millares 2 2 4 2 3 2 2 3 2 2 2" xfId="43994" xr:uid="{70E06333-5F32-4439-803D-1D607CF6DF33}"/>
    <cellStyle name="Millares 2 2 4 2 3 2 2 3 2 3" xfId="30162" xr:uid="{F7A1606A-DBD4-498A-A97A-C2FFA77651FF}"/>
    <cellStyle name="Millares 2 2 4 2 3 2 2 3 2 3 2" xfId="51171" xr:uid="{9B04D459-D78F-4936-A393-1DB5F6FC14CF}"/>
    <cellStyle name="Millares 2 2 4 2 3 2 2 3 2 4" xfId="37078" xr:uid="{E2676562-92A5-48CC-9D31-680BA15D32A2}"/>
    <cellStyle name="Millares 2 2 4 2 3 2 2 3 2 5" xfId="16069" xr:uid="{E0DE8D71-0925-4053-A37C-775CFB17ED52}"/>
    <cellStyle name="Millares 2 2 4 2 3 2 2 3 3" xfId="8937" xr:uid="{FCD4C1A4-9FB9-4602-9BA2-7FF9746F04F8}"/>
    <cellStyle name="Millares 2 2 4 2 3 2 2 3 3 2" xfId="40536" xr:uid="{B770C251-36D5-4377-8D2C-613925178F86}"/>
    <cellStyle name="Millares 2 2 4 2 3 2 2 3 3 3" xfId="19527" xr:uid="{2FE9DC8F-8AE9-41A4-9443-99358F924196}"/>
    <cellStyle name="Millares 2 2 4 2 3 2 2 3 4" xfId="3664" xr:uid="{DF17EF3F-B7B3-42FA-8DD2-E522F9C2EEA8}"/>
    <cellStyle name="Millares 2 2 4 2 3 2 2 3 4 2" xfId="47713" xr:uid="{027968BA-82AF-44E1-B406-1351CF5BC5E9}"/>
    <cellStyle name="Millares 2 2 4 2 3 2 2 3 4 3" xfId="26704" xr:uid="{6C5C01E3-FE67-4E1D-8C91-80F282EB6C75}"/>
    <cellStyle name="Millares 2 2 4 2 3 2 2 3 5" xfId="33620" xr:uid="{937D0E2E-3884-4B68-BB30-4E38FF4A7559}"/>
    <cellStyle name="Millares 2 2 4 2 3 2 2 3 6" xfId="54134" xr:uid="{6756F881-E811-4803-87A9-C7C753347D61}"/>
    <cellStyle name="Millares 2 2 4 2 3 2 2 3 7" xfId="56770" xr:uid="{B76E4C72-AF30-4D1C-B6BA-B5F57D247BA5}"/>
    <cellStyle name="Millares 2 2 4 2 3 2 2 3 8" xfId="59406" xr:uid="{5465386A-6A02-4885-B067-32479AE59DB3}"/>
    <cellStyle name="Millares 2 2 4 2 3 2 2 3 9" xfId="12611" xr:uid="{CB071FCF-79C9-4BE8-B033-F6DD0EB046CF}"/>
    <cellStyle name="Millares 2 2 4 2 3 2 2 4" xfId="6298" xr:uid="{F38A76F7-BA65-4C58-B4FC-D410B17CB11B}"/>
    <cellStyle name="Millares 2 2 4 2 3 2 2 4 2" xfId="17021" xr:uid="{F2E2CF7C-C584-45DC-89B2-B87CB0D611E6}"/>
    <cellStyle name="Millares 2 2 4 2 3 2 2 4 2 2" xfId="23937" xr:uid="{F3C4A63F-8003-4B72-B7D7-C9B277D92F57}"/>
    <cellStyle name="Millares 2 2 4 2 3 2 2 4 2 2 2" xfId="44946" xr:uid="{E3D21CF0-4AFA-463E-97E9-D507CD1EE1A0}"/>
    <cellStyle name="Millares 2 2 4 2 3 2 2 4 2 3" xfId="31114" xr:uid="{96A8007F-0535-4E45-8053-7DB6A487B8C4}"/>
    <cellStyle name="Millares 2 2 4 2 3 2 2 4 2 3 2" xfId="52123" xr:uid="{91A8B4E0-2B7C-413E-AD56-B6E6223572A2}"/>
    <cellStyle name="Millares 2 2 4 2 3 2 2 4 2 4" xfId="38030" xr:uid="{264A99D0-A54C-46C3-A832-9E412A71435D}"/>
    <cellStyle name="Millares 2 2 4 2 3 2 2 4 3" xfId="20479" xr:uid="{E22D6CFA-ED81-4A70-96A5-70315B01B785}"/>
    <cellStyle name="Millares 2 2 4 2 3 2 2 4 3 2" xfId="41488" xr:uid="{39909304-6446-4832-AA45-9B30AFDC3C42}"/>
    <cellStyle name="Millares 2 2 4 2 3 2 2 4 4" xfId="27656" xr:uid="{B6BFDF69-0D8E-4DD4-A036-8A49E2D9E32A}"/>
    <cellStyle name="Millares 2 2 4 2 3 2 2 4 4 2" xfId="48665" xr:uid="{6D8F2E92-FA12-4A13-9DDF-A91F5687CAD3}"/>
    <cellStyle name="Millares 2 2 4 2 3 2 2 4 5" xfId="34572" xr:uid="{C08B6E7D-EAAD-4C68-B799-D9D25A962E55}"/>
    <cellStyle name="Millares 2 2 4 2 3 2 2 4 6" xfId="13563" xr:uid="{D01116EB-89CA-4F0F-91FE-FE972F0B47CF}"/>
    <cellStyle name="Millares 2 2 4 2 3 2 2 5" xfId="8934" xr:uid="{3F5838ED-D9C3-474E-9B86-C3FF35283639}"/>
    <cellStyle name="Millares 2 2 4 2 3 2 2 5 2" xfId="21781" xr:uid="{162F56FC-D4A8-41D1-BF4F-C042ED3A714A}"/>
    <cellStyle name="Millares 2 2 4 2 3 2 2 5 2 2" xfId="42790" xr:uid="{EE61AB85-E7B2-46E8-B2A3-3778FB80E59E}"/>
    <cellStyle name="Millares 2 2 4 2 3 2 2 5 3" xfId="28958" xr:uid="{273B25F9-5B10-45E1-8193-7E6AD2BB19E5}"/>
    <cellStyle name="Millares 2 2 4 2 3 2 2 5 3 2" xfId="49967" xr:uid="{040EF010-A3F6-4BD8-9198-A94598996CF5}"/>
    <cellStyle name="Millares 2 2 4 2 3 2 2 5 4" xfId="35874" xr:uid="{972A170F-1A13-459F-B966-9FFAF72C04A9}"/>
    <cellStyle name="Millares 2 2 4 2 3 2 2 5 5" xfId="14865" xr:uid="{CD2DAA5F-4BBD-4F84-9046-7F6794035BF3}"/>
    <cellStyle name="Millares 2 2 4 2 3 2 2 6" xfId="3661" xr:uid="{C29CF3E3-C298-4886-9EF2-1BEEC206779F}"/>
    <cellStyle name="Millares 2 2 4 2 3 2 2 6 2" xfId="39332" xr:uid="{7A784D73-957B-4E06-AFBE-3BA5F8B171A0}"/>
    <cellStyle name="Millares 2 2 4 2 3 2 2 6 3" xfId="18323" xr:uid="{FE7AD608-AF59-4DDB-924D-024AD43672EB}"/>
    <cellStyle name="Millares 2 2 4 2 3 2 2 7" xfId="25500" xr:uid="{B41C4AE5-6A6F-4178-A980-BB57795CE746}"/>
    <cellStyle name="Millares 2 2 4 2 3 2 2 7 2" xfId="46509" xr:uid="{3ACC1ABE-8293-4652-AF90-5C7268DED3CF}"/>
    <cellStyle name="Millares 2 2 4 2 3 2 2 8" xfId="32416" xr:uid="{2E83FD81-8902-4AF4-AA84-9FF6FC01A690}"/>
    <cellStyle name="Millares 2 2 4 2 3 2 2 9" xfId="54131" xr:uid="{5357C47F-7478-4063-B4D7-24D7B6D52F13}"/>
    <cellStyle name="Millares 2 2 4 2 3 2 3" xfId="1013" xr:uid="{00000000-0005-0000-0000-0000F6030000}"/>
    <cellStyle name="Millares 2 2 4 2 3 2 3 10" xfId="11731" xr:uid="{CD229419-67BA-4C7F-8026-589F1D9D1063}"/>
    <cellStyle name="Millares 2 2 4 2 3 2 3 2" xfId="1014" xr:uid="{00000000-0005-0000-0000-0000F7030000}"/>
    <cellStyle name="Millares 2 2 4 2 3 2 3 2 2" xfId="6303" xr:uid="{650CF6B8-269F-45CE-9E13-20A5F90BE5E5}"/>
    <cellStyle name="Millares 2 2 4 2 3 2 3 2 2 2" xfId="24262" xr:uid="{7882C681-D621-4F98-86B6-0FDF3EABCA7B}"/>
    <cellStyle name="Millares 2 2 4 2 3 2 3 2 2 2 2" xfId="45271" xr:uid="{C62257F4-DB03-4FCB-8EE3-77F519F78CF4}"/>
    <cellStyle name="Millares 2 2 4 2 3 2 3 2 2 3" xfId="31439" xr:uid="{5D68C6B2-3295-44CE-A3D2-C71E3A26E399}"/>
    <cellStyle name="Millares 2 2 4 2 3 2 3 2 2 3 2" xfId="52448" xr:uid="{4E7DB55E-CC69-4F4E-AC98-8AB9FB8FBCC8}"/>
    <cellStyle name="Millares 2 2 4 2 3 2 3 2 2 4" xfId="38355" xr:uid="{94EBBF8A-A4DD-404B-A6E8-0670FB134156}"/>
    <cellStyle name="Millares 2 2 4 2 3 2 3 2 2 5" xfId="17346" xr:uid="{AF0870BC-25D2-48F6-883B-7ED0BD7EEEAB}"/>
    <cellStyle name="Millares 2 2 4 2 3 2 3 2 3" xfId="8939" xr:uid="{C530DAC2-2112-416B-94A1-146E6D893E30}"/>
    <cellStyle name="Millares 2 2 4 2 3 2 3 2 3 2" xfId="41813" xr:uid="{2C4291B0-78B1-4B7F-ABF2-71E4D397F2A0}"/>
    <cellStyle name="Millares 2 2 4 2 3 2 3 2 3 3" xfId="20804" xr:uid="{4664E61F-6F7A-4208-B408-A95003B1B4D5}"/>
    <cellStyle name="Millares 2 2 4 2 3 2 3 2 4" xfId="3666" xr:uid="{D4930301-405A-4A03-9A34-5F3681989F90}"/>
    <cellStyle name="Millares 2 2 4 2 3 2 3 2 4 2" xfId="48990" xr:uid="{08F7F232-F9FF-4CB2-B10E-FC5C538F56CF}"/>
    <cellStyle name="Millares 2 2 4 2 3 2 3 2 4 3" xfId="27981" xr:uid="{6398164B-B65E-4E8D-AB45-95696A298D79}"/>
    <cellStyle name="Millares 2 2 4 2 3 2 3 2 5" xfId="34897" xr:uid="{3F18B5DA-4785-4987-BC66-186E03EEBC5C}"/>
    <cellStyle name="Millares 2 2 4 2 3 2 3 2 6" xfId="54136" xr:uid="{EFDE4FF9-453A-4659-8F75-83ADD84D6842}"/>
    <cellStyle name="Millares 2 2 4 2 3 2 3 2 7" xfId="56772" xr:uid="{FC58A6EF-C5A6-4CC0-81E5-502838BB0C1D}"/>
    <cellStyle name="Millares 2 2 4 2 3 2 3 2 8" xfId="59408" xr:uid="{924B5ADE-2413-4D1C-881D-03BEB89165C7}"/>
    <cellStyle name="Millares 2 2 4 2 3 2 3 2 9" xfId="13888" xr:uid="{4CD92C93-AE30-44E6-A60B-15F4B8403794}"/>
    <cellStyle name="Millares 2 2 4 2 3 2 3 3" xfId="6302" xr:uid="{BD241ACF-4F70-4F2F-8078-3EC05ACF1A54}"/>
    <cellStyle name="Millares 2 2 4 2 3 2 3 3 2" xfId="22107" xr:uid="{FEB9EF39-2CB9-488E-9EB3-3EA20B48F993}"/>
    <cellStyle name="Millares 2 2 4 2 3 2 3 3 2 2" xfId="43116" xr:uid="{E15BAA61-26EC-4837-9071-3E22097DD727}"/>
    <cellStyle name="Millares 2 2 4 2 3 2 3 3 3" xfId="29284" xr:uid="{D5D386D0-46EB-4FAE-8C78-2792A13E40E0}"/>
    <cellStyle name="Millares 2 2 4 2 3 2 3 3 3 2" xfId="50293" xr:uid="{3EDE9223-BADC-4C15-B3A4-72ACB67FC7B9}"/>
    <cellStyle name="Millares 2 2 4 2 3 2 3 3 4" xfId="36200" xr:uid="{3AA75847-D5D7-4F16-B6B8-CA6569D2F56D}"/>
    <cellStyle name="Millares 2 2 4 2 3 2 3 3 5" xfId="15191" xr:uid="{5E2B9AD1-2A76-4D2C-8F99-248ACE59A789}"/>
    <cellStyle name="Millares 2 2 4 2 3 2 3 4" xfId="8938" xr:uid="{01A46FA5-8386-4D92-A824-8B28481B7D8D}"/>
    <cellStyle name="Millares 2 2 4 2 3 2 3 4 2" xfId="39658" xr:uid="{5B6A6F90-2CEE-48CF-BCB3-E15FDDE4BB6F}"/>
    <cellStyle name="Millares 2 2 4 2 3 2 3 4 3" xfId="18649" xr:uid="{BDA4F6B1-F915-4099-8CBB-0C7592C094A2}"/>
    <cellStyle name="Millares 2 2 4 2 3 2 3 5" xfId="3665" xr:uid="{A0B6D764-8F68-4711-B7C7-63BBDDB60B2C}"/>
    <cellStyle name="Millares 2 2 4 2 3 2 3 5 2" xfId="46835" xr:uid="{10824A2D-4551-4F26-93CB-DB7AED860287}"/>
    <cellStyle name="Millares 2 2 4 2 3 2 3 5 3" xfId="25826" xr:uid="{9B99866A-216B-4D3D-B2C8-D5E8BFA48CD7}"/>
    <cellStyle name="Millares 2 2 4 2 3 2 3 6" xfId="32742" xr:uid="{5E2E7566-6CB1-4CF4-8DD7-E6EBD244D1D8}"/>
    <cellStyle name="Millares 2 2 4 2 3 2 3 7" xfId="54135" xr:uid="{3D27E073-3923-4476-ACEB-77306C05CEEA}"/>
    <cellStyle name="Millares 2 2 4 2 3 2 3 8" xfId="56771" xr:uid="{8B0DFB85-7C0D-4EC0-A433-C2949FEADD8A}"/>
    <cellStyle name="Millares 2 2 4 2 3 2 3 9" xfId="59407" xr:uid="{2C2FC1AC-0B64-4688-A1AD-7829A973B8B6}"/>
    <cellStyle name="Millares 2 2 4 2 3 2 4" xfId="1015" xr:uid="{00000000-0005-0000-0000-0000F8030000}"/>
    <cellStyle name="Millares 2 2 4 2 3 2 4 2" xfId="6304" xr:uid="{1E08AAE6-4862-44A0-8FD2-DD337B605B58}"/>
    <cellStyle name="Millares 2 2 4 2 3 2 4 2 2" xfId="22984" xr:uid="{E0794B67-F076-40D4-B4E1-24AF73B77C30}"/>
    <cellStyle name="Millares 2 2 4 2 3 2 4 2 2 2" xfId="43993" xr:uid="{CAED2C1D-F708-4C96-85A5-8CACAE43DD64}"/>
    <cellStyle name="Millares 2 2 4 2 3 2 4 2 3" xfId="30161" xr:uid="{4EA755C4-578B-428E-A3FA-3583D0AEE0CE}"/>
    <cellStyle name="Millares 2 2 4 2 3 2 4 2 3 2" xfId="51170" xr:uid="{37AF1CB7-40FE-4416-90E8-9963F989118A}"/>
    <cellStyle name="Millares 2 2 4 2 3 2 4 2 4" xfId="37077" xr:uid="{B68E7FA0-43CB-42E9-B990-31A015BF0A38}"/>
    <cellStyle name="Millares 2 2 4 2 3 2 4 2 5" xfId="16068" xr:uid="{D5288F3E-31CB-4EDB-91F2-D38CFC751229}"/>
    <cellStyle name="Millares 2 2 4 2 3 2 4 3" xfId="8940" xr:uid="{77F47E04-560F-4983-AF60-8A1FE6821B77}"/>
    <cellStyle name="Millares 2 2 4 2 3 2 4 3 2" xfId="40535" xr:uid="{FEEABE0C-C444-4C25-ADE2-991D2F6201F5}"/>
    <cellStyle name="Millares 2 2 4 2 3 2 4 3 3" xfId="19526" xr:uid="{2200340B-9C85-45EF-8099-9213BB245C31}"/>
    <cellStyle name="Millares 2 2 4 2 3 2 4 4" xfId="3667" xr:uid="{B3BDB7AC-AB17-4402-B942-406CC5F6702C}"/>
    <cellStyle name="Millares 2 2 4 2 3 2 4 4 2" xfId="47712" xr:uid="{3AC215F6-42B0-4F57-938F-3501F29E7E5B}"/>
    <cellStyle name="Millares 2 2 4 2 3 2 4 4 3" xfId="26703" xr:uid="{EAA62BE5-0E3A-4FC0-A881-45E69E238784}"/>
    <cellStyle name="Millares 2 2 4 2 3 2 4 5" xfId="33619" xr:uid="{6F57BC2C-D6A6-40F1-B951-8B058E12A0BB}"/>
    <cellStyle name="Millares 2 2 4 2 3 2 4 6" xfId="54137" xr:uid="{E7B87A98-F031-4DC5-ACE4-53440ECC3A2B}"/>
    <cellStyle name="Millares 2 2 4 2 3 2 4 7" xfId="56773" xr:uid="{01413517-C459-4A9B-ADB6-387AF40959F3}"/>
    <cellStyle name="Millares 2 2 4 2 3 2 4 8" xfId="59409" xr:uid="{22CCA9AE-EB0D-482B-9374-553BEE5E878B}"/>
    <cellStyle name="Millares 2 2 4 2 3 2 4 9" xfId="12610" xr:uid="{4E044F2D-581B-43C0-B7E6-FCF03BE004C6}"/>
    <cellStyle name="Millares 2 2 4 2 3 2 5" xfId="6297" xr:uid="{C8F3344C-B388-42AC-99AF-94A7CEAFEE3D}"/>
    <cellStyle name="Millares 2 2 4 2 3 2 5 2" xfId="16695" xr:uid="{AC90AD2E-D544-4B8E-A396-9C86CCF5750F}"/>
    <cellStyle name="Millares 2 2 4 2 3 2 5 2 2" xfId="23611" xr:uid="{8C6C6F77-B32F-4804-88A9-DAB0C7FA2BC2}"/>
    <cellStyle name="Millares 2 2 4 2 3 2 5 2 2 2" xfId="44620" xr:uid="{6FB34874-C3AB-49BA-8549-81F51A352069}"/>
    <cellStyle name="Millares 2 2 4 2 3 2 5 2 3" xfId="30788" xr:uid="{6043458A-410D-4036-BC93-D5088D684167}"/>
    <cellStyle name="Millares 2 2 4 2 3 2 5 2 3 2" xfId="51797" xr:uid="{62E510B0-867C-466E-A6BB-E0460650DF53}"/>
    <cellStyle name="Millares 2 2 4 2 3 2 5 2 4" xfId="37704" xr:uid="{8547D350-F2E2-4D23-89F5-C9515DD00C3A}"/>
    <cellStyle name="Millares 2 2 4 2 3 2 5 3" xfId="20153" xr:uid="{FC0E5905-A625-48B7-9D84-62100A2209EB}"/>
    <cellStyle name="Millares 2 2 4 2 3 2 5 3 2" xfId="41162" xr:uid="{A9363504-EA90-4E03-AC95-BF757AFBD139}"/>
    <cellStyle name="Millares 2 2 4 2 3 2 5 4" xfId="27330" xr:uid="{95FF7334-CD79-4E6C-82DB-FFCC4CB1B483}"/>
    <cellStyle name="Millares 2 2 4 2 3 2 5 4 2" xfId="48339" xr:uid="{18A5E90A-11E8-4770-849B-058960D88375}"/>
    <cellStyle name="Millares 2 2 4 2 3 2 5 5" xfId="34246" xr:uid="{2ED97BB8-1D5A-4205-B261-C81260F497A6}"/>
    <cellStyle name="Millares 2 2 4 2 3 2 5 6" xfId="13237" xr:uid="{3CD6DC83-73DD-468B-BB3C-E55EBCF7C644}"/>
    <cellStyle name="Millares 2 2 4 2 3 2 6" xfId="8933" xr:uid="{180CBF83-CDA6-45AC-9805-4BB4B0A26778}"/>
    <cellStyle name="Millares 2 2 4 2 3 2 6 2" xfId="21455" xr:uid="{2FB8A29D-15E4-4DEE-BDD1-D6CA58B214BB}"/>
    <cellStyle name="Millares 2 2 4 2 3 2 6 2 2" xfId="42464" xr:uid="{ED15B46A-2D75-4446-AB43-A167212C0E25}"/>
    <cellStyle name="Millares 2 2 4 2 3 2 6 3" xfId="28632" xr:uid="{8F49EF10-7FAA-4D1A-883F-E8936C60BBF0}"/>
    <cellStyle name="Millares 2 2 4 2 3 2 6 3 2" xfId="49641" xr:uid="{A5E9AF50-DBE8-4CF8-8CAA-9FCDD51CBE4D}"/>
    <cellStyle name="Millares 2 2 4 2 3 2 6 4" xfId="35548" xr:uid="{8A10377C-36C9-4FBA-9737-4C3BBDCC1C23}"/>
    <cellStyle name="Millares 2 2 4 2 3 2 6 5" xfId="14539" xr:uid="{9C9794F3-2303-466C-94F9-B7E08288BBA1}"/>
    <cellStyle name="Millares 2 2 4 2 3 2 7" xfId="10798" xr:uid="{079D9B65-0343-452B-8D63-A4458D226DA7}"/>
    <cellStyle name="Millares 2 2 4 2 3 2 7 2" xfId="39006" xr:uid="{802B4BED-67B2-4B25-BFBD-0E09BD0CDF5B}"/>
    <cellStyle name="Millares 2 2 4 2 3 2 7 3" xfId="17997" xr:uid="{FC897FDA-6109-4638-ACE5-12E987822245}"/>
    <cellStyle name="Millares 2 2 4 2 3 2 8" xfId="3660" xr:uid="{AA8A59AC-1F7A-4877-B14E-457C9FCE2236}"/>
    <cellStyle name="Millares 2 2 4 2 3 2 8 2" xfId="45922" xr:uid="{1011BBE2-0EE1-4075-9E52-937E9FAE0B1C}"/>
    <cellStyle name="Millares 2 2 4 2 3 2 8 3" xfId="24913" xr:uid="{F30F723B-49EB-4333-A7E4-039E43B40EBB}"/>
    <cellStyle name="Millares 2 2 4 2 3 2 9" xfId="25174" xr:uid="{BA8F2078-1DB5-4D31-A0AF-2E1F05F1166B}"/>
    <cellStyle name="Millares 2 2 4 2 3 2 9 2" xfId="46183" xr:uid="{5C1A1D0C-4828-4CB5-802E-405CE8289516}"/>
    <cellStyle name="Millares 2 2 4 2 3 3" xfId="1016" xr:uid="{00000000-0005-0000-0000-0000F9030000}"/>
    <cellStyle name="Millares 2 2 4 2 3 3 10" xfId="56774" xr:uid="{1AA18037-9D43-4040-B173-71BF42826E21}"/>
    <cellStyle name="Millares 2 2 4 2 3 3 11" xfId="59410" xr:uid="{97D9BC98-0A72-4C0D-A26C-1990CB985042}"/>
    <cellStyle name="Millares 2 2 4 2 3 3 12" xfId="11277" xr:uid="{F5F74F29-F86E-4FA0-94A3-86377981BE67}"/>
    <cellStyle name="Millares 2 2 4 2 3 3 2" xfId="1017" xr:uid="{00000000-0005-0000-0000-0000FA030000}"/>
    <cellStyle name="Millares 2 2 4 2 3 3 2 10" xfId="11929" xr:uid="{BF30A640-39BB-40EE-913F-FF692CE863E2}"/>
    <cellStyle name="Millares 2 2 4 2 3 3 2 2" xfId="1018" xr:uid="{00000000-0005-0000-0000-0000FB030000}"/>
    <cellStyle name="Millares 2 2 4 2 3 3 2 2 2" xfId="6307" xr:uid="{9CB5ACFA-F451-457C-A581-43651EE08328}"/>
    <cellStyle name="Millares 2 2 4 2 3 3 2 2 2 2" xfId="24460" xr:uid="{D08C3BAE-80B9-404C-8BD5-9303386E6A17}"/>
    <cellStyle name="Millares 2 2 4 2 3 3 2 2 2 2 2" xfId="45469" xr:uid="{BB8AAEEC-5625-4C60-B85E-F1FCA334E0C7}"/>
    <cellStyle name="Millares 2 2 4 2 3 3 2 2 2 3" xfId="31637" xr:uid="{D70AAF2D-949C-4DB2-8106-0D6E1466E2E5}"/>
    <cellStyle name="Millares 2 2 4 2 3 3 2 2 2 3 2" xfId="52646" xr:uid="{8FB62A31-51A8-4508-AC56-5736AFFD7174}"/>
    <cellStyle name="Millares 2 2 4 2 3 3 2 2 2 4" xfId="38553" xr:uid="{217A9308-73E9-452E-AFA6-79F17F8CB310}"/>
    <cellStyle name="Millares 2 2 4 2 3 3 2 2 2 5" xfId="17544" xr:uid="{B6AFF81E-DCC4-4E75-A862-97705D076597}"/>
    <cellStyle name="Millares 2 2 4 2 3 3 2 2 3" xfId="8943" xr:uid="{002DA10D-024D-4E30-947D-3DA0F89942A5}"/>
    <cellStyle name="Millares 2 2 4 2 3 3 2 2 3 2" xfId="42011" xr:uid="{9577E366-C228-42B7-8CAB-E00183166EF5}"/>
    <cellStyle name="Millares 2 2 4 2 3 3 2 2 3 3" xfId="21002" xr:uid="{229F61E9-6518-415B-80D3-7F7058680243}"/>
    <cellStyle name="Millares 2 2 4 2 3 3 2 2 4" xfId="3670" xr:uid="{AF45C2ED-ACE5-445E-A8FF-39215321C7E9}"/>
    <cellStyle name="Millares 2 2 4 2 3 3 2 2 4 2" xfId="49188" xr:uid="{9A808A3C-4A23-4E1F-9D2C-F4091B9599B8}"/>
    <cellStyle name="Millares 2 2 4 2 3 3 2 2 4 3" xfId="28179" xr:uid="{3EAB2E13-9DEB-42A8-B2A0-01514E8D3625}"/>
    <cellStyle name="Millares 2 2 4 2 3 3 2 2 5" xfId="35095" xr:uid="{472ED4B1-B938-4BAE-93A4-958244342ADC}"/>
    <cellStyle name="Millares 2 2 4 2 3 3 2 2 6" xfId="54140" xr:uid="{CFC9D0FE-D3E2-4FEE-85C5-7DC7C7604820}"/>
    <cellStyle name="Millares 2 2 4 2 3 3 2 2 7" xfId="56776" xr:uid="{6A3CD04B-1AE8-4272-A137-8B254DA58D1C}"/>
    <cellStyle name="Millares 2 2 4 2 3 3 2 2 8" xfId="59412" xr:uid="{0B821A66-0D85-4165-8891-271166279106}"/>
    <cellStyle name="Millares 2 2 4 2 3 3 2 2 9" xfId="14086" xr:uid="{D8F70CD1-AC96-4D13-AED8-A74AF27A79D0}"/>
    <cellStyle name="Millares 2 2 4 2 3 3 2 3" xfId="6306" xr:uid="{6D0EC348-AE9F-45EC-9A5D-073216BDC0AC}"/>
    <cellStyle name="Millares 2 2 4 2 3 3 2 3 2" xfId="22305" xr:uid="{684EECB6-794F-4724-B2D9-87A76A012582}"/>
    <cellStyle name="Millares 2 2 4 2 3 3 2 3 2 2" xfId="43314" xr:uid="{F39A3F7F-5F7C-44DC-BD06-01A38BA74F8B}"/>
    <cellStyle name="Millares 2 2 4 2 3 3 2 3 3" xfId="29482" xr:uid="{08EF0A9A-40F5-41A4-8B89-54F4D841D199}"/>
    <cellStyle name="Millares 2 2 4 2 3 3 2 3 3 2" xfId="50491" xr:uid="{9AD55DAB-7CC9-46C8-8162-7541E9805869}"/>
    <cellStyle name="Millares 2 2 4 2 3 3 2 3 4" xfId="36398" xr:uid="{4B569A55-BC41-4F03-8552-5B85F53E0FF7}"/>
    <cellStyle name="Millares 2 2 4 2 3 3 2 3 5" xfId="15389" xr:uid="{0B3A55C2-97E4-4B34-9B61-3B41236B1868}"/>
    <cellStyle name="Millares 2 2 4 2 3 3 2 4" xfId="8942" xr:uid="{BD0C11C6-7205-44C3-8ECA-97EFC80C04B9}"/>
    <cellStyle name="Millares 2 2 4 2 3 3 2 4 2" xfId="39856" xr:uid="{0876A79A-FBBF-4115-AB34-1D1B6A2AE72E}"/>
    <cellStyle name="Millares 2 2 4 2 3 3 2 4 3" xfId="18847" xr:uid="{DF39B799-1C4D-484C-B02B-05DAA3668A06}"/>
    <cellStyle name="Millares 2 2 4 2 3 3 2 5" xfId="3669" xr:uid="{35C7DAA4-84C3-47CC-8E6A-84520E2C6850}"/>
    <cellStyle name="Millares 2 2 4 2 3 3 2 5 2" xfId="47033" xr:uid="{7A2B2A00-8D39-4AAA-B388-774AFB617E0B}"/>
    <cellStyle name="Millares 2 2 4 2 3 3 2 5 3" xfId="26024" xr:uid="{EE97F00C-141D-437B-9F8E-ED14C29ED0FF}"/>
    <cellStyle name="Millares 2 2 4 2 3 3 2 6" xfId="32940" xr:uid="{67DFC58F-EB43-4A71-B9A3-79A26CB447F5}"/>
    <cellStyle name="Millares 2 2 4 2 3 3 2 7" xfId="54139" xr:uid="{3ED70B38-9758-4327-87CA-B0F7651F169D}"/>
    <cellStyle name="Millares 2 2 4 2 3 3 2 8" xfId="56775" xr:uid="{F11DFC36-53CF-43AF-896F-D2403948DF18}"/>
    <cellStyle name="Millares 2 2 4 2 3 3 2 9" xfId="59411" xr:uid="{E44C6DFB-6F41-4D35-85CE-958DD6470E27}"/>
    <cellStyle name="Millares 2 2 4 2 3 3 3" xfId="1019" xr:uid="{00000000-0005-0000-0000-0000FC030000}"/>
    <cellStyle name="Millares 2 2 4 2 3 3 3 2" xfId="6308" xr:uid="{D2BA2488-6548-4FCA-921A-0A12F3E976D0}"/>
    <cellStyle name="Millares 2 2 4 2 3 3 3 2 2" xfId="22986" xr:uid="{2326869B-DA99-4F5E-8531-D09E1FFC1152}"/>
    <cellStyle name="Millares 2 2 4 2 3 3 3 2 2 2" xfId="43995" xr:uid="{9B6E8DE5-8A91-4CE4-B3B2-41825A9DDD66}"/>
    <cellStyle name="Millares 2 2 4 2 3 3 3 2 3" xfId="30163" xr:uid="{64A22B48-8B34-4358-BB86-D7948E476F34}"/>
    <cellStyle name="Millares 2 2 4 2 3 3 3 2 3 2" xfId="51172" xr:uid="{81E23A73-F071-4DBF-B3A0-D5EA9F5BC072}"/>
    <cellStyle name="Millares 2 2 4 2 3 3 3 2 4" xfId="37079" xr:uid="{312AEB85-3ADB-45E9-8E73-37D6796F1BE7}"/>
    <cellStyle name="Millares 2 2 4 2 3 3 3 2 5" xfId="16070" xr:uid="{9D83BD5E-4FB4-48F7-B0F2-4CA0C416813C}"/>
    <cellStyle name="Millares 2 2 4 2 3 3 3 3" xfId="8944" xr:uid="{42689838-F67A-473D-9C8E-45A8E07DFCEB}"/>
    <cellStyle name="Millares 2 2 4 2 3 3 3 3 2" xfId="40537" xr:uid="{23E10050-0DBC-476E-B8DD-5E52F883DB90}"/>
    <cellStyle name="Millares 2 2 4 2 3 3 3 3 3" xfId="19528" xr:uid="{B5242852-625C-481D-A454-6440FD1E8BCD}"/>
    <cellStyle name="Millares 2 2 4 2 3 3 3 4" xfId="3671" xr:uid="{A247141C-568B-4293-9C35-02ABB0C6D53D}"/>
    <cellStyle name="Millares 2 2 4 2 3 3 3 4 2" xfId="47714" xr:uid="{806E2688-C545-4B06-820B-E0F42F923348}"/>
    <cellStyle name="Millares 2 2 4 2 3 3 3 4 3" xfId="26705" xr:uid="{C975CC1B-AEEA-4A25-8A97-9EA3B33688E6}"/>
    <cellStyle name="Millares 2 2 4 2 3 3 3 5" xfId="33621" xr:uid="{A9129B18-B622-4CBE-B55C-4ED1F3A667D5}"/>
    <cellStyle name="Millares 2 2 4 2 3 3 3 6" xfId="54141" xr:uid="{8994E9E0-2FA0-4B38-93A1-A8FC018F98E4}"/>
    <cellStyle name="Millares 2 2 4 2 3 3 3 7" xfId="56777" xr:uid="{3FC11364-C1E2-427D-AD73-A92BC128FE22}"/>
    <cellStyle name="Millares 2 2 4 2 3 3 3 8" xfId="59413" xr:uid="{98B94EDB-7EF5-4CEE-86D9-1F530571C15B}"/>
    <cellStyle name="Millares 2 2 4 2 3 3 3 9" xfId="12612" xr:uid="{4CBEDE9F-07B2-4052-AEB2-2B9E11E6214E}"/>
    <cellStyle name="Millares 2 2 4 2 3 3 4" xfId="6305" xr:uid="{339C1A2B-45BA-48A6-8AF9-520D5F026A26}"/>
    <cellStyle name="Millares 2 2 4 2 3 3 4 2" xfId="16893" xr:uid="{FDA803F6-BFB0-4140-9C20-99E2FAAD9979}"/>
    <cellStyle name="Millares 2 2 4 2 3 3 4 2 2" xfId="23809" xr:uid="{E109C876-4852-4991-B0C6-3B9EF4DBF551}"/>
    <cellStyle name="Millares 2 2 4 2 3 3 4 2 2 2" xfId="44818" xr:uid="{3B8FACAB-7D67-4424-A62D-27E2709F1631}"/>
    <cellStyle name="Millares 2 2 4 2 3 3 4 2 3" xfId="30986" xr:uid="{8166F306-E84A-472A-8651-8FA06ECC98F6}"/>
    <cellStyle name="Millares 2 2 4 2 3 3 4 2 3 2" xfId="51995" xr:uid="{B772FBF4-D092-4C2D-B909-F000B6EBBB7A}"/>
    <cellStyle name="Millares 2 2 4 2 3 3 4 2 4" xfId="37902" xr:uid="{61ADE1CC-BADE-4465-8BFD-21DE05E93C1E}"/>
    <cellStyle name="Millares 2 2 4 2 3 3 4 3" xfId="20351" xr:uid="{C32036E0-A8CC-417B-BC59-9F974ABD1239}"/>
    <cellStyle name="Millares 2 2 4 2 3 3 4 3 2" xfId="41360" xr:uid="{3AECC097-8A04-4DF7-A581-EAEA0ACB3224}"/>
    <cellStyle name="Millares 2 2 4 2 3 3 4 4" xfId="27528" xr:uid="{43A86701-33C3-4C18-BEBB-1148F5AEAC9D}"/>
    <cellStyle name="Millares 2 2 4 2 3 3 4 4 2" xfId="48537" xr:uid="{909F95A3-4B22-4A3D-BA19-C52CC8CAA735}"/>
    <cellStyle name="Millares 2 2 4 2 3 3 4 5" xfId="34444" xr:uid="{928C2DF8-7F09-4112-A020-38C2E77E3884}"/>
    <cellStyle name="Millares 2 2 4 2 3 3 4 6" xfId="13435" xr:uid="{14F30F57-94AF-4846-A72D-64E3CCE2B25A}"/>
    <cellStyle name="Millares 2 2 4 2 3 3 5" xfId="8941" xr:uid="{FF5C8BD0-B486-4D86-9DCB-173F208ABCCA}"/>
    <cellStyle name="Millares 2 2 4 2 3 3 5 2" xfId="21653" xr:uid="{129630C9-60DA-4333-8789-47EBA00F5CE3}"/>
    <cellStyle name="Millares 2 2 4 2 3 3 5 2 2" xfId="42662" xr:uid="{FB6F8554-AB12-464C-818D-18B39F78A42A}"/>
    <cellStyle name="Millares 2 2 4 2 3 3 5 3" xfId="28830" xr:uid="{A6FF5C7F-8A59-4E71-B40C-1F04FC4FF4F1}"/>
    <cellStyle name="Millares 2 2 4 2 3 3 5 3 2" xfId="49839" xr:uid="{28250717-CBB2-44EC-A562-66C27BF9C3DB}"/>
    <cellStyle name="Millares 2 2 4 2 3 3 5 4" xfId="35746" xr:uid="{9CD21B70-3B80-4F8C-9601-801CFE19CD2E}"/>
    <cellStyle name="Millares 2 2 4 2 3 3 5 5" xfId="14737" xr:uid="{DE46A478-5920-4C47-BFB5-63F34A5DAEC5}"/>
    <cellStyle name="Millares 2 2 4 2 3 3 6" xfId="3668" xr:uid="{10B35B51-23E4-4F92-B0FD-1EE29B2FD54B}"/>
    <cellStyle name="Millares 2 2 4 2 3 3 6 2" xfId="39204" xr:uid="{FBCC0023-945A-4E43-B7C0-31F453B1984F}"/>
    <cellStyle name="Millares 2 2 4 2 3 3 6 3" xfId="18195" xr:uid="{74433F73-13E9-458D-9F59-A6A649F18893}"/>
    <cellStyle name="Millares 2 2 4 2 3 3 7" xfId="25372" xr:uid="{041C0EB8-A033-4F81-8367-A186ED276CA8}"/>
    <cellStyle name="Millares 2 2 4 2 3 3 7 2" xfId="46381" xr:uid="{9C11DD1E-26C4-44B6-AEC7-CE3458825166}"/>
    <cellStyle name="Millares 2 2 4 2 3 3 8" xfId="32288" xr:uid="{2EACF2B6-3AB8-4B94-861E-8A4163EDE9D5}"/>
    <cellStyle name="Millares 2 2 4 2 3 3 9" xfId="54138" xr:uid="{2793CC9F-FE1C-4C51-B8A8-125431758A41}"/>
    <cellStyle name="Millares 2 2 4 2 3 4" xfId="1020" xr:uid="{00000000-0005-0000-0000-0000FD030000}"/>
    <cellStyle name="Millares 2 2 4 2 3 4 10" xfId="11603" xr:uid="{D363BA6D-79F8-4DE5-BB35-7A5B0B021682}"/>
    <cellStyle name="Millares 2 2 4 2 3 4 2" xfId="1021" xr:uid="{00000000-0005-0000-0000-0000FE030000}"/>
    <cellStyle name="Millares 2 2 4 2 3 4 2 2" xfId="6310" xr:uid="{D852C0F2-F9AF-420B-8EE1-CC14C12810CF}"/>
    <cellStyle name="Millares 2 2 4 2 3 4 2 2 2" xfId="24134" xr:uid="{4C63A5F0-ACF0-494F-B7CC-123A08F7E8B4}"/>
    <cellStyle name="Millares 2 2 4 2 3 4 2 2 2 2" xfId="45143" xr:uid="{16871A12-6C5A-45C7-B817-8ED9937EA34C}"/>
    <cellStyle name="Millares 2 2 4 2 3 4 2 2 3" xfId="31311" xr:uid="{932CAF94-6C74-4117-B2B6-6C17D5212F94}"/>
    <cellStyle name="Millares 2 2 4 2 3 4 2 2 3 2" xfId="52320" xr:uid="{65668A98-1418-473E-8C0A-EB2A1BC9B6B2}"/>
    <cellStyle name="Millares 2 2 4 2 3 4 2 2 4" xfId="38227" xr:uid="{218A2794-19AE-48CB-9409-13591C1D7DDE}"/>
    <cellStyle name="Millares 2 2 4 2 3 4 2 2 5" xfId="17218" xr:uid="{3F069C93-5097-4079-B49C-5DC8B5C239B2}"/>
    <cellStyle name="Millares 2 2 4 2 3 4 2 3" xfId="8946" xr:uid="{08899506-B04B-4F22-8E84-7936A322EAF3}"/>
    <cellStyle name="Millares 2 2 4 2 3 4 2 3 2" xfId="41685" xr:uid="{AF12D525-DEA1-451D-A7A5-6DB25B1F934B}"/>
    <cellStyle name="Millares 2 2 4 2 3 4 2 3 3" xfId="20676" xr:uid="{0A8F2D03-8747-420C-8682-5F3E65CEA4CB}"/>
    <cellStyle name="Millares 2 2 4 2 3 4 2 4" xfId="3673" xr:uid="{C93D81EC-6AEF-4D43-8C61-4990C3D05A13}"/>
    <cellStyle name="Millares 2 2 4 2 3 4 2 4 2" xfId="48862" xr:uid="{822E72DC-5D6A-4F45-A3DB-279C413842D4}"/>
    <cellStyle name="Millares 2 2 4 2 3 4 2 4 3" xfId="27853" xr:uid="{DC5227B7-57CC-410C-8ECF-46469F8D5932}"/>
    <cellStyle name="Millares 2 2 4 2 3 4 2 5" xfId="34769" xr:uid="{9EE93FF1-7C10-44BA-A7E1-782140758FEF}"/>
    <cellStyle name="Millares 2 2 4 2 3 4 2 6" xfId="54143" xr:uid="{31E7C493-0BC0-4229-976D-42AFC3F39D58}"/>
    <cellStyle name="Millares 2 2 4 2 3 4 2 7" xfId="56779" xr:uid="{BDCA1745-165F-44D6-8C45-C35CD8B5B2C0}"/>
    <cellStyle name="Millares 2 2 4 2 3 4 2 8" xfId="59415" xr:uid="{FF50B77F-5520-4064-8D4B-7522F2B699ED}"/>
    <cellStyle name="Millares 2 2 4 2 3 4 2 9" xfId="13760" xr:uid="{95303625-B3AF-4686-9691-3EE56032682B}"/>
    <cellStyle name="Millares 2 2 4 2 3 4 3" xfId="6309" xr:uid="{55DD49E7-268A-4005-8BE3-B3614D65B2BB}"/>
    <cellStyle name="Millares 2 2 4 2 3 4 3 2" xfId="21979" xr:uid="{C05EAC1B-F963-4769-A446-B45904FB73A7}"/>
    <cellStyle name="Millares 2 2 4 2 3 4 3 2 2" xfId="42988" xr:uid="{B35D8D4C-080F-489F-80F4-5008F1DDDC2A}"/>
    <cellStyle name="Millares 2 2 4 2 3 4 3 3" xfId="29156" xr:uid="{316B096E-CDEE-4EDE-995B-87DE85EFA1DF}"/>
    <cellStyle name="Millares 2 2 4 2 3 4 3 3 2" xfId="50165" xr:uid="{616CDB5A-1FB3-46FC-968D-868D600BF627}"/>
    <cellStyle name="Millares 2 2 4 2 3 4 3 4" xfId="36072" xr:uid="{FD3D95B4-79E6-437A-9F1D-58D3F15660E9}"/>
    <cellStyle name="Millares 2 2 4 2 3 4 3 5" xfId="15063" xr:uid="{038D28CA-8139-4FE6-AAB2-64634F61C0A7}"/>
    <cellStyle name="Millares 2 2 4 2 3 4 4" xfId="8945" xr:uid="{410F6752-5D5E-422D-8FC0-B9A6E9255A4F}"/>
    <cellStyle name="Millares 2 2 4 2 3 4 4 2" xfId="39530" xr:uid="{58B772E2-726C-4564-8571-BFDC36AD3D26}"/>
    <cellStyle name="Millares 2 2 4 2 3 4 4 3" xfId="18521" xr:uid="{21B5A215-9928-41D2-A29E-2519CD55948B}"/>
    <cellStyle name="Millares 2 2 4 2 3 4 5" xfId="3672" xr:uid="{A9A25288-6B7A-4C60-9BD1-0E69EE31DE18}"/>
    <cellStyle name="Millares 2 2 4 2 3 4 5 2" xfId="46707" xr:uid="{8B2439C2-93DA-461A-9C4F-47CC4BFF711C}"/>
    <cellStyle name="Millares 2 2 4 2 3 4 5 3" xfId="25698" xr:uid="{C9C48DD4-45CA-4A9C-98E1-8DE5E8A72844}"/>
    <cellStyle name="Millares 2 2 4 2 3 4 6" xfId="32614" xr:uid="{098B1EB7-A38D-42C7-B82E-40790496ECFE}"/>
    <cellStyle name="Millares 2 2 4 2 3 4 7" xfId="54142" xr:uid="{308E3052-B4E3-4C28-BE63-34EB435288D0}"/>
    <cellStyle name="Millares 2 2 4 2 3 4 8" xfId="56778" xr:uid="{988A4535-62EC-4D80-AAD1-0B109BAD5AB0}"/>
    <cellStyle name="Millares 2 2 4 2 3 4 9" xfId="59414" xr:uid="{BDCD3FF2-0D8C-4FB4-8EE0-15B2D1F46B96}"/>
    <cellStyle name="Millares 2 2 4 2 3 5" xfId="1022" xr:uid="{00000000-0005-0000-0000-0000FF030000}"/>
    <cellStyle name="Millares 2 2 4 2 3 5 2" xfId="6311" xr:uid="{E6BB3F47-D6D3-4BA9-9B75-63F91657B1E0}"/>
    <cellStyle name="Millares 2 2 4 2 3 5 2 2" xfId="22612" xr:uid="{689903A0-F4BC-4E49-A7E2-F40DAE7F6D05}"/>
    <cellStyle name="Millares 2 2 4 2 3 5 2 2 2" xfId="43621" xr:uid="{E7CC3112-92A4-4EBF-A666-82E3E9E3A63A}"/>
    <cellStyle name="Millares 2 2 4 2 3 5 2 3" xfId="29789" xr:uid="{835469A2-716A-411B-8FEE-D39333192E7D}"/>
    <cellStyle name="Millares 2 2 4 2 3 5 2 3 2" xfId="50798" xr:uid="{067A647A-201A-4590-B7C9-657181853AAD}"/>
    <cellStyle name="Millares 2 2 4 2 3 5 2 4" xfId="36705" xr:uid="{40DF5FA5-27EA-42D0-844C-F3FC17E3117E}"/>
    <cellStyle name="Millares 2 2 4 2 3 5 2 5" xfId="15696" xr:uid="{A0066B3F-56E6-4F77-9943-29471A74DB71}"/>
    <cellStyle name="Millares 2 2 4 2 3 5 3" xfId="8947" xr:uid="{D7CC468E-C1D6-4451-9302-002027853049}"/>
    <cellStyle name="Millares 2 2 4 2 3 5 3 2" xfId="40163" xr:uid="{2D68A34D-2648-46A5-96BF-512F135159B7}"/>
    <cellStyle name="Millares 2 2 4 2 3 5 3 3" xfId="19154" xr:uid="{8504360F-810D-4B5F-82D2-2590E03C5607}"/>
    <cellStyle name="Millares 2 2 4 2 3 5 4" xfId="3674" xr:uid="{A1D8EB69-3454-4A59-97DA-8BEA3B309D69}"/>
    <cellStyle name="Millares 2 2 4 2 3 5 4 2" xfId="47340" xr:uid="{D7C3035C-F144-481C-90E5-5D9E7580E5A7}"/>
    <cellStyle name="Millares 2 2 4 2 3 5 4 3" xfId="26331" xr:uid="{55D2C820-8DD6-43C9-8B57-62749E469157}"/>
    <cellStyle name="Millares 2 2 4 2 3 5 5" xfId="33247" xr:uid="{75F4D611-094B-49BC-8718-1C46FA22967B}"/>
    <cellStyle name="Millares 2 2 4 2 3 5 6" xfId="54144" xr:uid="{601E2309-85F6-48D1-BE90-FC591A643F99}"/>
    <cellStyle name="Millares 2 2 4 2 3 5 7" xfId="56780" xr:uid="{CEA25A6D-A8B2-4D16-BE50-40682C14866C}"/>
    <cellStyle name="Millares 2 2 4 2 3 5 8" xfId="59416" xr:uid="{AC61142A-99F0-4E9C-8D17-A6799855C3C9}"/>
    <cellStyle name="Millares 2 2 4 2 3 5 9" xfId="12236" xr:uid="{9F33FC75-485D-47FA-BE1B-6CBDE2C14EA4}"/>
    <cellStyle name="Millares 2 2 4 2 3 6" xfId="6296" xr:uid="{D40C9557-0867-4682-8D05-6FC7885D11C6}"/>
    <cellStyle name="Millares 2 2 4 2 3 6 2" xfId="16067" xr:uid="{80485260-800A-4C3D-B934-6740D7E8612F}"/>
    <cellStyle name="Millares 2 2 4 2 3 6 2 2" xfId="22983" xr:uid="{E325ED85-5F57-4AF0-B8ED-6B90B1F8F4B8}"/>
    <cellStyle name="Millares 2 2 4 2 3 6 2 2 2" xfId="43992" xr:uid="{C4CCFE57-6FDD-4FA0-886B-712DA0AB43B2}"/>
    <cellStyle name="Millares 2 2 4 2 3 6 2 3" xfId="30160" xr:uid="{04CD56C9-FCEF-4F45-A0CA-88F4D62C882E}"/>
    <cellStyle name="Millares 2 2 4 2 3 6 2 3 2" xfId="51169" xr:uid="{F40B3F82-8589-47CE-83F6-6D277F236BE1}"/>
    <cellStyle name="Millares 2 2 4 2 3 6 2 4" xfId="37076" xr:uid="{62FDA4C0-BE23-4667-99D8-63CA82446B0C}"/>
    <cellStyle name="Millares 2 2 4 2 3 6 3" xfId="19525" xr:uid="{36C6D791-5877-4AB9-9655-D81F8E39066D}"/>
    <cellStyle name="Millares 2 2 4 2 3 6 3 2" xfId="40534" xr:uid="{8A8803E1-B458-4E40-A4C3-085E3D54A327}"/>
    <cellStyle name="Millares 2 2 4 2 3 6 4" xfId="26702" xr:uid="{5D819DDD-E868-4BE2-8AC1-836CF94A4B8A}"/>
    <cellStyle name="Millares 2 2 4 2 3 6 4 2" xfId="47711" xr:uid="{D5330E6C-8AE1-4412-9AF3-D440766E1F1F}"/>
    <cellStyle name="Millares 2 2 4 2 3 6 5" xfId="33618" xr:uid="{69A677A0-A73E-4BFB-B6A4-5BB9961BE080}"/>
    <cellStyle name="Millares 2 2 4 2 3 6 6" xfId="12609" xr:uid="{1ACCD710-447B-4ABE-8D1B-9A960609B310}"/>
    <cellStyle name="Millares 2 2 4 2 3 7" xfId="8932" xr:uid="{AA6F46F9-0958-4EB1-8943-407AD1673E58}"/>
    <cellStyle name="Millares 2 2 4 2 3 7 2" xfId="16567" xr:uid="{F0067F8A-3549-4620-ACC1-908B8D6DE27A}"/>
    <cellStyle name="Millares 2 2 4 2 3 7 2 2" xfId="23483" xr:uid="{1D142D9D-73B7-451E-9C2E-1E624966CB19}"/>
    <cellStyle name="Millares 2 2 4 2 3 7 2 2 2" xfId="44492" xr:uid="{E375A211-F344-41E1-9D5E-EDD208EFE178}"/>
    <cellStyle name="Millares 2 2 4 2 3 7 2 3" xfId="30660" xr:uid="{8914855F-1978-4ABD-B73F-19DDC5AEE75B}"/>
    <cellStyle name="Millares 2 2 4 2 3 7 2 3 2" xfId="51669" xr:uid="{536FCAA5-EB4E-491A-B1F9-502E58CBCF08}"/>
    <cellStyle name="Millares 2 2 4 2 3 7 2 4" xfId="37576" xr:uid="{3F55160F-815C-4B2B-A9D2-B3F363DAC6CA}"/>
    <cellStyle name="Millares 2 2 4 2 3 7 3" xfId="20025" xr:uid="{DD4E39B1-1A4D-416F-857F-B03CCBB65B3B}"/>
    <cellStyle name="Millares 2 2 4 2 3 7 3 2" xfId="41034" xr:uid="{EA140F8B-E51C-4E31-B44D-6222211D2FF3}"/>
    <cellStyle name="Millares 2 2 4 2 3 7 4" xfId="27202" xr:uid="{687CD6D6-6D87-4E25-AAC8-F0E9997FCE22}"/>
    <cellStyle name="Millares 2 2 4 2 3 7 4 2" xfId="48211" xr:uid="{2FA78752-A530-43AB-8B95-FD786A14E77E}"/>
    <cellStyle name="Millares 2 2 4 2 3 7 5" xfId="34118" xr:uid="{072E63B6-9DB1-4F3B-8BC6-9F585C03BBAD}"/>
    <cellStyle name="Millares 2 2 4 2 3 7 6" xfId="13109" xr:uid="{432A0081-9E8A-4340-8145-7147C009E2D8}"/>
    <cellStyle name="Millares 2 2 4 2 3 8" xfId="10670" xr:uid="{B6F4BBCE-568E-495D-B451-D0FBDC6FD2FE}"/>
    <cellStyle name="Millares 2 2 4 2 3 8 2" xfId="21327" xr:uid="{2E24D1D5-3373-4822-AEE3-32F74465BC54}"/>
    <cellStyle name="Millares 2 2 4 2 3 8 2 2" xfId="42336" xr:uid="{1F856381-A7EC-4D17-A7E5-73D32A289ABA}"/>
    <cellStyle name="Millares 2 2 4 2 3 8 3" xfId="28504" xr:uid="{ECA7D0F6-E88A-4E27-94BF-7F1C5A53E20F}"/>
    <cellStyle name="Millares 2 2 4 2 3 8 3 2" xfId="49513" xr:uid="{C8E2144D-8E10-4556-A061-C8C7F6FD51C5}"/>
    <cellStyle name="Millares 2 2 4 2 3 8 4" xfId="35420" xr:uid="{50BF9817-5F8C-4AC3-BD05-AC8D2C0B1F93}"/>
    <cellStyle name="Millares 2 2 4 2 3 8 5" xfId="14411" xr:uid="{FB663536-1C41-45ED-B509-0D80138BF202}"/>
    <cellStyle name="Millares 2 2 4 2 3 9" xfId="3659" xr:uid="{5D0EABA0-76F8-4168-8EE5-2430CD7FBC47}"/>
    <cellStyle name="Millares 2 2 4 2 3 9 2" xfId="38878" xr:uid="{9DAA8047-5E8D-49CA-933B-F337198938CE}"/>
    <cellStyle name="Millares 2 2 4 2 3 9 3" xfId="17869" xr:uid="{4AAF9673-1DA5-4AA8-8A78-C882D2383ACD}"/>
    <cellStyle name="Millares 2 2 4 2 4" xfId="1023" xr:uid="{00000000-0005-0000-0000-000000040000}"/>
    <cellStyle name="Millares 2 2 4 2 4 10" xfId="25110" xr:uid="{D5959F74-5E91-426E-9558-62B0966B0F21}"/>
    <cellStyle name="Millares 2 2 4 2 4 10 2" xfId="46119" xr:uid="{66F4AD0D-DFCD-427C-9133-2A94E1E84DE5}"/>
    <cellStyle name="Millares 2 2 4 2 4 11" xfId="32026" xr:uid="{FE930B8C-3B7A-4578-9C1D-F7222DC10837}"/>
    <cellStyle name="Millares 2 2 4 2 4 12" xfId="53035" xr:uid="{2FAAF48D-5654-4B1E-B7EC-3ABFF8504A1D}"/>
    <cellStyle name="Millares 2 2 4 2 4 13" xfId="54145" xr:uid="{EB94A7B9-9120-40D6-B0A3-F41814B7A1E9}"/>
    <cellStyle name="Millares 2 2 4 2 4 14" xfId="56781" xr:uid="{5B3F9E51-DDBA-4E84-AF86-A5E19C285734}"/>
    <cellStyle name="Millares 2 2 4 2 4 15" xfId="59417" xr:uid="{81BD9B0B-FE01-4B02-B4E1-45700869226F}"/>
    <cellStyle name="Millares 2 2 4 2 4 16" xfId="11015" xr:uid="{C774C698-6A1F-4B2E-9F58-130891FD0AE1}"/>
    <cellStyle name="Millares 2 2 4 2 4 2" xfId="1024" xr:uid="{00000000-0005-0000-0000-000001040000}"/>
    <cellStyle name="Millares 2 2 4 2 4 2 10" xfId="56782" xr:uid="{3A5510B1-1D27-4EB7-8FBA-43FC5EFC87CD}"/>
    <cellStyle name="Millares 2 2 4 2 4 2 11" xfId="59418" xr:uid="{8BDA2F94-7295-4CE9-9235-B9A4FA24FA4E}"/>
    <cellStyle name="Millares 2 2 4 2 4 2 12" xfId="11341" xr:uid="{49342DAA-4692-4566-B4DE-FDCB01BA2B26}"/>
    <cellStyle name="Millares 2 2 4 2 4 2 2" xfId="1025" xr:uid="{00000000-0005-0000-0000-000002040000}"/>
    <cellStyle name="Millares 2 2 4 2 4 2 2 10" xfId="11993" xr:uid="{A80277AD-23C7-48EE-8F29-7FC022A25605}"/>
    <cellStyle name="Millares 2 2 4 2 4 2 2 2" xfId="1026" xr:uid="{00000000-0005-0000-0000-000003040000}"/>
    <cellStyle name="Millares 2 2 4 2 4 2 2 2 2" xfId="6315" xr:uid="{8673D5EA-0730-4716-BB31-53BB0E88F7AE}"/>
    <cellStyle name="Millares 2 2 4 2 4 2 2 2 2 2" xfId="24524" xr:uid="{420794F3-C970-4435-B80A-5D6575A34A8D}"/>
    <cellStyle name="Millares 2 2 4 2 4 2 2 2 2 2 2" xfId="45533" xr:uid="{D9CB00E8-BB37-499E-BED6-9CE78C31313B}"/>
    <cellStyle name="Millares 2 2 4 2 4 2 2 2 2 3" xfId="31701" xr:uid="{C2A4F28E-536F-4CAF-A43D-5351265CD51E}"/>
    <cellStyle name="Millares 2 2 4 2 4 2 2 2 2 3 2" xfId="52710" xr:uid="{6EA0FEA8-9876-47ED-9A42-CE562E98D1FF}"/>
    <cellStyle name="Millares 2 2 4 2 4 2 2 2 2 4" xfId="38617" xr:uid="{D956AE48-A6DD-462F-A215-5E58A630F796}"/>
    <cellStyle name="Millares 2 2 4 2 4 2 2 2 2 5" xfId="17608" xr:uid="{C83EA37F-FFE1-45B1-BD14-8ECF2C6E5EB2}"/>
    <cellStyle name="Millares 2 2 4 2 4 2 2 2 3" xfId="8951" xr:uid="{F88B8894-A214-4E2A-B9D3-C3E43D032EFB}"/>
    <cellStyle name="Millares 2 2 4 2 4 2 2 2 3 2" xfId="42075" xr:uid="{0365F41A-21AE-49F1-9D2C-3A84C8C73ABE}"/>
    <cellStyle name="Millares 2 2 4 2 4 2 2 2 3 3" xfId="21066" xr:uid="{ECAF18D8-8ACC-4F74-AE7D-65AC0494301B}"/>
    <cellStyle name="Millares 2 2 4 2 4 2 2 2 4" xfId="3678" xr:uid="{E56BEBDC-E903-47AC-B20E-09882F08ACA3}"/>
    <cellStyle name="Millares 2 2 4 2 4 2 2 2 4 2" xfId="49252" xr:uid="{F784ABF6-962A-4378-897A-36912E3BCA2C}"/>
    <cellStyle name="Millares 2 2 4 2 4 2 2 2 4 3" xfId="28243" xr:uid="{9FC7C3EF-3EF9-4109-96EB-2B6D4001980E}"/>
    <cellStyle name="Millares 2 2 4 2 4 2 2 2 5" xfId="35159" xr:uid="{A760E73C-1D71-481E-982C-370D180975DF}"/>
    <cellStyle name="Millares 2 2 4 2 4 2 2 2 6" xfId="54148" xr:uid="{C6CC182F-8E44-4789-9D60-E7C54940CC33}"/>
    <cellStyle name="Millares 2 2 4 2 4 2 2 2 7" xfId="56784" xr:uid="{729EB82E-1DE2-4044-B503-166ADE0050D8}"/>
    <cellStyle name="Millares 2 2 4 2 4 2 2 2 8" xfId="59420" xr:uid="{F6972372-E4CF-4D3D-957F-FE578C1A58AE}"/>
    <cellStyle name="Millares 2 2 4 2 4 2 2 2 9" xfId="14150" xr:uid="{7D1DFD77-49C9-4B3B-89A4-2CA7ACE8B720}"/>
    <cellStyle name="Millares 2 2 4 2 4 2 2 3" xfId="6314" xr:uid="{2DAC3594-2108-46CA-ABFF-A1BD83357244}"/>
    <cellStyle name="Millares 2 2 4 2 4 2 2 3 2" xfId="22369" xr:uid="{E42F5AA8-625D-4A15-934B-FCB746B850B3}"/>
    <cellStyle name="Millares 2 2 4 2 4 2 2 3 2 2" xfId="43378" xr:uid="{CD9CA66B-15C4-4BE1-9291-E976A9DE322F}"/>
    <cellStyle name="Millares 2 2 4 2 4 2 2 3 3" xfId="29546" xr:uid="{6B2DF1D0-1B69-41C4-B198-DE9D6B44D56F}"/>
    <cellStyle name="Millares 2 2 4 2 4 2 2 3 3 2" xfId="50555" xr:uid="{CF9C6B1B-F705-4F85-8391-B2BB2DB64C67}"/>
    <cellStyle name="Millares 2 2 4 2 4 2 2 3 4" xfId="36462" xr:uid="{87851AD7-B630-4C2D-883E-C2DCA3131DB0}"/>
    <cellStyle name="Millares 2 2 4 2 4 2 2 3 5" xfId="15453" xr:uid="{CF534B41-78DE-411D-8593-EE0E3D4A5A3D}"/>
    <cellStyle name="Millares 2 2 4 2 4 2 2 4" xfId="8950" xr:uid="{70B9AC51-7088-4896-B2D8-DEA1E4658890}"/>
    <cellStyle name="Millares 2 2 4 2 4 2 2 4 2" xfId="39920" xr:uid="{D89E82FE-84FF-4C3F-BF0B-8FBE45D8468D}"/>
    <cellStyle name="Millares 2 2 4 2 4 2 2 4 3" xfId="18911" xr:uid="{2B87E9CE-350F-4DAE-8BA7-942AC534CD3A}"/>
    <cellStyle name="Millares 2 2 4 2 4 2 2 5" xfId="3677" xr:uid="{04BDB9B7-44E4-4502-AA4B-085DB0903AFD}"/>
    <cellStyle name="Millares 2 2 4 2 4 2 2 5 2" xfId="47097" xr:uid="{772A581D-33E5-4E61-841F-DD7C3EA6623A}"/>
    <cellStyle name="Millares 2 2 4 2 4 2 2 5 3" xfId="26088" xr:uid="{BDD9EF6B-18C5-40B0-B675-AAB5791785C3}"/>
    <cellStyle name="Millares 2 2 4 2 4 2 2 6" xfId="33004" xr:uid="{24A88303-E8D5-4E3F-B167-270DE46E08F8}"/>
    <cellStyle name="Millares 2 2 4 2 4 2 2 7" xfId="54147" xr:uid="{09DAA534-5519-442A-956B-5B235F95F842}"/>
    <cellStyle name="Millares 2 2 4 2 4 2 2 8" xfId="56783" xr:uid="{B684227D-45AC-4B78-858F-FE1375DFC484}"/>
    <cellStyle name="Millares 2 2 4 2 4 2 2 9" xfId="59419" xr:uid="{125701E3-0EDF-417F-8F1E-5F40D89D7214}"/>
    <cellStyle name="Millares 2 2 4 2 4 2 3" xfId="1027" xr:uid="{00000000-0005-0000-0000-000004040000}"/>
    <cellStyle name="Millares 2 2 4 2 4 2 3 2" xfId="6316" xr:uid="{71E894A0-698E-490F-B780-1FA9FF6DC35D}"/>
    <cellStyle name="Millares 2 2 4 2 4 2 3 2 2" xfId="22988" xr:uid="{B05544A3-6F24-4321-AAF1-CEB6938DDBCB}"/>
    <cellStyle name="Millares 2 2 4 2 4 2 3 2 2 2" xfId="43997" xr:uid="{E6EE12D6-DBF7-4DAA-96AC-51A4689D06DA}"/>
    <cellStyle name="Millares 2 2 4 2 4 2 3 2 3" xfId="30165" xr:uid="{1CB612A1-0877-499C-A175-2B984505DBB7}"/>
    <cellStyle name="Millares 2 2 4 2 4 2 3 2 3 2" xfId="51174" xr:uid="{CDBF06AE-7965-477D-84D6-D3BFBC999816}"/>
    <cellStyle name="Millares 2 2 4 2 4 2 3 2 4" xfId="37081" xr:uid="{20F1B9CE-84E7-4134-AEE3-3303EF6AEA29}"/>
    <cellStyle name="Millares 2 2 4 2 4 2 3 2 5" xfId="16072" xr:uid="{D84121F4-BE8D-4261-A6BB-68E9390FDA00}"/>
    <cellStyle name="Millares 2 2 4 2 4 2 3 3" xfId="8952" xr:uid="{3C293872-DDE2-4CB1-8A0F-8E140FC3C916}"/>
    <cellStyle name="Millares 2 2 4 2 4 2 3 3 2" xfId="40539" xr:uid="{C3FB4F98-7404-458F-8263-33828C671A41}"/>
    <cellStyle name="Millares 2 2 4 2 4 2 3 3 3" xfId="19530" xr:uid="{7F375D33-8017-4EEC-9571-470EC3B22D6C}"/>
    <cellStyle name="Millares 2 2 4 2 4 2 3 4" xfId="3679" xr:uid="{D9920A9F-7EEB-41CC-B6EC-3FE3B1D1213E}"/>
    <cellStyle name="Millares 2 2 4 2 4 2 3 4 2" xfId="47716" xr:uid="{9D532707-146F-48FE-A2A1-E62B0C53D66E}"/>
    <cellStyle name="Millares 2 2 4 2 4 2 3 4 3" xfId="26707" xr:uid="{B4B20CEB-A8BF-4550-9D84-1A959C573495}"/>
    <cellStyle name="Millares 2 2 4 2 4 2 3 5" xfId="33623" xr:uid="{D7D6ACD7-D3FA-4A7D-8E3C-C5131265FBFE}"/>
    <cellStyle name="Millares 2 2 4 2 4 2 3 6" xfId="54149" xr:uid="{B479CEF3-8387-4DA7-B503-6367F4C41502}"/>
    <cellStyle name="Millares 2 2 4 2 4 2 3 7" xfId="56785" xr:uid="{06AA73B5-AECA-4822-9CE4-749E5D3BBF5F}"/>
    <cellStyle name="Millares 2 2 4 2 4 2 3 8" xfId="59421" xr:uid="{EA585627-CB68-4515-80C9-27F672B4A97C}"/>
    <cellStyle name="Millares 2 2 4 2 4 2 3 9" xfId="12614" xr:uid="{DF260A1A-9C40-4433-A45C-173F63071D5E}"/>
    <cellStyle name="Millares 2 2 4 2 4 2 4" xfId="6313" xr:uid="{0E7AC7F7-D056-4439-933A-D4C32556F713}"/>
    <cellStyle name="Millares 2 2 4 2 4 2 4 2" xfId="16957" xr:uid="{26682EB4-748A-4606-B69E-056FC41740D7}"/>
    <cellStyle name="Millares 2 2 4 2 4 2 4 2 2" xfId="23873" xr:uid="{93A79BAF-74B1-468D-A30D-225F425B3F1F}"/>
    <cellStyle name="Millares 2 2 4 2 4 2 4 2 2 2" xfId="44882" xr:uid="{A04B8594-44A6-49B2-96F8-983CB2223804}"/>
    <cellStyle name="Millares 2 2 4 2 4 2 4 2 3" xfId="31050" xr:uid="{ECF38773-2865-4C33-AAC3-FEEAC8799ADC}"/>
    <cellStyle name="Millares 2 2 4 2 4 2 4 2 3 2" xfId="52059" xr:uid="{740C9D86-47D3-457C-B78C-0D37098E086B}"/>
    <cellStyle name="Millares 2 2 4 2 4 2 4 2 4" xfId="37966" xr:uid="{4EB2045D-BAC3-4855-8B3A-6CA02AE8F48F}"/>
    <cellStyle name="Millares 2 2 4 2 4 2 4 3" xfId="20415" xr:uid="{71CD689A-0509-483C-93B8-3F27DE8D2A34}"/>
    <cellStyle name="Millares 2 2 4 2 4 2 4 3 2" xfId="41424" xr:uid="{3B4F7904-5DCA-4D03-9115-FAEE8A68B381}"/>
    <cellStyle name="Millares 2 2 4 2 4 2 4 4" xfId="27592" xr:uid="{F7C06A48-20FD-47CE-8E99-F7E053346DA6}"/>
    <cellStyle name="Millares 2 2 4 2 4 2 4 4 2" xfId="48601" xr:uid="{26F3C4DB-9233-499E-B18D-A59114A4EAB7}"/>
    <cellStyle name="Millares 2 2 4 2 4 2 4 5" xfId="34508" xr:uid="{F78853E5-DF71-490E-BDB9-08D1883C1E77}"/>
    <cellStyle name="Millares 2 2 4 2 4 2 4 6" xfId="13499" xr:uid="{E2A73530-5492-47F2-A285-1CB4DE1361A4}"/>
    <cellStyle name="Millares 2 2 4 2 4 2 5" xfId="8949" xr:uid="{019467B8-275D-4B04-998F-CB26EBA692C5}"/>
    <cellStyle name="Millares 2 2 4 2 4 2 5 2" xfId="21717" xr:uid="{4326FD3E-A732-4438-84D2-71F6583615F8}"/>
    <cellStyle name="Millares 2 2 4 2 4 2 5 2 2" xfId="42726" xr:uid="{7EF41CE6-EDC2-4C23-BA40-417B133FC2D6}"/>
    <cellStyle name="Millares 2 2 4 2 4 2 5 3" xfId="28894" xr:uid="{79EB48F5-3855-495D-B9E3-1ED2ADB6643B}"/>
    <cellStyle name="Millares 2 2 4 2 4 2 5 3 2" xfId="49903" xr:uid="{B6074947-FF87-4465-B0EB-D40B270C471B}"/>
    <cellStyle name="Millares 2 2 4 2 4 2 5 4" xfId="35810" xr:uid="{1F55039E-8DA4-4741-B285-DCC54FAF9025}"/>
    <cellStyle name="Millares 2 2 4 2 4 2 5 5" xfId="14801" xr:uid="{49EAB0D3-1EF5-4A3F-A485-893189627F27}"/>
    <cellStyle name="Millares 2 2 4 2 4 2 6" xfId="3676" xr:uid="{73AABD3C-29B8-4501-B217-B567BEACC79A}"/>
    <cellStyle name="Millares 2 2 4 2 4 2 6 2" xfId="39268" xr:uid="{07948593-222E-4F81-A6D2-7664AEC5EB2F}"/>
    <cellStyle name="Millares 2 2 4 2 4 2 6 3" xfId="18259" xr:uid="{A68F5A71-5985-4087-894A-D9EA5DE2EBA4}"/>
    <cellStyle name="Millares 2 2 4 2 4 2 7" xfId="25436" xr:uid="{939D2E21-9B92-4248-9902-40FB111C2AC1}"/>
    <cellStyle name="Millares 2 2 4 2 4 2 7 2" xfId="46445" xr:uid="{21C5E643-58B8-4626-94E6-73CE7625B4A7}"/>
    <cellStyle name="Millares 2 2 4 2 4 2 8" xfId="32352" xr:uid="{DD4F2060-DD9A-45EA-85DF-A357480CA0C4}"/>
    <cellStyle name="Millares 2 2 4 2 4 2 9" xfId="54146" xr:uid="{04FF3959-BAED-4A35-B858-6C9A06961BC1}"/>
    <cellStyle name="Millares 2 2 4 2 4 3" xfId="1028" xr:uid="{00000000-0005-0000-0000-000005040000}"/>
    <cellStyle name="Millares 2 2 4 2 4 3 10" xfId="11667" xr:uid="{EFE70719-2741-4275-806B-9D6585E9EED4}"/>
    <cellStyle name="Millares 2 2 4 2 4 3 2" xfId="1029" xr:uid="{00000000-0005-0000-0000-000006040000}"/>
    <cellStyle name="Millares 2 2 4 2 4 3 2 2" xfId="6318" xr:uid="{0F4516B5-2A0F-4C1E-9637-8265BCAC3A60}"/>
    <cellStyle name="Millares 2 2 4 2 4 3 2 2 2" xfId="24198" xr:uid="{6F6C0B42-674C-422B-BC06-0EE13D725B23}"/>
    <cellStyle name="Millares 2 2 4 2 4 3 2 2 2 2" xfId="45207" xr:uid="{87849200-8683-4D1F-B2B1-86743DE3AD60}"/>
    <cellStyle name="Millares 2 2 4 2 4 3 2 2 3" xfId="31375" xr:uid="{554D13E8-B710-471C-A3FD-05CC28CF6332}"/>
    <cellStyle name="Millares 2 2 4 2 4 3 2 2 3 2" xfId="52384" xr:uid="{0BFCEF80-8D42-40BB-A1FD-2F2165C7F5CA}"/>
    <cellStyle name="Millares 2 2 4 2 4 3 2 2 4" xfId="38291" xr:uid="{7DAAB782-76EE-44EC-B483-536A426A9163}"/>
    <cellStyle name="Millares 2 2 4 2 4 3 2 2 5" xfId="17282" xr:uid="{7367648D-D59E-4A5C-AB0C-1434F5BF8983}"/>
    <cellStyle name="Millares 2 2 4 2 4 3 2 3" xfId="8954" xr:uid="{D174C0A4-BB02-47E9-B139-4731989F6481}"/>
    <cellStyle name="Millares 2 2 4 2 4 3 2 3 2" xfId="41749" xr:uid="{633EAD8B-A1AC-4F32-A602-45917DA6B366}"/>
    <cellStyle name="Millares 2 2 4 2 4 3 2 3 3" xfId="20740" xr:uid="{B0EF0450-4DC4-4FF4-8FEF-49D7DCB50DD3}"/>
    <cellStyle name="Millares 2 2 4 2 4 3 2 4" xfId="3681" xr:uid="{3C17D35C-0DEA-4335-8E21-DC2C250729A8}"/>
    <cellStyle name="Millares 2 2 4 2 4 3 2 4 2" xfId="48926" xr:uid="{5F320CFC-B1E1-4861-AE3E-31FD705B2115}"/>
    <cellStyle name="Millares 2 2 4 2 4 3 2 4 3" xfId="27917" xr:uid="{66251532-3C62-40E3-A7BA-0BFD2182B389}"/>
    <cellStyle name="Millares 2 2 4 2 4 3 2 5" xfId="34833" xr:uid="{8C1D3910-7344-4E78-A40E-93B204A3244B}"/>
    <cellStyle name="Millares 2 2 4 2 4 3 2 6" xfId="54151" xr:uid="{B9595C77-6790-427C-8BCD-6FABE571CE63}"/>
    <cellStyle name="Millares 2 2 4 2 4 3 2 7" xfId="56787" xr:uid="{3C926E4E-5CB4-42F4-8923-E28D53254EF8}"/>
    <cellStyle name="Millares 2 2 4 2 4 3 2 8" xfId="59423" xr:uid="{99144744-A733-45A2-8E6D-6BC89431C98D}"/>
    <cellStyle name="Millares 2 2 4 2 4 3 2 9" xfId="13824" xr:uid="{9B1D0DAC-BFE3-44F6-A8B4-B9FE2F7D41FE}"/>
    <cellStyle name="Millares 2 2 4 2 4 3 3" xfId="6317" xr:uid="{09DF640D-8299-41C5-B655-ADD54F728104}"/>
    <cellStyle name="Millares 2 2 4 2 4 3 3 2" xfId="22043" xr:uid="{AE4C91EF-02C9-4BA5-9EA1-3661CFEFEE43}"/>
    <cellStyle name="Millares 2 2 4 2 4 3 3 2 2" xfId="43052" xr:uid="{26FC66F1-4F9B-406A-B60F-CDED34989716}"/>
    <cellStyle name="Millares 2 2 4 2 4 3 3 3" xfId="29220" xr:uid="{A72A2753-444E-4CD8-ADDA-8DBCE4423638}"/>
    <cellStyle name="Millares 2 2 4 2 4 3 3 3 2" xfId="50229" xr:uid="{F118725B-4059-4AFD-BBEC-0A3C650E9B0F}"/>
    <cellStyle name="Millares 2 2 4 2 4 3 3 4" xfId="36136" xr:uid="{42219F87-AAFC-4353-8992-5BF301ED828D}"/>
    <cellStyle name="Millares 2 2 4 2 4 3 3 5" xfId="15127" xr:uid="{9887B0EB-8A04-4002-8DA4-658DC6A94098}"/>
    <cellStyle name="Millares 2 2 4 2 4 3 4" xfId="8953" xr:uid="{BE286301-885F-4FF3-983F-E23AA53ABEDA}"/>
    <cellStyle name="Millares 2 2 4 2 4 3 4 2" xfId="39594" xr:uid="{57E3096A-9F9D-449F-B11A-6A939A807774}"/>
    <cellStyle name="Millares 2 2 4 2 4 3 4 3" xfId="18585" xr:uid="{6A87FEBC-479B-447F-AD77-F1A8CBA08DF8}"/>
    <cellStyle name="Millares 2 2 4 2 4 3 5" xfId="3680" xr:uid="{1744E7ED-FB25-4FF6-B1CC-5F040C987931}"/>
    <cellStyle name="Millares 2 2 4 2 4 3 5 2" xfId="46771" xr:uid="{F3851162-3808-4BCF-AAC5-AF8D0F7A8EEF}"/>
    <cellStyle name="Millares 2 2 4 2 4 3 5 3" xfId="25762" xr:uid="{B3E426E6-25C3-4A74-BB5A-E7E134E5D1F2}"/>
    <cellStyle name="Millares 2 2 4 2 4 3 6" xfId="32678" xr:uid="{FBA9B286-AA69-467B-8FDF-961350342098}"/>
    <cellStyle name="Millares 2 2 4 2 4 3 7" xfId="54150" xr:uid="{232D546C-18C2-4737-ACAF-BECC90AC6AB9}"/>
    <cellStyle name="Millares 2 2 4 2 4 3 8" xfId="56786" xr:uid="{AA289C1E-769C-43EE-9838-AFA07198BED0}"/>
    <cellStyle name="Millares 2 2 4 2 4 3 9" xfId="59422" xr:uid="{409A1FA8-5F7E-4583-ADA3-0393684DF1E4}"/>
    <cellStyle name="Millares 2 2 4 2 4 4" xfId="1030" xr:uid="{00000000-0005-0000-0000-000007040000}"/>
    <cellStyle name="Millares 2 2 4 2 4 4 2" xfId="6319" xr:uid="{1C13BB25-C634-4B97-A9C6-9445D9729F96}"/>
    <cellStyle name="Millares 2 2 4 2 4 4 2 2" xfId="22613" xr:uid="{73AE4AF2-7D19-4433-8D5C-2618C25EC05F}"/>
    <cellStyle name="Millares 2 2 4 2 4 4 2 2 2" xfId="43622" xr:uid="{C1118AA5-C45E-4762-8C60-73DD59451B48}"/>
    <cellStyle name="Millares 2 2 4 2 4 4 2 3" xfId="29790" xr:uid="{7A1C3B2E-9092-4C26-B777-5AC831A7FBF3}"/>
    <cellStyle name="Millares 2 2 4 2 4 4 2 3 2" xfId="50799" xr:uid="{85E0B126-2280-4FA3-84DB-03A2248EB959}"/>
    <cellStyle name="Millares 2 2 4 2 4 4 2 4" xfId="36706" xr:uid="{DAF50E7C-731D-4C6C-94E4-91612DEA0A63}"/>
    <cellStyle name="Millares 2 2 4 2 4 4 2 5" xfId="15697" xr:uid="{8D402571-EC9D-456D-B290-162642B60DB4}"/>
    <cellStyle name="Millares 2 2 4 2 4 4 3" xfId="8955" xr:uid="{1F740277-C546-4A4E-B3E1-4EC51B3C7315}"/>
    <cellStyle name="Millares 2 2 4 2 4 4 3 2" xfId="40164" xr:uid="{B5971C30-F8CD-4BFE-91B8-ED368193A8F4}"/>
    <cellStyle name="Millares 2 2 4 2 4 4 3 3" xfId="19155" xr:uid="{6C9F9130-7600-4B28-95A6-C495234636D2}"/>
    <cellStyle name="Millares 2 2 4 2 4 4 4" xfId="3682" xr:uid="{04F9AD25-B408-4E0E-AA59-129921ED967B}"/>
    <cellStyle name="Millares 2 2 4 2 4 4 4 2" xfId="47341" xr:uid="{1A92E4E7-6CFE-4483-9F6B-408E747156DB}"/>
    <cellStyle name="Millares 2 2 4 2 4 4 4 3" xfId="26332" xr:uid="{854A84FB-47BD-4E72-AC17-50099E1C5934}"/>
    <cellStyle name="Millares 2 2 4 2 4 4 5" xfId="33248" xr:uid="{AC47A157-DE58-4027-B7A5-67C829371B6C}"/>
    <cellStyle name="Millares 2 2 4 2 4 4 6" xfId="54152" xr:uid="{F5CC6099-2168-4481-B638-B9D18282DC8F}"/>
    <cellStyle name="Millares 2 2 4 2 4 4 7" xfId="56788" xr:uid="{13174301-583C-4EE4-A02B-4C7C0507B518}"/>
    <cellStyle name="Millares 2 2 4 2 4 4 8" xfId="59424" xr:uid="{6308D389-E379-4F05-AAE7-60764DF736D7}"/>
    <cellStyle name="Millares 2 2 4 2 4 4 9" xfId="12237" xr:uid="{8E8084DD-38AA-46D4-B402-B25EF67B5033}"/>
    <cellStyle name="Millares 2 2 4 2 4 5" xfId="6312" xr:uid="{53B80FDB-73DF-483A-9DDD-A1531535AE65}"/>
    <cellStyle name="Millares 2 2 4 2 4 5 2" xfId="16071" xr:uid="{0D48F2D7-7965-4450-9C1E-F271554620D7}"/>
    <cellStyle name="Millares 2 2 4 2 4 5 2 2" xfId="22987" xr:uid="{28B0688D-B197-4095-9A9A-A7EA6F45B701}"/>
    <cellStyle name="Millares 2 2 4 2 4 5 2 2 2" xfId="43996" xr:uid="{9531D98C-5B65-4EAF-9727-D6278B42EDB2}"/>
    <cellStyle name="Millares 2 2 4 2 4 5 2 3" xfId="30164" xr:uid="{3B42F374-BFF4-4CF7-A782-9F7803885331}"/>
    <cellStyle name="Millares 2 2 4 2 4 5 2 3 2" xfId="51173" xr:uid="{CD3DD6CA-D382-4110-8641-E2F0E2E69851}"/>
    <cellStyle name="Millares 2 2 4 2 4 5 2 4" xfId="37080" xr:uid="{2FAFE46F-D0E8-4D8A-B02E-24CD5417DD7C}"/>
    <cellStyle name="Millares 2 2 4 2 4 5 3" xfId="19529" xr:uid="{E77E08A7-C21F-4C3E-B3DA-99C7E996DB3A}"/>
    <cellStyle name="Millares 2 2 4 2 4 5 3 2" xfId="40538" xr:uid="{B97D8E17-FB53-4354-ADD7-684E2F8B6D3C}"/>
    <cellStyle name="Millares 2 2 4 2 4 5 4" xfId="26706" xr:uid="{3AAF3B04-1014-4501-B946-C1BBAB4F645C}"/>
    <cellStyle name="Millares 2 2 4 2 4 5 4 2" xfId="47715" xr:uid="{EF89C32D-F024-4677-9DDC-8002B91CF23A}"/>
    <cellStyle name="Millares 2 2 4 2 4 5 5" xfId="33622" xr:uid="{A7068220-8E3E-4370-8431-D35F3B98FBB6}"/>
    <cellStyle name="Millares 2 2 4 2 4 5 6" xfId="12613" xr:uid="{0AF1D5F5-6A8A-4E70-AECA-05D45010FDB7}"/>
    <cellStyle name="Millares 2 2 4 2 4 6" xfId="8948" xr:uid="{05283579-AE6A-48FC-9E6F-8A26E8A1C824}"/>
    <cellStyle name="Millares 2 2 4 2 4 6 2" xfId="16631" xr:uid="{CA97090C-D283-4A64-82E2-46D155A24023}"/>
    <cellStyle name="Millares 2 2 4 2 4 6 2 2" xfId="23547" xr:uid="{D4714519-AD4B-4E46-AF28-D0B1ECF31D3C}"/>
    <cellStyle name="Millares 2 2 4 2 4 6 2 2 2" xfId="44556" xr:uid="{733F2205-693F-4891-B5C3-A4D8358FD139}"/>
    <cellStyle name="Millares 2 2 4 2 4 6 2 3" xfId="30724" xr:uid="{189A5796-1693-441C-BA42-65361157627F}"/>
    <cellStyle name="Millares 2 2 4 2 4 6 2 3 2" xfId="51733" xr:uid="{83421886-D554-4AB6-A53A-9542595087FB}"/>
    <cellStyle name="Millares 2 2 4 2 4 6 2 4" xfId="37640" xr:uid="{32703BEA-8C87-43BF-9145-6BD0BC2C3C37}"/>
    <cellStyle name="Millares 2 2 4 2 4 6 3" xfId="20089" xr:uid="{E43A1123-DD26-4F33-981B-C526CCDC1878}"/>
    <cellStyle name="Millares 2 2 4 2 4 6 3 2" xfId="41098" xr:uid="{BE1BC79C-E5EE-4A9B-9E71-2AF573D50DEC}"/>
    <cellStyle name="Millares 2 2 4 2 4 6 4" xfId="27266" xr:uid="{CBEFE534-BF26-4D91-9A39-5F722B4AF145}"/>
    <cellStyle name="Millares 2 2 4 2 4 6 4 2" xfId="48275" xr:uid="{2FC8E74A-5DF9-4C63-9B60-4B2781E4AA29}"/>
    <cellStyle name="Millares 2 2 4 2 4 6 5" xfId="34182" xr:uid="{9CFAAF59-76A3-41B4-9D11-EF1C4107A169}"/>
    <cellStyle name="Millares 2 2 4 2 4 6 6" xfId="13173" xr:uid="{B03225D0-A061-4972-A420-60CFB39E8430}"/>
    <cellStyle name="Millares 2 2 4 2 4 7" xfId="10734" xr:uid="{48F0775D-F0C9-4010-953F-3D6762A06AF4}"/>
    <cellStyle name="Millares 2 2 4 2 4 7 2" xfId="21391" xr:uid="{03B2F11F-0513-4716-B29C-892C9419FDBA}"/>
    <cellStyle name="Millares 2 2 4 2 4 7 2 2" xfId="42400" xr:uid="{909AAB0E-0A96-4579-B3DF-AE9E0746355F}"/>
    <cellStyle name="Millares 2 2 4 2 4 7 3" xfId="28568" xr:uid="{228AEFAC-A1CE-4C5A-B25F-53306D222540}"/>
    <cellStyle name="Millares 2 2 4 2 4 7 3 2" xfId="49577" xr:uid="{A9F2E5D1-117F-455F-B802-AFF6DA869254}"/>
    <cellStyle name="Millares 2 2 4 2 4 7 4" xfId="35484" xr:uid="{23B11EAA-26D7-4C35-B36C-1237582D59FB}"/>
    <cellStyle name="Millares 2 2 4 2 4 7 5" xfId="14475" xr:uid="{42E4E496-3464-4BE9-94F7-AB9B75FF885B}"/>
    <cellStyle name="Millares 2 2 4 2 4 8" xfId="3675" xr:uid="{04D65EB2-9B67-4CD5-9B56-FBF5AF5F9FAD}"/>
    <cellStyle name="Millares 2 2 4 2 4 8 2" xfId="38942" xr:uid="{5B8AAFAF-EDF2-424F-B2B6-71561FA0484F}"/>
    <cellStyle name="Millares 2 2 4 2 4 8 3" xfId="17933" xr:uid="{5AB42ECB-45B3-4871-B3A2-148E8BA567F2}"/>
    <cellStyle name="Millares 2 2 4 2 4 9" xfId="24849" xr:uid="{22E807E1-F7CE-469A-8EF1-6ED67C4D4AC1}"/>
    <cellStyle name="Millares 2 2 4 2 4 9 2" xfId="45858" xr:uid="{0F650ECF-2D87-4C9D-96DE-343BEF8EBE4D}"/>
    <cellStyle name="Millares 2 2 4 2 5" xfId="1031" xr:uid="{00000000-0005-0000-0000-000008040000}"/>
    <cellStyle name="Millares 2 2 4 2 5 10" xfId="54153" xr:uid="{A5EA5EE2-1446-402D-8CBD-E4D3B33F3CF1}"/>
    <cellStyle name="Millares 2 2 4 2 5 11" xfId="56789" xr:uid="{5133E227-7B16-43A7-AC19-BB34D7CBBDF9}"/>
    <cellStyle name="Millares 2 2 4 2 5 12" xfId="59425" xr:uid="{07E9D388-F8E2-4AF9-8E79-F46254AB5385}"/>
    <cellStyle name="Millares 2 2 4 2 5 13" xfId="11147" xr:uid="{8FA2E263-1861-4029-B566-CE48FD157F76}"/>
    <cellStyle name="Millares 2 2 4 2 5 2" xfId="1032" xr:uid="{00000000-0005-0000-0000-000009040000}"/>
    <cellStyle name="Millares 2 2 4 2 5 2 10" xfId="56790" xr:uid="{7EFAF833-65EA-4D5D-AB84-BD7234D311C5}"/>
    <cellStyle name="Millares 2 2 4 2 5 2 11" xfId="59426" xr:uid="{BC769BEC-4BE4-4DF1-A36A-4485C62C7174}"/>
    <cellStyle name="Millares 2 2 4 2 5 2 12" xfId="11473" xr:uid="{612B5E72-050D-46B8-9886-6A18585FFF29}"/>
    <cellStyle name="Millares 2 2 4 2 5 2 2" xfId="1033" xr:uid="{00000000-0005-0000-0000-00000A040000}"/>
    <cellStyle name="Millares 2 2 4 2 5 2 2 10" xfId="12125" xr:uid="{842FEF9B-1F95-448F-9C6E-65770ED32211}"/>
    <cellStyle name="Millares 2 2 4 2 5 2 2 2" xfId="1034" xr:uid="{00000000-0005-0000-0000-00000B040000}"/>
    <cellStyle name="Millares 2 2 4 2 5 2 2 2 2" xfId="6323" xr:uid="{669EE8F7-6D58-4A76-B8BB-000A31677B49}"/>
    <cellStyle name="Millares 2 2 4 2 5 2 2 2 2 2" xfId="24656" xr:uid="{3C556819-61FC-496A-8474-CB935F1B5142}"/>
    <cellStyle name="Millares 2 2 4 2 5 2 2 2 2 2 2" xfId="45665" xr:uid="{3B43EB4B-502E-4BA9-8C32-7D6DE3924DE3}"/>
    <cellStyle name="Millares 2 2 4 2 5 2 2 2 2 3" xfId="31833" xr:uid="{1C8254AB-A7DE-4A7B-8932-EDC0ED6A2560}"/>
    <cellStyle name="Millares 2 2 4 2 5 2 2 2 2 3 2" xfId="52842" xr:uid="{B63DEAF2-B40C-4164-8CD2-D00CEFF651F6}"/>
    <cellStyle name="Millares 2 2 4 2 5 2 2 2 2 4" xfId="38749" xr:uid="{C1524F9A-892A-43CA-90C4-845E4E6806FD}"/>
    <cellStyle name="Millares 2 2 4 2 5 2 2 2 2 5" xfId="17740" xr:uid="{233C2B7C-857D-47CF-9BD1-8946EFB0633E}"/>
    <cellStyle name="Millares 2 2 4 2 5 2 2 2 3" xfId="8959" xr:uid="{63668BE7-2B00-4ACF-B4AD-DC1AE907EB6E}"/>
    <cellStyle name="Millares 2 2 4 2 5 2 2 2 3 2" xfId="42207" xr:uid="{F81568C2-A75C-40B4-9EBD-9F3C14E017CD}"/>
    <cellStyle name="Millares 2 2 4 2 5 2 2 2 3 3" xfId="21198" xr:uid="{2F92A24D-74C9-4E35-BC71-73F59F53CD7C}"/>
    <cellStyle name="Millares 2 2 4 2 5 2 2 2 4" xfId="3686" xr:uid="{874C9C05-7263-4537-9A55-BDFA83E72741}"/>
    <cellStyle name="Millares 2 2 4 2 5 2 2 2 4 2" xfId="49384" xr:uid="{DB8CE9B2-19BC-4A1D-943E-54DD7715D03A}"/>
    <cellStyle name="Millares 2 2 4 2 5 2 2 2 4 3" xfId="28375" xr:uid="{4A943E47-F8CC-43BA-8268-82B2BD7729BD}"/>
    <cellStyle name="Millares 2 2 4 2 5 2 2 2 5" xfId="35291" xr:uid="{9A5408C3-E8E0-4FF3-8A37-D38FFE72B517}"/>
    <cellStyle name="Millares 2 2 4 2 5 2 2 2 6" xfId="54156" xr:uid="{769B365E-A741-40D7-9098-2F89848FD951}"/>
    <cellStyle name="Millares 2 2 4 2 5 2 2 2 7" xfId="56792" xr:uid="{C6598772-B904-40BF-A69B-2C7E4A4F02DE}"/>
    <cellStyle name="Millares 2 2 4 2 5 2 2 2 8" xfId="59428" xr:uid="{F939F034-681F-4566-8BD5-57AEC7268012}"/>
    <cellStyle name="Millares 2 2 4 2 5 2 2 2 9" xfId="14282" xr:uid="{81DF269F-C76C-402C-8AB4-6ADAAFA6F4E5}"/>
    <cellStyle name="Millares 2 2 4 2 5 2 2 3" xfId="6322" xr:uid="{864AFBE2-3BF5-490F-9DAD-F3AF60BE9877}"/>
    <cellStyle name="Millares 2 2 4 2 5 2 2 3 2" xfId="22501" xr:uid="{2A313F73-7688-41AE-B19D-12EA08B442C6}"/>
    <cellStyle name="Millares 2 2 4 2 5 2 2 3 2 2" xfId="43510" xr:uid="{C4EF6999-CA50-420B-9FE9-91E7EF9752C5}"/>
    <cellStyle name="Millares 2 2 4 2 5 2 2 3 3" xfId="29678" xr:uid="{3F352698-C8C1-4B5B-95BE-86BBD29A133D}"/>
    <cellStyle name="Millares 2 2 4 2 5 2 2 3 3 2" xfId="50687" xr:uid="{59D7834C-93A0-42EA-8266-B16DABF65AFD}"/>
    <cellStyle name="Millares 2 2 4 2 5 2 2 3 4" xfId="36594" xr:uid="{924A5F5A-5507-44DB-B89C-B2ECFCCB06A1}"/>
    <cellStyle name="Millares 2 2 4 2 5 2 2 3 5" xfId="15585" xr:uid="{B93C4DE5-C4D1-4E7B-B364-F08FE4200FE4}"/>
    <cellStyle name="Millares 2 2 4 2 5 2 2 4" xfId="8958" xr:uid="{72BE2BFB-3AD3-49A8-BCE0-4A220A4E796E}"/>
    <cellStyle name="Millares 2 2 4 2 5 2 2 4 2" xfId="40052" xr:uid="{6E8342E9-973D-40AA-A8C5-9F985A0560AC}"/>
    <cellStyle name="Millares 2 2 4 2 5 2 2 4 3" xfId="19043" xr:uid="{1C09AF9F-25CE-4DC1-A964-68D670853AEC}"/>
    <cellStyle name="Millares 2 2 4 2 5 2 2 5" xfId="3685" xr:uid="{E875D805-F629-4F86-B9E6-5416D55EABC3}"/>
    <cellStyle name="Millares 2 2 4 2 5 2 2 5 2" xfId="47229" xr:uid="{9A785FFE-9EF3-4CC3-A5AF-8FD59B9B7589}"/>
    <cellStyle name="Millares 2 2 4 2 5 2 2 5 3" xfId="26220" xr:uid="{DE9CDB43-855B-44E8-A0E3-59DB59AD18ED}"/>
    <cellStyle name="Millares 2 2 4 2 5 2 2 6" xfId="33136" xr:uid="{065FE93E-C5DE-46A3-986D-EAC62D98BA29}"/>
    <cellStyle name="Millares 2 2 4 2 5 2 2 7" xfId="54155" xr:uid="{A7504796-B0ED-4952-A0DB-6397A6C2A5B7}"/>
    <cellStyle name="Millares 2 2 4 2 5 2 2 8" xfId="56791" xr:uid="{531A4835-C5CE-4E63-97C2-62D92280B4F6}"/>
    <cellStyle name="Millares 2 2 4 2 5 2 2 9" xfId="59427" xr:uid="{075228BC-00AF-4FF8-B778-95EC6AE11F74}"/>
    <cellStyle name="Millares 2 2 4 2 5 2 3" xfId="1035" xr:uid="{00000000-0005-0000-0000-00000C040000}"/>
    <cellStyle name="Millares 2 2 4 2 5 2 3 2" xfId="6324" xr:uid="{44D97152-F910-4908-8389-C7F2B84EF4C3}"/>
    <cellStyle name="Millares 2 2 4 2 5 2 3 2 2" xfId="22990" xr:uid="{7D318F11-12CE-4707-986E-DBE98AB81913}"/>
    <cellStyle name="Millares 2 2 4 2 5 2 3 2 2 2" xfId="43999" xr:uid="{198C0679-45C0-44FE-A9B9-A3603292002D}"/>
    <cellStyle name="Millares 2 2 4 2 5 2 3 2 3" xfId="30167" xr:uid="{10676DB1-41E3-4069-84BA-95D48A69CD4F}"/>
    <cellStyle name="Millares 2 2 4 2 5 2 3 2 3 2" xfId="51176" xr:uid="{4B044BFA-B9F2-4342-BA29-E602C799F1A1}"/>
    <cellStyle name="Millares 2 2 4 2 5 2 3 2 4" xfId="37083" xr:uid="{4EE598A8-6763-479B-9D45-9EAF7D65B002}"/>
    <cellStyle name="Millares 2 2 4 2 5 2 3 2 5" xfId="16074" xr:uid="{F4AC76E3-7029-4F0B-B901-D54AE9C61545}"/>
    <cellStyle name="Millares 2 2 4 2 5 2 3 3" xfId="8960" xr:uid="{CBEDB440-7945-483D-AF8F-DC7B39FE1D0F}"/>
    <cellStyle name="Millares 2 2 4 2 5 2 3 3 2" xfId="40541" xr:uid="{11A514A5-A18C-476E-AB9A-E48C255C5838}"/>
    <cellStyle name="Millares 2 2 4 2 5 2 3 3 3" xfId="19532" xr:uid="{29E0F2D5-2E50-4039-AD42-59F68D85930B}"/>
    <cellStyle name="Millares 2 2 4 2 5 2 3 4" xfId="3687" xr:uid="{BF5EB19D-30EA-404F-A7B0-AFF0FFCC1E55}"/>
    <cellStyle name="Millares 2 2 4 2 5 2 3 4 2" xfId="47718" xr:uid="{12082BE0-FE67-4B47-8F44-E3CB0A25EFD8}"/>
    <cellStyle name="Millares 2 2 4 2 5 2 3 4 3" xfId="26709" xr:uid="{0752B444-46B0-40A1-A1EF-C33A34F96E38}"/>
    <cellStyle name="Millares 2 2 4 2 5 2 3 5" xfId="33625" xr:uid="{D30AC2BF-89D0-4886-9BF0-9D463A942870}"/>
    <cellStyle name="Millares 2 2 4 2 5 2 3 6" xfId="54157" xr:uid="{2E9E514B-EAF2-48B7-A1CB-FE0318AB6463}"/>
    <cellStyle name="Millares 2 2 4 2 5 2 3 7" xfId="56793" xr:uid="{A0AE8EE2-D222-4F6E-BDE3-A1D17B79C89B}"/>
    <cellStyle name="Millares 2 2 4 2 5 2 3 8" xfId="59429" xr:uid="{480E9E40-A34E-418B-8420-58C9B1F50B2E}"/>
    <cellStyle name="Millares 2 2 4 2 5 2 3 9" xfId="12616" xr:uid="{DB648F56-2325-4075-BF69-DA4E8517D6F2}"/>
    <cellStyle name="Millares 2 2 4 2 5 2 4" xfId="6321" xr:uid="{3991B1E7-E871-4FEA-BAD7-901688283CAE}"/>
    <cellStyle name="Millares 2 2 4 2 5 2 4 2" xfId="17089" xr:uid="{FB276C6D-7A59-4872-92C6-1680DC7388B2}"/>
    <cellStyle name="Millares 2 2 4 2 5 2 4 2 2" xfId="24005" xr:uid="{4A7E93D9-41D6-4C18-B904-FB5C64CAD7D1}"/>
    <cellStyle name="Millares 2 2 4 2 5 2 4 2 2 2" xfId="45014" xr:uid="{9F261534-7CB2-4009-B49E-B28BA697A469}"/>
    <cellStyle name="Millares 2 2 4 2 5 2 4 2 3" xfId="31182" xr:uid="{00F21A20-FBE9-4958-A67E-411396637C57}"/>
    <cellStyle name="Millares 2 2 4 2 5 2 4 2 3 2" xfId="52191" xr:uid="{501F0E93-FA99-49DC-AB94-DE3A48D50261}"/>
    <cellStyle name="Millares 2 2 4 2 5 2 4 2 4" xfId="38098" xr:uid="{395664F0-6B42-4A92-AFF1-D4961754FD87}"/>
    <cellStyle name="Millares 2 2 4 2 5 2 4 3" xfId="20547" xr:uid="{57DC76B3-CA63-4546-A47F-4377B8244E1C}"/>
    <cellStyle name="Millares 2 2 4 2 5 2 4 3 2" xfId="41556" xr:uid="{275BA420-946C-46E7-BD2F-B9C4DCAE0A69}"/>
    <cellStyle name="Millares 2 2 4 2 5 2 4 4" xfId="27724" xr:uid="{AED7B7BB-7FF4-4BE2-8E87-D6D169D6A034}"/>
    <cellStyle name="Millares 2 2 4 2 5 2 4 4 2" xfId="48733" xr:uid="{E39F893E-2E5E-4363-BC62-7BE0C1969776}"/>
    <cellStyle name="Millares 2 2 4 2 5 2 4 5" xfId="34640" xr:uid="{415E5230-4FEF-4670-8E9E-9E53AC24EDC5}"/>
    <cellStyle name="Millares 2 2 4 2 5 2 4 6" xfId="13631" xr:uid="{680E1EAA-A7C3-4C37-94EE-83CF12F3E8AF}"/>
    <cellStyle name="Millares 2 2 4 2 5 2 5" xfId="8957" xr:uid="{65428E50-7ABD-4F7F-8CB2-A0C96E6AB345}"/>
    <cellStyle name="Millares 2 2 4 2 5 2 5 2" xfId="21849" xr:uid="{D620A349-2BBF-4762-A5C7-20BEFE209E88}"/>
    <cellStyle name="Millares 2 2 4 2 5 2 5 2 2" xfId="42858" xr:uid="{8E903416-A1D5-4246-9086-B0053E61C7B1}"/>
    <cellStyle name="Millares 2 2 4 2 5 2 5 3" xfId="29026" xr:uid="{5DE2EE39-E7E7-431A-8E9D-0E9613CB6E1E}"/>
    <cellStyle name="Millares 2 2 4 2 5 2 5 3 2" xfId="50035" xr:uid="{6E56BFDB-89FF-4004-9132-22073B99CBD2}"/>
    <cellStyle name="Millares 2 2 4 2 5 2 5 4" xfId="35942" xr:uid="{B0E26850-591F-4BC4-A332-1A76635E52DD}"/>
    <cellStyle name="Millares 2 2 4 2 5 2 5 5" xfId="14933" xr:uid="{BD7085D1-C93F-40E4-B37B-4A85455DABFB}"/>
    <cellStyle name="Millares 2 2 4 2 5 2 6" xfId="3684" xr:uid="{395E6227-3F93-486D-BA0C-AD3CEFCA48E2}"/>
    <cellStyle name="Millares 2 2 4 2 5 2 6 2" xfId="39400" xr:uid="{A1BAA86D-6442-44BB-A9E6-50D9E4CEE8FF}"/>
    <cellStyle name="Millares 2 2 4 2 5 2 6 3" xfId="18391" xr:uid="{BE612339-D56D-40C9-A56E-2641826358DF}"/>
    <cellStyle name="Millares 2 2 4 2 5 2 7" xfId="25568" xr:uid="{19823CFB-53E3-4409-87F8-B57D12ABE9CA}"/>
    <cellStyle name="Millares 2 2 4 2 5 2 7 2" xfId="46577" xr:uid="{47A3919D-3674-4A5C-92E8-285D4D541637}"/>
    <cellStyle name="Millares 2 2 4 2 5 2 8" xfId="32484" xr:uid="{0393256A-77B8-419E-B62F-83BAD04F70FE}"/>
    <cellStyle name="Millares 2 2 4 2 5 2 9" xfId="54154" xr:uid="{1028B15A-444F-408A-AA17-CBC385A4EA62}"/>
    <cellStyle name="Millares 2 2 4 2 5 3" xfId="1036" xr:uid="{00000000-0005-0000-0000-00000D040000}"/>
    <cellStyle name="Millares 2 2 4 2 5 3 10" xfId="11799" xr:uid="{81BC4634-9EBF-432A-8D55-FD4AEFC4D597}"/>
    <cellStyle name="Millares 2 2 4 2 5 3 2" xfId="1037" xr:uid="{00000000-0005-0000-0000-00000E040000}"/>
    <cellStyle name="Millares 2 2 4 2 5 3 2 2" xfId="6326" xr:uid="{13323B5E-8D8E-47F4-9817-CE1D6F3737CD}"/>
    <cellStyle name="Millares 2 2 4 2 5 3 2 2 2" xfId="24330" xr:uid="{61763FFE-9004-4334-826F-B1295F3A4864}"/>
    <cellStyle name="Millares 2 2 4 2 5 3 2 2 2 2" xfId="45339" xr:uid="{E96AF0B1-8897-41A2-B67C-3BF9156F5EE4}"/>
    <cellStyle name="Millares 2 2 4 2 5 3 2 2 3" xfId="31507" xr:uid="{BD9E6C01-D5AB-436F-B4C6-D23B5012F3CE}"/>
    <cellStyle name="Millares 2 2 4 2 5 3 2 2 3 2" xfId="52516" xr:uid="{2E24852D-7695-4CA1-99A2-40B24A6AD3E5}"/>
    <cellStyle name="Millares 2 2 4 2 5 3 2 2 4" xfId="38423" xr:uid="{FA577D6F-FD4E-482C-820F-CC40B2A752AE}"/>
    <cellStyle name="Millares 2 2 4 2 5 3 2 2 5" xfId="17414" xr:uid="{6090C0D4-A8B7-4888-ADCC-A1A6C067E211}"/>
    <cellStyle name="Millares 2 2 4 2 5 3 2 3" xfId="8962" xr:uid="{60443058-7FD5-482E-9783-847A8814D75A}"/>
    <cellStyle name="Millares 2 2 4 2 5 3 2 3 2" xfId="41881" xr:uid="{D0B0C7DD-5ACE-44F5-BFA7-6A79508FD439}"/>
    <cellStyle name="Millares 2 2 4 2 5 3 2 3 3" xfId="20872" xr:uid="{E4480A69-E875-4908-82E9-F7BAFE9A2A30}"/>
    <cellStyle name="Millares 2 2 4 2 5 3 2 4" xfId="3689" xr:uid="{2CD401C7-2E63-44EB-A137-CAF6C2A233FB}"/>
    <cellStyle name="Millares 2 2 4 2 5 3 2 4 2" xfId="49058" xr:uid="{86B4F31A-77CB-47FA-9920-7BBA2E3A1266}"/>
    <cellStyle name="Millares 2 2 4 2 5 3 2 4 3" xfId="28049" xr:uid="{DCB9416B-1C24-41C4-ACB1-4F5EC4298D2F}"/>
    <cellStyle name="Millares 2 2 4 2 5 3 2 5" xfId="34965" xr:uid="{E514B41A-A832-49F6-88F3-5E1E91C30E2B}"/>
    <cellStyle name="Millares 2 2 4 2 5 3 2 6" xfId="54159" xr:uid="{F524C5EE-BAEA-4932-9330-CED0F695CE83}"/>
    <cellStyle name="Millares 2 2 4 2 5 3 2 7" xfId="56795" xr:uid="{D0D3723A-3161-4A20-A919-574C19B1C408}"/>
    <cellStyle name="Millares 2 2 4 2 5 3 2 8" xfId="59431" xr:uid="{1F8114A3-B46B-4D73-A3A0-67E54E76B0F7}"/>
    <cellStyle name="Millares 2 2 4 2 5 3 2 9" xfId="13956" xr:uid="{BB39B88C-0EA0-4B9D-AE14-4AA2C67D1774}"/>
    <cellStyle name="Millares 2 2 4 2 5 3 3" xfId="6325" xr:uid="{C8071BDD-218A-4B13-A7DD-7388B608B201}"/>
    <cellStyle name="Millares 2 2 4 2 5 3 3 2" xfId="22175" xr:uid="{C7DC3456-ED57-4F7B-904A-EF3ABB653F57}"/>
    <cellStyle name="Millares 2 2 4 2 5 3 3 2 2" xfId="43184" xr:uid="{C02C3D32-08A7-4763-A6A1-3E5D8E99E14F}"/>
    <cellStyle name="Millares 2 2 4 2 5 3 3 3" xfId="29352" xr:uid="{8345F593-62C4-4FCA-859C-51C1F66A7A43}"/>
    <cellStyle name="Millares 2 2 4 2 5 3 3 3 2" xfId="50361" xr:uid="{5649ED08-6C55-4845-8F32-09BFBC75656E}"/>
    <cellStyle name="Millares 2 2 4 2 5 3 3 4" xfId="36268" xr:uid="{BF31E22E-A34F-4322-9E6C-C5276D60A038}"/>
    <cellStyle name="Millares 2 2 4 2 5 3 3 5" xfId="15259" xr:uid="{A3562B37-3DEE-426C-BFAC-F901F92C7EB7}"/>
    <cellStyle name="Millares 2 2 4 2 5 3 4" xfId="8961" xr:uid="{3982F7A4-19A9-4275-BA36-6F3FCA04D0B8}"/>
    <cellStyle name="Millares 2 2 4 2 5 3 4 2" xfId="39726" xr:uid="{BF56A5E9-F010-4130-A8C4-19D86A51FDE0}"/>
    <cellStyle name="Millares 2 2 4 2 5 3 4 3" xfId="18717" xr:uid="{DF852822-0D4B-4BD0-8D77-FA454A8734D7}"/>
    <cellStyle name="Millares 2 2 4 2 5 3 5" xfId="3688" xr:uid="{89D1D96B-817B-4F3D-9305-8403CDD5B53A}"/>
    <cellStyle name="Millares 2 2 4 2 5 3 5 2" xfId="46903" xr:uid="{F18FDF70-C578-4B09-86ED-304E37769BD0}"/>
    <cellStyle name="Millares 2 2 4 2 5 3 5 3" xfId="25894" xr:uid="{3134DF00-5967-48BD-89DD-5E1579696B6E}"/>
    <cellStyle name="Millares 2 2 4 2 5 3 6" xfId="32810" xr:uid="{CEB91632-83F9-437C-9D6C-A8E8CA7A31C7}"/>
    <cellStyle name="Millares 2 2 4 2 5 3 7" xfId="54158" xr:uid="{33C668CF-3C14-4DA9-A3D1-1E527DCDE631}"/>
    <cellStyle name="Millares 2 2 4 2 5 3 8" xfId="56794" xr:uid="{BAC0BBCC-10D6-488A-864D-3AC515E1529C}"/>
    <cellStyle name="Millares 2 2 4 2 5 3 9" xfId="59430" xr:uid="{919F883A-6DFD-4E2F-A199-AB10EA5BEA0F}"/>
    <cellStyle name="Millares 2 2 4 2 5 4" xfId="1038" xr:uid="{00000000-0005-0000-0000-00000F040000}"/>
    <cellStyle name="Millares 2 2 4 2 5 4 2" xfId="6327" xr:uid="{F03161EA-9DB1-4FF3-A957-00F4BDC04F0C}"/>
    <cellStyle name="Millares 2 2 4 2 5 4 2 2" xfId="22989" xr:uid="{AC5339C4-2C6E-4A27-B693-BE1CCC38EB67}"/>
    <cellStyle name="Millares 2 2 4 2 5 4 2 2 2" xfId="43998" xr:uid="{4A231CE4-DD2B-44BE-AAAA-DC84018ED244}"/>
    <cellStyle name="Millares 2 2 4 2 5 4 2 3" xfId="30166" xr:uid="{711A188D-5983-41AD-99CC-E305A2975D48}"/>
    <cellStyle name="Millares 2 2 4 2 5 4 2 3 2" xfId="51175" xr:uid="{FBFA598F-45B6-4707-95DC-3D6D764E9949}"/>
    <cellStyle name="Millares 2 2 4 2 5 4 2 4" xfId="37082" xr:uid="{ED0869BE-E503-4DA5-BE64-A2A71A845F25}"/>
    <cellStyle name="Millares 2 2 4 2 5 4 2 5" xfId="16073" xr:uid="{D026D49C-8FF4-4E95-A65C-6CE3AE12D437}"/>
    <cellStyle name="Millares 2 2 4 2 5 4 3" xfId="8963" xr:uid="{F8BCCE3A-2DA7-4D15-800B-E67D13A450F4}"/>
    <cellStyle name="Millares 2 2 4 2 5 4 3 2" xfId="40540" xr:uid="{DDB238C7-69AF-4FBD-A5AA-4EBE87BC640B}"/>
    <cellStyle name="Millares 2 2 4 2 5 4 3 3" xfId="19531" xr:uid="{6B1D0E69-20FD-4489-80B1-B2B562FA2047}"/>
    <cellStyle name="Millares 2 2 4 2 5 4 4" xfId="3690" xr:uid="{19C33573-0292-41E6-9D78-F184D028BEF1}"/>
    <cellStyle name="Millares 2 2 4 2 5 4 4 2" xfId="47717" xr:uid="{7A9A991D-25C6-488B-8D19-6B299A4450C4}"/>
    <cellStyle name="Millares 2 2 4 2 5 4 4 3" xfId="26708" xr:uid="{3120764A-32BB-40C1-AF6D-852487A9760C}"/>
    <cellStyle name="Millares 2 2 4 2 5 4 5" xfId="33624" xr:uid="{645B8C79-9023-4896-8F4E-7761C67C7D30}"/>
    <cellStyle name="Millares 2 2 4 2 5 4 6" xfId="54160" xr:uid="{0794106E-54C2-4120-BC95-AF597B03417C}"/>
    <cellStyle name="Millares 2 2 4 2 5 4 7" xfId="56796" xr:uid="{8751436A-626F-4565-89E0-7A892C37BEFB}"/>
    <cellStyle name="Millares 2 2 4 2 5 4 8" xfId="59432" xr:uid="{0D8B103E-A2FC-4FEB-8653-905802BDBCFC}"/>
    <cellStyle name="Millares 2 2 4 2 5 4 9" xfId="12615" xr:uid="{AFD7AA91-8E6D-4277-8B80-9DA37710A61D}"/>
    <cellStyle name="Millares 2 2 4 2 5 5" xfId="6320" xr:uid="{04D745ED-6E71-4693-BB49-D2A76A1E49DB}"/>
    <cellStyle name="Millares 2 2 4 2 5 5 2" xfId="16763" xr:uid="{D98A835A-EFF5-4774-A3F1-BDAECE389C32}"/>
    <cellStyle name="Millares 2 2 4 2 5 5 2 2" xfId="23679" xr:uid="{4AD4F260-416F-4AFA-9249-FA48FCA189A5}"/>
    <cellStyle name="Millares 2 2 4 2 5 5 2 2 2" xfId="44688" xr:uid="{6F876C70-DB66-41F0-AA0D-4890012F8A7F}"/>
    <cellStyle name="Millares 2 2 4 2 5 5 2 3" xfId="30856" xr:uid="{BEC9B786-6B2E-4D98-AB5E-C311851F2117}"/>
    <cellStyle name="Millares 2 2 4 2 5 5 2 3 2" xfId="51865" xr:uid="{F5354CBB-20E7-4556-9426-0E6CDCE0B80A}"/>
    <cellStyle name="Millares 2 2 4 2 5 5 2 4" xfId="37772" xr:uid="{4BD0DA19-BF1C-4A04-AEC3-4FAD640889E9}"/>
    <cellStyle name="Millares 2 2 4 2 5 5 3" xfId="20221" xr:uid="{588E98D2-CBBF-49D7-AF3A-D94E7F94E84E}"/>
    <cellStyle name="Millares 2 2 4 2 5 5 3 2" xfId="41230" xr:uid="{1BCAC24A-9AE3-4268-9FE2-833C00E1504F}"/>
    <cellStyle name="Millares 2 2 4 2 5 5 4" xfId="27398" xr:uid="{74C89DCF-06CF-4696-AF4D-2AF6687F5EB0}"/>
    <cellStyle name="Millares 2 2 4 2 5 5 4 2" xfId="48407" xr:uid="{D00D42FA-FC39-44FD-84D2-D193EDCC6234}"/>
    <cellStyle name="Millares 2 2 4 2 5 5 5" xfId="34314" xr:uid="{5914E2A6-886C-453B-9DDC-575249AADC9F}"/>
    <cellStyle name="Millares 2 2 4 2 5 5 6" xfId="13305" xr:uid="{8B03BAB9-5790-4702-8E19-F1CDDDA54600}"/>
    <cellStyle name="Millares 2 2 4 2 5 6" xfId="8956" xr:uid="{104792B8-89B2-4BFB-AD18-5FA8E2887834}"/>
    <cellStyle name="Millares 2 2 4 2 5 6 2" xfId="21523" xr:uid="{E50AD85C-79A8-4576-9D6C-D5CF032A2F45}"/>
    <cellStyle name="Millares 2 2 4 2 5 6 2 2" xfId="42532" xr:uid="{7E4D6D01-B8F8-4004-8C9D-7F338B6A8700}"/>
    <cellStyle name="Millares 2 2 4 2 5 6 3" xfId="28700" xr:uid="{1A21D7B6-2CF0-470C-9297-17DC74EBA0B6}"/>
    <cellStyle name="Millares 2 2 4 2 5 6 3 2" xfId="49709" xr:uid="{3E342F7F-27C5-4FD2-B798-9B909623B174}"/>
    <cellStyle name="Millares 2 2 4 2 5 6 4" xfId="35616" xr:uid="{741DBF43-979A-425D-A29C-47EB4BA3E5B5}"/>
    <cellStyle name="Millares 2 2 4 2 5 6 5" xfId="14607" xr:uid="{DED25CCC-C7A6-41A1-92E6-3A9B47796FB1}"/>
    <cellStyle name="Millares 2 2 4 2 5 7" xfId="3683" xr:uid="{C8A5259D-7E85-41FF-9DF4-DEF751377FAD}"/>
    <cellStyle name="Millares 2 2 4 2 5 7 2" xfId="39074" xr:uid="{6D313FEC-6D49-47B1-ABDA-0B3F593C5599}"/>
    <cellStyle name="Millares 2 2 4 2 5 7 3" xfId="18065" xr:uid="{FE81EB6D-41D1-4B6D-A564-3E963A77B8A8}"/>
    <cellStyle name="Millares 2 2 4 2 5 8" xfId="25242" xr:uid="{F9BCBFDB-6D20-4F36-9CC3-154C4E75AE23}"/>
    <cellStyle name="Millares 2 2 4 2 5 8 2" xfId="46251" xr:uid="{AED5D706-1B0F-4D44-8D8E-8CB8F2AF5EC9}"/>
    <cellStyle name="Millares 2 2 4 2 5 9" xfId="32158" xr:uid="{77635BAE-47C4-4BC1-A516-EC91366A428B}"/>
    <cellStyle name="Millares 2 2 4 2 6" xfId="1039" xr:uid="{00000000-0005-0000-0000-000010040000}"/>
    <cellStyle name="Millares 2 2 4 2 6 10" xfId="56797" xr:uid="{B135FE12-3D1C-4ED7-A4CE-AD99D822544B}"/>
    <cellStyle name="Millares 2 2 4 2 6 11" xfId="59433" xr:uid="{E77A3583-0D45-4F3D-80B1-C6B66E43CC48}"/>
    <cellStyle name="Millares 2 2 4 2 6 12" xfId="11213" xr:uid="{5DA223D4-0B79-4DAE-A09B-63044615F8F7}"/>
    <cellStyle name="Millares 2 2 4 2 6 2" xfId="1040" xr:uid="{00000000-0005-0000-0000-000011040000}"/>
    <cellStyle name="Millares 2 2 4 2 6 2 10" xfId="11865" xr:uid="{CA022780-15E2-473D-8D68-4DE5220F6101}"/>
    <cellStyle name="Millares 2 2 4 2 6 2 2" xfId="1041" xr:uid="{00000000-0005-0000-0000-000012040000}"/>
    <cellStyle name="Millares 2 2 4 2 6 2 2 2" xfId="6330" xr:uid="{50A458D2-6296-4E0F-9EE0-0F966646D33C}"/>
    <cellStyle name="Millares 2 2 4 2 6 2 2 2 2" xfId="24396" xr:uid="{99A9D938-A852-484E-99A0-027FC50AA819}"/>
    <cellStyle name="Millares 2 2 4 2 6 2 2 2 2 2" xfId="45405" xr:uid="{0E653B2A-7761-439F-94BE-8AE184DA8A38}"/>
    <cellStyle name="Millares 2 2 4 2 6 2 2 2 3" xfId="31573" xr:uid="{AC63C971-F8F7-41C8-83D2-C9E7554EB7E8}"/>
    <cellStyle name="Millares 2 2 4 2 6 2 2 2 3 2" xfId="52582" xr:uid="{A62A68B2-A9BA-4090-8A22-4F73D63BC8FD}"/>
    <cellStyle name="Millares 2 2 4 2 6 2 2 2 4" xfId="38489" xr:uid="{63CEC1B0-7F96-4587-BBE1-75D5D50D7430}"/>
    <cellStyle name="Millares 2 2 4 2 6 2 2 2 5" xfId="17480" xr:uid="{B90BDB40-A8E3-4061-B228-0DD00F16399B}"/>
    <cellStyle name="Millares 2 2 4 2 6 2 2 3" xfId="8966" xr:uid="{9420F629-81FE-430C-991B-A18FA591E15A}"/>
    <cellStyle name="Millares 2 2 4 2 6 2 2 3 2" xfId="41947" xr:uid="{CB30C7DA-DCA4-4FA8-8D9B-408A2575CE12}"/>
    <cellStyle name="Millares 2 2 4 2 6 2 2 3 3" xfId="20938" xr:uid="{13233BCD-C0AC-46B4-8561-64594676A3FA}"/>
    <cellStyle name="Millares 2 2 4 2 6 2 2 4" xfId="3693" xr:uid="{98CAD9F8-FC3A-48E7-B948-2DFE4A8169D0}"/>
    <cellStyle name="Millares 2 2 4 2 6 2 2 4 2" xfId="49124" xr:uid="{8CEDA529-2894-4DC0-85C8-111961FD43F1}"/>
    <cellStyle name="Millares 2 2 4 2 6 2 2 4 3" xfId="28115" xr:uid="{78C1982B-EE02-4871-9A36-C5E1D79ADC70}"/>
    <cellStyle name="Millares 2 2 4 2 6 2 2 5" xfId="35031" xr:uid="{43E881E9-6A36-4BFA-9B70-6E11E52C8BB1}"/>
    <cellStyle name="Millares 2 2 4 2 6 2 2 6" xfId="54163" xr:uid="{136E4B9C-96F9-401F-865C-05774FC49A91}"/>
    <cellStyle name="Millares 2 2 4 2 6 2 2 7" xfId="56799" xr:uid="{F6F443C0-B46A-4E13-8DC6-DE6A56F0375E}"/>
    <cellStyle name="Millares 2 2 4 2 6 2 2 8" xfId="59435" xr:uid="{E39483DF-F91E-49CB-88DC-D331A8479A68}"/>
    <cellStyle name="Millares 2 2 4 2 6 2 2 9" xfId="14022" xr:uid="{7FA60252-2404-414B-AE43-B6D10750ABD0}"/>
    <cellStyle name="Millares 2 2 4 2 6 2 3" xfId="6329" xr:uid="{53112407-ABF8-45AB-B278-847C2351A961}"/>
    <cellStyle name="Millares 2 2 4 2 6 2 3 2" xfId="22241" xr:uid="{5313F5AF-5094-4B1D-9B2A-2E6DA0C169DA}"/>
    <cellStyle name="Millares 2 2 4 2 6 2 3 2 2" xfId="43250" xr:uid="{E22EEE19-BA71-49A2-8A29-7A56A796DE7D}"/>
    <cellStyle name="Millares 2 2 4 2 6 2 3 3" xfId="29418" xr:uid="{A25A7AE7-2C25-4B00-A011-51381150A834}"/>
    <cellStyle name="Millares 2 2 4 2 6 2 3 3 2" xfId="50427" xr:uid="{0AAEC62F-40F9-46AF-B47E-46439D2D2D48}"/>
    <cellStyle name="Millares 2 2 4 2 6 2 3 4" xfId="36334" xr:uid="{07989F22-3873-4EA9-8743-01BEFE6D5111}"/>
    <cellStyle name="Millares 2 2 4 2 6 2 3 5" xfId="15325" xr:uid="{FCBC58FD-4614-4F4A-B105-24F40275234B}"/>
    <cellStyle name="Millares 2 2 4 2 6 2 4" xfId="8965" xr:uid="{393BA124-F780-49B7-9256-F7B556EF015B}"/>
    <cellStyle name="Millares 2 2 4 2 6 2 4 2" xfId="39792" xr:uid="{F882CD3C-FBDB-450D-BA25-944ECC07FCF2}"/>
    <cellStyle name="Millares 2 2 4 2 6 2 4 3" xfId="18783" xr:uid="{9D02AD2C-CB3F-4AD7-9114-DFCD53C75AEB}"/>
    <cellStyle name="Millares 2 2 4 2 6 2 5" xfId="3692" xr:uid="{FC9DE11D-39B8-4392-9A19-9EEFC4B9E013}"/>
    <cellStyle name="Millares 2 2 4 2 6 2 5 2" xfId="46969" xr:uid="{07957E22-98C9-4639-8947-45E7F3095D70}"/>
    <cellStyle name="Millares 2 2 4 2 6 2 5 3" xfId="25960" xr:uid="{2AEB32DE-BDBF-4CA9-A728-BBB8E0DFCF44}"/>
    <cellStyle name="Millares 2 2 4 2 6 2 6" xfId="32876" xr:uid="{70EFAB50-5490-4998-906E-EC2B363B0323}"/>
    <cellStyle name="Millares 2 2 4 2 6 2 7" xfId="54162" xr:uid="{88D77F82-5849-434A-A1FF-A299B294386C}"/>
    <cellStyle name="Millares 2 2 4 2 6 2 8" xfId="56798" xr:uid="{8CFABFA6-4285-4AB6-BC27-0EC6338E2C51}"/>
    <cellStyle name="Millares 2 2 4 2 6 2 9" xfId="59434" xr:uid="{D84BA464-BE19-488F-BB95-340CCB91C407}"/>
    <cellStyle name="Millares 2 2 4 2 6 3" xfId="1042" xr:uid="{00000000-0005-0000-0000-000013040000}"/>
    <cellStyle name="Millares 2 2 4 2 6 3 2" xfId="6331" xr:uid="{6C1877FE-AB96-47C6-8853-41BB5A01938A}"/>
    <cellStyle name="Millares 2 2 4 2 6 3 2 2" xfId="22991" xr:uid="{3D857B8F-4DDD-4A04-B36C-5C97AF3E8417}"/>
    <cellStyle name="Millares 2 2 4 2 6 3 2 2 2" xfId="44000" xr:uid="{DEB96AA1-775D-417D-8AEE-9D2B84130DC6}"/>
    <cellStyle name="Millares 2 2 4 2 6 3 2 3" xfId="30168" xr:uid="{46B0B75F-8E32-42F6-BF2A-4FDB14432BFF}"/>
    <cellStyle name="Millares 2 2 4 2 6 3 2 3 2" xfId="51177" xr:uid="{44D160DD-15C0-4A79-A17B-5E077F4BEABB}"/>
    <cellStyle name="Millares 2 2 4 2 6 3 2 4" xfId="37084" xr:uid="{813BE28D-94A3-4FB4-8556-0273224B08CF}"/>
    <cellStyle name="Millares 2 2 4 2 6 3 2 5" xfId="16075" xr:uid="{9B00D333-D205-4DDA-ABAA-8D3C3C97A9A4}"/>
    <cellStyle name="Millares 2 2 4 2 6 3 3" xfId="8967" xr:uid="{D6FA4673-DB01-4786-AD17-55C952E26BAD}"/>
    <cellStyle name="Millares 2 2 4 2 6 3 3 2" xfId="40542" xr:uid="{0D3C2991-2E55-4189-B339-EF261977061C}"/>
    <cellStyle name="Millares 2 2 4 2 6 3 3 3" xfId="19533" xr:uid="{39574D14-C9A3-4C5D-B3D0-7005CE72E004}"/>
    <cellStyle name="Millares 2 2 4 2 6 3 4" xfId="3694" xr:uid="{197776EA-3FEA-4148-BA08-4AC03E445ADD}"/>
    <cellStyle name="Millares 2 2 4 2 6 3 4 2" xfId="47719" xr:uid="{FB8A07DD-D27D-4CD7-A684-2A8BB39BB6BA}"/>
    <cellStyle name="Millares 2 2 4 2 6 3 4 3" xfId="26710" xr:uid="{54D82061-5FF4-444D-B3D8-55291D9264D3}"/>
    <cellStyle name="Millares 2 2 4 2 6 3 5" xfId="33626" xr:uid="{DB4027A5-5154-4E18-8EC1-B21EAE5B92F3}"/>
    <cellStyle name="Millares 2 2 4 2 6 3 6" xfId="54164" xr:uid="{7B9B83C0-8ED2-4AE6-9F21-E872CAAB7A45}"/>
    <cellStyle name="Millares 2 2 4 2 6 3 7" xfId="56800" xr:uid="{66651985-E55C-46FD-8E99-14C16D3BF2C6}"/>
    <cellStyle name="Millares 2 2 4 2 6 3 8" xfId="59436" xr:uid="{C2C83391-F6D4-4005-B1DE-EBB8B85DE73F}"/>
    <cellStyle name="Millares 2 2 4 2 6 3 9" xfId="12617" xr:uid="{2D64D34D-93E8-4426-BE34-7CDB54241F97}"/>
    <cellStyle name="Millares 2 2 4 2 6 4" xfId="6328" xr:uid="{967DFE4F-918B-4880-8BA0-78326BF365FE}"/>
    <cellStyle name="Millares 2 2 4 2 6 4 2" xfId="16829" xr:uid="{166DAD03-DA8D-4110-8622-6A87D35ECC1C}"/>
    <cellStyle name="Millares 2 2 4 2 6 4 2 2" xfId="23745" xr:uid="{021F4E41-1977-4284-B945-30D5317D715C}"/>
    <cellStyle name="Millares 2 2 4 2 6 4 2 2 2" xfId="44754" xr:uid="{BEE2E16D-32F3-41E9-9021-A0D397055E2D}"/>
    <cellStyle name="Millares 2 2 4 2 6 4 2 3" xfId="30922" xr:uid="{137DF2C1-48E9-4620-869C-29BFF83FF582}"/>
    <cellStyle name="Millares 2 2 4 2 6 4 2 3 2" xfId="51931" xr:uid="{12268FC4-D9A5-4E4C-97A4-34CC58E106B9}"/>
    <cellStyle name="Millares 2 2 4 2 6 4 2 4" xfId="37838" xr:uid="{6E46A82C-B688-4754-A041-FFC08A308584}"/>
    <cellStyle name="Millares 2 2 4 2 6 4 3" xfId="20287" xr:uid="{03193ED3-3488-4AA0-9237-555273471AFB}"/>
    <cellStyle name="Millares 2 2 4 2 6 4 3 2" xfId="41296" xr:uid="{6DD0FD63-4A4F-4AB3-BDF2-D84DC71B88F2}"/>
    <cellStyle name="Millares 2 2 4 2 6 4 4" xfId="27464" xr:uid="{DD0C24CA-BDFF-4F31-86C2-A662C065C9CB}"/>
    <cellStyle name="Millares 2 2 4 2 6 4 4 2" xfId="48473" xr:uid="{3615E0A2-ED65-40BC-A30B-101158C43C17}"/>
    <cellStyle name="Millares 2 2 4 2 6 4 5" xfId="34380" xr:uid="{9ADAEABB-575D-4628-B7D9-17BE8482F206}"/>
    <cellStyle name="Millares 2 2 4 2 6 4 6" xfId="13371" xr:uid="{F83F79FE-F484-4EE4-AA8D-2938777D4266}"/>
    <cellStyle name="Millares 2 2 4 2 6 5" xfId="8964" xr:uid="{3A7C3F2F-889F-4EBC-A45E-044980898946}"/>
    <cellStyle name="Millares 2 2 4 2 6 5 2" xfId="21589" xr:uid="{DD184197-5E31-4803-AA05-607BD88241C5}"/>
    <cellStyle name="Millares 2 2 4 2 6 5 2 2" xfId="42598" xr:uid="{0C6F4AB5-73D4-4EAE-958E-42E062FA3FBF}"/>
    <cellStyle name="Millares 2 2 4 2 6 5 3" xfId="28766" xr:uid="{6DA873EA-835D-444A-B28D-A9B2F42C8BAC}"/>
    <cellStyle name="Millares 2 2 4 2 6 5 3 2" xfId="49775" xr:uid="{29FE47A6-BFEB-4936-88AE-9A1FF824DF98}"/>
    <cellStyle name="Millares 2 2 4 2 6 5 4" xfId="35682" xr:uid="{72D00117-93C0-4EA4-AAF8-BAAE65929F11}"/>
    <cellStyle name="Millares 2 2 4 2 6 5 5" xfId="14673" xr:uid="{4D2D5EBF-70D4-4696-AB64-248C439B8CA9}"/>
    <cellStyle name="Millares 2 2 4 2 6 6" xfId="3691" xr:uid="{6B8D97B3-7621-4FC9-830E-A1A87C8945FC}"/>
    <cellStyle name="Millares 2 2 4 2 6 6 2" xfId="39140" xr:uid="{DCA88080-E116-4954-B073-081437C9D902}"/>
    <cellStyle name="Millares 2 2 4 2 6 6 3" xfId="18131" xr:uid="{8D2D0B6A-EA42-432D-80B1-80C3467D2A8E}"/>
    <cellStyle name="Millares 2 2 4 2 6 7" xfId="25308" xr:uid="{D5C1E7FB-48C1-4DE6-A9D0-1C2CEDDFA252}"/>
    <cellStyle name="Millares 2 2 4 2 6 7 2" xfId="46317" xr:uid="{07EAD188-088E-47E1-B2F6-5D1D1A5EA4BA}"/>
    <cellStyle name="Millares 2 2 4 2 6 8" xfId="32224" xr:uid="{DF9FA775-6ADF-4262-8E3E-A1810410FC95}"/>
    <cellStyle name="Millares 2 2 4 2 6 9" xfId="54161" xr:uid="{86BE8704-F039-41E7-9C76-A30BF56F930C}"/>
    <cellStyle name="Millares 2 2 4 2 7" xfId="1043" xr:uid="{00000000-0005-0000-0000-000014040000}"/>
    <cellStyle name="Millares 2 2 4 2 7 10" xfId="11539" xr:uid="{C436EA03-1173-4311-831E-349EC1C81DD6}"/>
    <cellStyle name="Millares 2 2 4 2 7 2" xfId="1044" xr:uid="{00000000-0005-0000-0000-000015040000}"/>
    <cellStyle name="Millares 2 2 4 2 7 2 2" xfId="6333" xr:uid="{AAFDECD9-D732-4686-8B9F-A9FDF35F6CBA}"/>
    <cellStyle name="Millares 2 2 4 2 7 2 2 2" xfId="24070" xr:uid="{B7E58D4E-FD7C-4491-A61E-42A6377FC818}"/>
    <cellStyle name="Millares 2 2 4 2 7 2 2 2 2" xfId="45079" xr:uid="{A0344C3B-1761-4799-A7D7-5658A50A7A7F}"/>
    <cellStyle name="Millares 2 2 4 2 7 2 2 3" xfId="31247" xr:uid="{4CBFF3E1-9471-4F8D-A6A1-976C193457FA}"/>
    <cellStyle name="Millares 2 2 4 2 7 2 2 3 2" xfId="52256" xr:uid="{205726BA-5CAB-4B35-89B0-D6BA0A930A22}"/>
    <cellStyle name="Millares 2 2 4 2 7 2 2 4" xfId="38163" xr:uid="{86AEACC9-69F8-4C66-8B9F-EA57F579CAE0}"/>
    <cellStyle name="Millares 2 2 4 2 7 2 2 5" xfId="17154" xr:uid="{584E68C8-5956-4E58-98AD-7C057EE7EDC3}"/>
    <cellStyle name="Millares 2 2 4 2 7 2 3" xfId="8969" xr:uid="{D94B4D17-3E45-4692-BF88-9CFA4131EDD5}"/>
    <cellStyle name="Millares 2 2 4 2 7 2 3 2" xfId="41621" xr:uid="{BF03A1D6-CEED-4711-AF6E-20DA91745BA0}"/>
    <cellStyle name="Millares 2 2 4 2 7 2 3 3" xfId="20612" xr:uid="{EAD9BFCE-F9EB-46B2-A4A8-33F218BD2F0E}"/>
    <cellStyle name="Millares 2 2 4 2 7 2 4" xfId="3696" xr:uid="{AB43D3A5-2587-4033-8F28-6DD0FC270354}"/>
    <cellStyle name="Millares 2 2 4 2 7 2 4 2" xfId="48798" xr:uid="{A57BC2A0-486A-497E-B782-650C1874B3BF}"/>
    <cellStyle name="Millares 2 2 4 2 7 2 4 3" xfId="27789" xr:uid="{D8AED0ED-4355-422A-B645-20BE9DF32B9A}"/>
    <cellStyle name="Millares 2 2 4 2 7 2 5" xfId="34705" xr:uid="{FC69A925-1649-48AF-9E4A-F9B2C335BCD1}"/>
    <cellStyle name="Millares 2 2 4 2 7 2 6" xfId="54166" xr:uid="{E89FA598-E569-463C-9ADF-B0995535EA43}"/>
    <cellStyle name="Millares 2 2 4 2 7 2 7" xfId="56802" xr:uid="{F2DD1654-8773-4819-A569-F5B8647A3E58}"/>
    <cellStyle name="Millares 2 2 4 2 7 2 8" xfId="59438" xr:uid="{701462F7-F060-4C51-8727-A78C7D23FD23}"/>
    <cellStyle name="Millares 2 2 4 2 7 2 9" xfId="13696" xr:uid="{E421AA6C-B174-41B7-9763-BE8F148546D7}"/>
    <cellStyle name="Millares 2 2 4 2 7 3" xfId="6332" xr:uid="{D2E25254-21F5-4322-AC1B-735184743008}"/>
    <cellStyle name="Millares 2 2 4 2 7 3 2" xfId="21915" xr:uid="{02998240-92DA-4518-8F5E-68B15BC4264E}"/>
    <cellStyle name="Millares 2 2 4 2 7 3 2 2" xfId="42924" xr:uid="{BC3D953A-6971-4FA2-9797-0D8C05B807EC}"/>
    <cellStyle name="Millares 2 2 4 2 7 3 3" xfId="29092" xr:uid="{75AEB9E2-D054-4750-A15B-5DC94AAF7A68}"/>
    <cellStyle name="Millares 2 2 4 2 7 3 3 2" xfId="50101" xr:uid="{86C5B008-B052-45DE-9F28-2E4AAAFA1524}"/>
    <cellStyle name="Millares 2 2 4 2 7 3 4" xfId="36008" xr:uid="{17E880C0-5E48-45F6-9504-37A1A0DD3A27}"/>
    <cellStyle name="Millares 2 2 4 2 7 3 5" xfId="14999" xr:uid="{ED9B413E-67E1-4EA9-AE2C-FEDA03137D66}"/>
    <cellStyle name="Millares 2 2 4 2 7 4" xfId="8968" xr:uid="{09ADF593-F68C-4EA9-953C-8E824C6066DE}"/>
    <cellStyle name="Millares 2 2 4 2 7 4 2" xfId="39466" xr:uid="{FBCAEF82-B357-462A-81FC-A618DBDE57A8}"/>
    <cellStyle name="Millares 2 2 4 2 7 4 3" xfId="18457" xr:uid="{0A760DA6-3773-406F-84E7-22FF5EB22F95}"/>
    <cellStyle name="Millares 2 2 4 2 7 5" xfId="3695" xr:uid="{661CE1A6-AE99-47ED-9827-D58E88D79F29}"/>
    <cellStyle name="Millares 2 2 4 2 7 5 2" xfId="46643" xr:uid="{39BB5975-5FB8-481B-A9AD-0284C2F8B7B5}"/>
    <cellStyle name="Millares 2 2 4 2 7 5 3" xfId="25634" xr:uid="{99CBE917-918A-4BBC-A6E0-EF52F93C2DAF}"/>
    <cellStyle name="Millares 2 2 4 2 7 6" xfId="32550" xr:uid="{E86D972C-2615-4E18-A921-A3C897A4DB7D}"/>
    <cellStyle name="Millares 2 2 4 2 7 7" xfId="54165" xr:uid="{E34D0931-506C-4D5B-8FFB-A9BC3BC6C6EE}"/>
    <cellStyle name="Millares 2 2 4 2 7 8" xfId="56801" xr:uid="{EAD56A3F-539F-4C32-9278-632F3ED7BB1B}"/>
    <cellStyle name="Millares 2 2 4 2 7 9" xfId="59437" xr:uid="{DDE76F06-3A6C-4958-88E0-750A5DB56967}"/>
    <cellStyle name="Millares 2 2 4 2 8" xfId="1045" xr:uid="{00000000-0005-0000-0000-000016040000}"/>
    <cellStyle name="Millares 2 2 4 2 8 2" xfId="6334" xr:uid="{87C8569E-2DB1-49B9-9511-A8686047C80E}"/>
    <cellStyle name="Millares 2 2 4 2 8 2 2" xfId="22614" xr:uid="{AEDABE0A-E5CE-46F0-9B20-CD5527F5E543}"/>
    <cellStyle name="Millares 2 2 4 2 8 2 2 2" xfId="43623" xr:uid="{CF74EB6F-4BB1-439C-8C5C-715816F2DF3C}"/>
    <cellStyle name="Millares 2 2 4 2 8 2 3" xfId="29791" xr:uid="{4124DD58-0BEB-4710-8348-26F9336BE9D8}"/>
    <cellStyle name="Millares 2 2 4 2 8 2 3 2" xfId="50800" xr:uid="{CE8570B9-4132-4A2E-B5D6-DC589EE8480F}"/>
    <cellStyle name="Millares 2 2 4 2 8 2 4" xfId="36707" xr:uid="{E9168F26-0273-4128-B85F-CCF1C81262F1}"/>
    <cellStyle name="Millares 2 2 4 2 8 2 5" xfId="15698" xr:uid="{05AA4E1F-A36C-454E-A2DB-889E42877F3A}"/>
    <cellStyle name="Millares 2 2 4 2 8 3" xfId="8970" xr:uid="{702C9BA5-4062-4B0A-8540-5C4640538329}"/>
    <cellStyle name="Millares 2 2 4 2 8 3 2" xfId="40165" xr:uid="{BC7B71CA-9B19-4C2C-BC1C-A600DA574252}"/>
    <cellStyle name="Millares 2 2 4 2 8 3 3" xfId="19156" xr:uid="{B29BE6EA-1D8A-421E-A86A-670E315028FB}"/>
    <cellStyle name="Millares 2 2 4 2 8 4" xfId="3697" xr:uid="{C99C5118-55CC-4A42-BA1F-EBECD90A4DC0}"/>
    <cellStyle name="Millares 2 2 4 2 8 4 2" xfId="47342" xr:uid="{BC3BB7F9-E24C-4A72-9998-8AF13727205F}"/>
    <cellStyle name="Millares 2 2 4 2 8 4 3" xfId="26333" xr:uid="{7197D730-5C20-44AE-8368-276F7D2665FD}"/>
    <cellStyle name="Millares 2 2 4 2 8 5" xfId="33249" xr:uid="{04D42D40-ADB5-44B6-AFCE-7F83F3D292D8}"/>
    <cellStyle name="Millares 2 2 4 2 8 6" xfId="54167" xr:uid="{09696656-62D7-40B7-B82F-9C721B5A9178}"/>
    <cellStyle name="Millares 2 2 4 2 8 7" xfId="56803" xr:uid="{697C2E8E-CE28-4810-B1F2-99D47445EA90}"/>
    <cellStyle name="Millares 2 2 4 2 8 8" xfId="59439" xr:uid="{C0D41E45-9599-44C9-BF8C-8279933BA638}"/>
    <cellStyle name="Millares 2 2 4 2 8 9" xfId="12238" xr:uid="{3FAF780E-04B8-41DA-922C-6672C3E59590}"/>
    <cellStyle name="Millares 2 2 4 2 9" xfId="6255" xr:uid="{1EA7D009-E747-4A79-B7E5-8BF51152F44B}"/>
    <cellStyle name="Millares 2 2 4 2 9 2" xfId="16056" xr:uid="{71B76338-A50B-421D-B848-86C6D89AFAAD}"/>
    <cellStyle name="Millares 2 2 4 2 9 2 2" xfId="22972" xr:uid="{C7245A71-413C-466F-9604-E00062BF30E9}"/>
    <cellStyle name="Millares 2 2 4 2 9 2 2 2" xfId="43981" xr:uid="{32A7620F-D839-4347-A035-32A5C95F231B}"/>
    <cellStyle name="Millares 2 2 4 2 9 2 3" xfId="30149" xr:uid="{D0FD88AC-EC67-4F00-8378-A0921D41A8B9}"/>
    <cellStyle name="Millares 2 2 4 2 9 2 3 2" xfId="51158" xr:uid="{E95DC41C-C283-4878-9F63-93146631E9DD}"/>
    <cellStyle name="Millares 2 2 4 2 9 2 4" xfId="37065" xr:uid="{8B9F6A29-0058-4DFD-A54F-0B8F7DFE2918}"/>
    <cellStyle name="Millares 2 2 4 2 9 3" xfId="19514" xr:uid="{A03221BF-49E4-4D9A-8F5A-25D86FCC5D7B}"/>
    <cellStyle name="Millares 2 2 4 2 9 3 2" xfId="40523" xr:uid="{90C97935-810D-46C2-86AA-4346013ACA5B}"/>
    <cellStyle name="Millares 2 2 4 2 9 4" xfId="26691" xr:uid="{845A1790-26BF-42B2-8EF4-1D5CEB91290B}"/>
    <cellStyle name="Millares 2 2 4 2 9 4 2" xfId="47700" xr:uid="{A992D44E-7DA5-4FCB-A1E3-BC5827969110}"/>
    <cellStyle name="Millares 2 2 4 2 9 5" xfId="33607" xr:uid="{AC04241C-8821-485B-B1AC-56CE69EDA29F}"/>
    <cellStyle name="Millares 2 2 4 2 9 6" xfId="12598" xr:uid="{B49CC6E5-1062-4452-B59A-C6FF372BC1B1}"/>
    <cellStyle name="Millares 2 2 4 20" xfId="59359" xr:uid="{49AD7CCD-D900-48D9-9144-749016BAF160}"/>
    <cellStyle name="Millares 2 2 4 21" xfId="10885" xr:uid="{A82B1DBA-7F14-4C16-9200-672DB2BAA580}"/>
    <cellStyle name="Millares 2 2 4 3" xfId="1046" xr:uid="{00000000-0005-0000-0000-000017040000}"/>
    <cellStyle name="Millares 2 2 4 3 10" xfId="10608" xr:uid="{230A9C2F-5914-4A81-B559-5EB1C297A121}"/>
    <cellStyle name="Millares 2 2 4 3 10 2" xfId="21265" xr:uid="{23E11F58-DF51-4A42-90B6-6618F92D9C37}"/>
    <cellStyle name="Millares 2 2 4 3 10 2 2" xfId="42274" xr:uid="{26FD4CE0-C22F-40E0-AC68-0D1507141F8E}"/>
    <cellStyle name="Millares 2 2 4 3 10 3" xfId="28442" xr:uid="{E26636EF-FF6C-4060-AC6B-D609F0A4BC64}"/>
    <cellStyle name="Millares 2 2 4 3 10 3 2" xfId="49451" xr:uid="{F8BD4346-6B78-44C8-B4FC-35898310223B}"/>
    <cellStyle name="Millares 2 2 4 3 10 4" xfId="35358" xr:uid="{21436DF9-DF84-41FC-8FD4-341A6AAD621B}"/>
    <cellStyle name="Millares 2 2 4 3 10 5" xfId="14349" xr:uid="{465C3755-90CB-4095-A887-1D6E0C54E464}"/>
    <cellStyle name="Millares 2 2 4 3 11" xfId="3698" xr:uid="{426DCC49-9BD3-4018-9F1D-1C04CC1FAF7C}"/>
    <cellStyle name="Millares 2 2 4 3 11 2" xfId="38816" xr:uid="{15F00C8E-535B-48B8-9BF0-FF4FA7B21815}"/>
    <cellStyle name="Millares 2 2 4 3 11 3" xfId="17807" xr:uid="{311B825E-278B-401C-BF42-1A5CC9B3FCD0}"/>
    <cellStyle name="Millares 2 2 4 3 12" xfId="24723" xr:uid="{44E1A2C4-916B-46D3-B1ED-ED4147B57F0C}"/>
    <cellStyle name="Millares 2 2 4 3 12 2" xfId="45732" xr:uid="{CE771159-480C-4B35-AFF4-05FEF132DC0D}"/>
    <cellStyle name="Millares 2 2 4 3 13" xfId="24984" xr:uid="{A7E01A53-5CCC-4808-A70C-40D315E72B83}"/>
    <cellStyle name="Millares 2 2 4 3 13 2" xfId="45993" xr:uid="{80286C41-E521-4366-9C5A-2A4C70055C1D}"/>
    <cellStyle name="Millares 2 2 4 3 14" xfId="31900" xr:uid="{54F75196-0EEA-4153-9B7A-92B66E3948D2}"/>
    <cellStyle name="Millares 2 2 4 3 15" xfId="52909" xr:uid="{27A20069-418E-4140-8EBC-EA99399CAED2}"/>
    <cellStyle name="Millares 2 2 4 3 16" xfId="54168" xr:uid="{2B21AC68-2FFB-4986-BD9E-4B78DD4D5617}"/>
    <cellStyle name="Millares 2 2 4 3 17" xfId="56804" xr:uid="{654C45D1-68C6-461C-A7E3-77809CD33C49}"/>
    <cellStyle name="Millares 2 2 4 3 18" xfId="59440" xr:uid="{B1976434-6444-4920-8A28-FED7F4634AD3}"/>
    <cellStyle name="Millares 2 2 4 3 19" xfId="10888" xr:uid="{DD75CA09-646E-405C-BA01-3798ABF20825}"/>
    <cellStyle name="Millares 2 2 4 3 2" xfId="1047" xr:uid="{00000000-0005-0000-0000-000018040000}"/>
    <cellStyle name="Millares 2 2 4 3 2 10" xfId="24787" xr:uid="{64877FD1-D3EF-4DF1-8DDD-DE38752CAEAB}"/>
    <cellStyle name="Millares 2 2 4 3 2 10 2" xfId="45796" xr:uid="{89E76F33-E243-458F-85B5-27B9701BCDEB}"/>
    <cellStyle name="Millares 2 2 4 3 2 11" xfId="25048" xr:uid="{D83A4A81-92C8-4FB4-9FC5-1CD2883009E3}"/>
    <cellStyle name="Millares 2 2 4 3 2 11 2" xfId="46057" xr:uid="{0AAACCC8-AD7C-44A8-8192-EA4CB8CA73D3}"/>
    <cellStyle name="Millares 2 2 4 3 2 12" xfId="31964" xr:uid="{479693DC-FEEC-4E0A-AC01-F2F504204564}"/>
    <cellStyle name="Millares 2 2 4 3 2 13" xfId="52973" xr:uid="{A89A3621-CA03-49DD-B19C-89F6E0E765B3}"/>
    <cellStyle name="Millares 2 2 4 3 2 14" xfId="54169" xr:uid="{84538239-19B5-45B5-85FA-72DC9E78CB68}"/>
    <cellStyle name="Millares 2 2 4 3 2 15" xfId="56805" xr:uid="{11C20FB6-2C9D-45F4-89B0-53B8B9F6DE9B}"/>
    <cellStyle name="Millares 2 2 4 3 2 16" xfId="59441" xr:uid="{337CEEB7-F55D-4FF8-9840-CBFB38EAC227}"/>
    <cellStyle name="Millares 2 2 4 3 2 17" xfId="10953" xr:uid="{A14C8BC8-0C68-4B39-A9B3-667B6762BDCA}"/>
    <cellStyle name="Millares 2 2 4 3 2 2" xfId="1048" xr:uid="{00000000-0005-0000-0000-000019040000}"/>
    <cellStyle name="Millares 2 2 4 3 2 2 10" xfId="32092" xr:uid="{31DEF6A4-F94E-4C04-B52C-192D1DDB318E}"/>
    <cellStyle name="Millares 2 2 4 3 2 2 11" xfId="53101" xr:uid="{91807D85-9E6B-4151-AFD8-320CC13E57BB}"/>
    <cellStyle name="Millares 2 2 4 3 2 2 12" xfId="54170" xr:uid="{B26C8898-18B8-4E9D-AD31-902523981263}"/>
    <cellStyle name="Millares 2 2 4 3 2 2 13" xfId="56806" xr:uid="{FCD8C8EF-D862-4929-BC0D-A7100A263C4E}"/>
    <cellStyle name="Millares 2 2 4 3 2 2 14" xfId="59442" xr:uid="{C983B569-B19E-42C3-9820-8A95E2EF0163}"/>
    <cellStyle name="Millares 2 2 4 3 2 2 15" xfId="11081" xr:uid="{6B9BF117-D093-4170-954A-E603CC7115B8}"/>
    <cellStyle name="Millares 2 2 4 3 2 2 2" xfId="1049" xr:uid="{00000000-0005-0000-0000-00001A040000}"/>
    <cellStyle name="Millares 2 2 4 3 2 2 2 10" xfId="56807" xr:uid="{F6D3AB40-E1CD-4D8B-9007-19D1389AFB17}"/>
    <cellStyle name="Millares 2 2 4 3 2 2 2 11" xfId="59443" xr:uid="{66AFCE54-154F-418B-B178-28BD5CE2E0DD}"/>
    <cellStyle name="Millares 2 2 4 3 2 2 2 12" xfId="11407" xr:uid="{F30F7E70-B11C-4BE4-BF5F-22BE7575AF47}"/>
    <cellStyle name="Millares 2 2 4 3 2 2 2 2" xfId="1050" xr:uid="{00000000-0005-0000-0000-00001B040000}"/>
    <cellStyle name="Millares 2 2 4 3 2 2 2 2 10" xfId="12059" xr:uid="{D432BAD4-28A8-4F30-A610-A2FDECAD8DD1}"/>
    <cellStyle name="Millares 2 2 4 3 2 2 2 2 2" xfId="1051" xr:uid="{00000000-0005-0000-0000-00001C040000}"/>
    <cellStyle name="Millares 2 2 4 3 2 2 2 2 2 2" xfId="6340" xr:uid="{631F4763-DB2B-4D22-BA21-F64A49DEC9C8}"/>
    <cellStyle name="Millares 2 2 4 3 2 2 2 2 2 2 2" xfId="24590" xr:uid="{8A59F7B2-D841-4CB8-87C8-25D368746345}"/>
    <cellStyle name="Millares 2 2 4 3 2 2 2 2 2 2 2 2" xfId="45599" xr:uid="{080778CE-0368-4AF3-9068-35D2A883A8E3}"/>
    <cellStyle name="Millares 2 2 4 3 2 2 2 2 2 2 3" xfId="31767" xr:uid="{311F3C98-8E1F-49A7-8D4F-DF8E13FEC2F2}"/>
    <cellStyle name="Millares 2 2 4 3 2 2 2 2 2 2 3 2" xfId="52776" xr:uid="{21F26164-B726-4AE5-BF37-D0706AD32BB2}"/>
    <cellStyle name="Millares 2 2 4 3 2 2 2 2 2 2 4" xfId="38683" xr:uid="{416D3A25-F11A-4746-84CB-21EA64EC329B}"/>
    <cellStyle name="Millares 2 2 4 3 2 2 2 2 2 2 5" xfId="17674" xr:uid="{9BCF148E-774E-4C2B-9611-DB0F912C887A}"/>
    <cellStyle name="Millares 2 2 4 3 2 2 2 2 2 3" xfId="8976" xr:uid="{E04AF100-050C-4812-BBE4-1F244FE508FD}"/>
    <cellStyle name="Millares 2 2 4 3 2 2 2 2 2 3 2" xfId="42141" xr:uid="{C4553C6A-59F4-44EE-90A0-10FEDDFD1C20}"/>
    <cellStyle name="Millares 2 2 4 3 2 2 2 2 2 3 3" xfId="21132" xr:uid="{248FF72E-9A0F-40CD-8A8C-DFD40C14AD58}"/>
    <cellStyle name="Millares 2 2 4 3 2 2 2 2 2 4" xfId="3703" xr:uid="{85238392-951A-4B28-8994-06A73557CB04}"/>
    <cellStyle name="Millares 2 2 4 3 2 2 2 2 2 4 2" xfId="49318" xr:uid="{D4840030-76DE-47FF-B2A6-80198B2F8BA0}"/>
    <cellStyle name="Millares 2 2 4 3 2 2 2 2 2 4 3" xfId="28309" xr:uid="{0152B1DC-1F73-49D6-8B7D-831178F4B684}"/>
    <cellStyle name="Millares 2 2 4 3 2 2 2 2 2 5" xfId="35225" xr:uid="{CF783463-2D75-421A-8024-9410FF0A6854}"/>
    <cellStyle name="Millares 2 2 4 3 2 2 2 2 2 6" xfId="54173" xr:uid="{DA5D6BEB-79E2-475A-B536-B56403074065}"/>
    <cellStyle name="Millares 2 2 4 3 2 2 2 2 2 7" xfId="56809" xr:uid="{A10C9862-B0A0-4BEA-AE9C-6E9391FAB94F}"/>
    <cellStyle name="Millares 2 2 4 3 2 2 2 2 2 8" xfId="59445" xr:uid="{2BEA8115-F947-4098-A394-2B8B181505ED}"/>
    <cellStyle name="Millares 2 2 4 3 2 2 2 2 2 9" xfId="14216" xr:uid="{46A1AD8D-4B92-43EF-ACCC-3DAF41A2303B}"/>
    <cellStyle name="Millares 2 2 4 3 2 2 2 2 3" xfId="6339" xr:uid="{6BB9C927-C12F-468B-917F-477F5C7374BB}"/>
    <cellStyle name="Millares 2 2 4 3 2 2 2 2 3 2" xfId="22435" xr:uid="{01E4470E-F4D0-484E-A448-350374BAA316}"/>
    <cellStyle name="Millares 2 2 4 3 2 2 2 2 3 2 2" xfId="43444" xr:uid="{EC6AE908-AD9E-4995-BF07-34A5936A5D23}"/>
    <cellStyle name="Millares 2 2 4 3 2 2 2 2 3 3" xfId="29612" xr:uid="{E84A5FA4-A78A-4D3C-80CD-79D6F139A2C5}"/>
    <cellStyle name="Millares 2 2 4 3 2 2 2 2 3 3 2" xfId="50621" xr:uid="{E78F17D5-A1C0-4AA2-A98C-F694A2CEB4B0}"/>
    <cellStyle name="Millares 2 2 4 3 2 2 2 2 3 4" xfId="36528" xr:uid="{4576A4EC-F49C-467D-8433-792B443EDA12}"/>
    <cellStyle name="Millares 2 2 4 3 2 2 2 2 3 5" xfId="15519" xr:uid="{A653A2CC-1A33-4F43-B669-40B2CE4FE0C9}"/>
    <cellStyle name="Millares 2 2 4 3 2 2 2 2 4" xfId="8975" xr:uid="{DC333F04-649E-4B48-8993-43201D6BB689}"/>
    <cellStyle name="Millares 2 2 4 3 2 2 2 2 4 2" xfId="39986" xr:uid="{4800D8F4-1511-4C91-83ED-7A9582CB03D1}"/>
    <cellStyle name="Millares 2 2 4 3 2 2 2 2 4 3" xfId="18977" xr:uid="{387CBF63-9AD0-4797-941F-8A2E2D1BE315}"/>
    <cellStyle name="Millares 2 2 4 3 2 2 2 2 5" xfId="3702" xr:uid="{91479DB1-7FCD-41E6-A962-6376A751C4EA}"/>
    <cellStyle name="Millares 2 2 4 3 2 2 2 2 5 2" xfId="47163" xr:uid="{B5139854-E449-43CB-9193-82D47E779CA9}"/>
    <cellStyle name="Millares 2 2 4 3 2 2 2 2 5 3" xfId="26154" xr:uid="{9AFC2F01-86C4-41C7-8ACC-96E3368D24FE}"/>
    <cellStyle name="Millares 2 2 4 3 2 2 2 2 6" xfId="33070" xr:uid="{CF081FD0-3E94-40DD-80C9-3C8E292157B2}"/>
    <cellStyle name="Millares 2 2 4 3 2 2 2 2 7" xfId="54172" xr:uid="{971830F0-06B2-44B4-9DD4-751CD7E1B2FB}"/>
    <cellStyle name="Millares 2 2 4 3 2 2 2 2 8" xfId="56808" xr:uid="{C0BE96C1-86AB-4A2F-B029-EEABB379666F}"/>
    <cellStyle name="Millares 2 2 4 3 2 2 2 2 9" xfId="59444" xr:uid="{5E17D17B-648D-463F-9849-0E47743B1B28}"/>
    <cellStyle name="Millares 2 2 4 3 2 2 2 3" xfId="1052" xr:uid="{00000000-0005-0000-0000-00001D040000}"/>
    <cellStyle name="Millares 2 2 4 3 2 2 2 3 2" xfId="6341" xr:uid="{1C01FD23-00CB-4560-931A-6367664F0F5A}"/>
    <cellStyle name="Millares 2 2 4 3 2 2 2 3 2 2" xfId="22995" xr:uid="{D53D63FD-6885-4E8A-B149-C19656700EB5}"/>
    <cellStyle name="Millares 2 2 4 3 2 2 2 3 2 2 2" xfId="44004" xr:uid="{515A875B-A096-49C3-AB15-BAE5BF9FE190}"/>
    <cellStyle name="Millares 2 2 4 3 2 2 2 3 2 3" xfId="30172" xr:uid="{12E3A55F-B10E-46D7-B631-AFA5530A0FBF}"/>
    <cellStyle name="Millares 2 2 4 3 2 2 2 3 2 3 2" xfId="51181" xr:uid="{75B15766-12C7-4BCE-BA1B-DCB23C88D986}"/>
    <cellStyle name="Millares 2 2 4 3 2 2 2 3 2 4" xfId="37088" xr:uid="{366E7B6B-9430-4AF1-899B-F232AE62BDDB}"/>
    <cellStyle name="Millares 2 2 4 3 2 2 2 3 2 5" xfId="16079" xr:uid="{ECE613C1-C5DC-49FC-A907-48A65C1A9FBC}"/>
    <cellStyle name="Millares 2 2 4 3 2 2 2 3 3" xfId="8977" xr:uid="{D316EE93-10E2-48AF-9953-24633C1BD920}"/>
    <cellStyle name="Millares 2 2 4 3 2 2 2 3 3 2" xfId="40546" xr:uid="{2E09E86C-FD24-4A8B-B8E0-59F75804C8A9}"/>
    <cellStyle name="Millares 2 2 4 3 2 2 2 3 3 3" xfId="19537" xr:uid="{2CE5892A-4873-4067-84A7-CEA0B03D6DBB}"/>
    <cellStyle name="Millares 2 2 4 3 2 2 2 3 4" xfId="3704" xr:uid="{90C0D256-9130-4A45-A31C-F6DE106542B4}"/>
    <cellStyle name="Millares 2 2 4 3 2 2 2 3 4 2" xfId="47723" xr:uid="{43DBE3B8-F624-456B-B30C-0B7D0E3D063B}"/>
    <cellStyle name="Millares 2 2 4 3 2 2 2 3 4 3" xfId="26714" xr:uid="{8011DA90-409E-45FF-A0EB-6AD33883AF42}"/>
    <cellStyle name="Millares 2 2 4 3 2 2 2 3 5" xfId="33630" xr:uid="{DA75B497-4B88-4D48-AB62-19E9CD70ED57}"/>
    <cellStyle name="Millares 2 2 4 3 2 2 2 3 6" xfId="54174" xr:uid="{B82D3948-C3BF-462F-8E8D-B56B3A78DAC7}"/>
    <cellStyle name="Millares 2 2 4 3 2 2 2 3 7" xfId="56810" xr:uid="{1485F849-DFC9-4E52-8EBF-5745674CA1D7}"/>
    <cellStyle name="Millares 2 2 4 3 2 2 2 3 8" xfId="59446" xr:uid="{B65900A6-BA96-4CFF-969A-88A9A91B9738}"/>
    <cellStyle name="Millares 2 2 4 3 2 2 2 3 9" xfId="12621" xr:uid="{834D54E4-97A5-46E5-80A5-65E44D412DF1}"/>
    <cellStyle name="Millares 2 2 4 3 2 2 2 4" xfId="6338" xr:uid="{9D07C916-4E7B-45B5-BBF7-55C6F69EF906}"/>
    <cellStyle name="Millares 2 2 4 3 2 2 2 4 2" xfId="17023" xr:uid="{D45BB6D0-DB05-4A13-9116-F96A41B48C44}"/>
    <cellStyle name="Millares 2 2 4 3 2 2 2 4 2 2" xfId="23939" xr:uid="{97C631C8-3AFB-4585-842F-815CAD8CDD11}"/>
    <cellStyle name="Millares 2 2 4 3 2 2 2 4 2 2 2" xfId="44948" xr:uid="{93BE2923-E993-4939-89FB-7F74327F17F6}"/>
    <cellStyle name="Millares 2 2 4 3 2 2 2 4 2 3" xfId="31116" xr:uid="{5B163C65-8655-4FBE-80CB-7CC8DABFC7A5}"/>
    <cellStyle name="Millares 2 2 4 3 2 2 2 4 2 3 2" xfId="52125" xr:uid="{EACC74B8-AB8D-4E2F-8F1F-26ECB6423A92}"/>
    <cellStyle name="Millares 2 2 4 3 2 2 2 4 2 4" xfId="38032" xr:uid="{C6F4285D-375F-4EC5-852E-17BBAA8A0BD0}"/>
    <cellStyle name="Millares 2 2 4 3 2 2 2 4 3" xfId="20481" xr:uid="{4979A13C-370B-4CBC-9661-6963B21D5294}"/>
    <cellStyle name="Millares 2 2 4 3 2 2 2 4 3 2" xfId="41490" xr:uid="{E6DAC354-9651-414A-B379-1E6619027F9D}"/>
    <cellStyle name="Millares 2 2 4 3 2 2 2 4 4" xfId="27658" xr:uid="{11C4E52C-61E0-469F-9595-9CB83B0A6227}"/>
    <cellStyle name="Millares 2 2 4 3 2 2 2 4 4 2" xfId="48667" xr:uid="{0139BB85-9DF9-4FEA-8436-B96DC7CAF1AE}"/>
    <cellStyle name="Millares 2 2 4 3 2 2 2 4 5" xfId="34574" xr:uid="{84659E95-0750-4A8B-AD69-3E12B6C6F523}"/>
    <cellStyle name="Millares 2 2 4 3 2 2 2 4 6" xfId="13565" xr:uid="{99619291-A01A-4A60-AC32-3226BF6BD0D3}"/>
    <cellStyle name="Millares 2 2 4 3 2 2 2 5" xfId="8974" xr:uid="{B75B05A6-628C-4F46-BB28-7D822F27ED41}"/>
    <cellStyle name="Millares 2 2 4 3 2 2 2 5 2" xfId="21783" xr:uid="{EC2BFBA3-2A7C-47FC-A16A-80D471BC8604}"/>
    <cellStyle name="Millares 2 2 4 3 2 2 2 5 2 2" xfId="42792" xr:uid="{1595F7C4-C002-4E04-A319-E10E91953965}"/>
    <cellStyle name="Millares 2 2 4 3 2 2 2 5 3" xfId="28960" xr:uid="{AE152E9B-6843-4245-AC2E-C504D45DB189}"/>
    <cellStyle name="Millares 2 2 4 3 2 2 2 5 3 2" xfId="49969" xr:uid="{0EF18EAF-08FC-4AF2-8391-5DB5A1D9E678}"/>
    <cellStyle name="Millares 2 2 4 3 2 2 2 5 4" xfId="35876" xr:uid="{0A2B553B-1F47-4D90-8EE6-AF19603F39E2}"/>
    <cellStyle name="Millares 2 2 4 3 2 2 2 5 5" xfId="14867" xr:uid="{65372D08-17C1-4AF1-8398-01C60AFB720E}"/>
    <cellStyle name="Millares 2 2 4 3 2 2 2 6" xfId="3701" xr:uid="{C2163DB5-515D-4680-8ABE-998483CBAFF5}"/>
    <cellStyle name="Millares 2 2 4 3 2 2 2 6 2" xfId="39334" xr:uid="{83FCF152-5C89-4528-8BC1-3BDE3E528C30}"/>
    <cellStyle name="Millares 2 2 4 3 2 2 2 6 3" xfId="18325" xr:uid="{8B56F934-F799-4A53-976E-E60C1FC71E91}"/>
    <cellStyle name="Millares 2 2 4 3 2 2 2 7" xfId="25502" xr:uid="{A16CCC4F-A0F8-4C23-AF8C-5E2EE828D268}"/>
    <cellStyle name="Millares 2 2 4 3 2 2 2 7 2" xfId="46511" xr:uid="{486158F9-7F1B-4C2C-A391-B5EBAC7ED70E}"/>
    <cellStyle name="Millares 2 2 4 3 2 2 2 8" xfId="32418" xr:uid="{74D1D7FD-7DD8-4158-8961-A59B0AD2AE0D}"/>
    <cellStyle name="Millares 2 2 4 3 2 2 2 9" xfId="54171" xr:uid="{8671A84A-BA8C-4752-90A3-B8F948F34070}"/>
    <cellStyle name="Millares 2 2 4 3 2 2 3" xfId="1053" xr:uid="{00000000-0005-0000-0000-00001E040000}"/>
    <cellStyle name="Millares 2 2 4 3 2 2 3 10" xfId="11733" xr:uid="{E7D59BCE-798F-41B0-9517-83289B07463D}"/>
    <cellStyle name="Millares 2 2 4 3 2 2 3 2" xfId="1054" xr:uid="{00000000-0005-0000-0000-00001F040000}"/>
    <cellStyle name="Millares 2 2 4 3 2 2 3 2 2" xfId="6343" xr:uid="{2F0B352A-3435-4B92-B0AE-72867252A600}"/>
    <cellStyle name="Millares 2 2 4 3 2 2 3 2 2 2" xfId="24264" xr:uid="{F6E3B969-3A45-4BAA-90A7-5CFE3ED45B07}"/>
    <cellStyle name="Millares 2 2 4 3 2 2 3 2 2 2 2" xfId="45273" xr:uid="{D0A39A1D-A013-4AB4-9B2E-CE15CAF54D89}"/>
    <cellStyle name="Millares 2 2 4 3 2 2 3 2 2 3" xfId="31441" xr:uid="{7564E388-FA84-4ABA-80FE-A7AB07702AFE}"/>
    <cellStyle name="Millares 2 2 4 3 2 2 3 2 2 3 2" xfId="52450" xr:uid="{F771C58A-92D5-402D-BDBA-4AE56E338974}"/>
    <cellStyle name="Millares 2 2 4 3 2 2 3 2 2 4" xfId="38357" xr:uid="{D49348D4-ABAA-44FB-ACC6-B882FAC49110}"/>
    <cellStyle name="Millares 2 2 4 3 2 2 3 2 2 5" xfId="17348" xr:uid="{A2639B44-6258-448B-A105-C7E1BBD5A2B5}"/>
    <cellStyle name="Millares 2 2 4 3 2 2 3 2 3" xfId="8979" xr:uid="{460CF9BA-3883-4985-B233-F4A11EC34C25}"/>
    <cellStyle name="Millares 2 2 4 3 2 2 3 2 3 2" xfId="41815" xr:uid="{B81A12B4-7F69-450C-9009-2CCEFA611BFF}"/>
    <cellStyle name="Millares 2 2 4 3 2 2 3 2 3 3" xfId="20806" xr:uid="{2EB84B12-7D04-415F-B23E-6D2D1B444B2C}"/>
    <cellStyle name="Millares 2 2 4 3 2 2 3 2 4" xfId="3706" xr:uid="{2EA8E7D5-5887-4E44-8FF1-5612FF3F1B9E}"/>
    <cellStyle name="Millares 2 2 4 3 2 2 3 2 4 2" xfId="48992" xr:uid="{0B87E37D-62E2-4F27-A41C-88EB32D88C41}"/>
    <cellStyle name="Millares 2 2 4 3 2 2 3 2 4 3" xfId="27983" xr:uid="{52D6EB8E-09DE-43EE-862B-CBE5D46E5E09}"/>
    <cellStyle name="Millares 2 2 4 3 2 2 3 2 5" xfId="34899" xr:uid="{A864ED9B-BA23-49DA-8F82-73DB5144109B}"/>
    <cellStyle name="Millares 2 2 4 3 2 2 3 2 6" xfId="54176" xr:uid="{A565A3B7-2939-44F3-A8E7-F9E145075D3C}"/>
    <cellStyle name="Millares 2 2 4 3 2 2 3 2 7" xfId="56812" xr:uid="{17855EBB-5AC9-44E2-A3AF-CCDA8EFCD42D}"/>
    <cellStyle name="Millares 2 2 4 3 2 2 3 2 8" xfId="59448" xr:uid="{2AF1655F-E0E6-4245-9DD8-4ADC2FBC5DEE}"/>
    <cellStyle name="Millares 2 2 4 3 2 2 3 2 9" xfId="13890" xr:uid="{524DF163-3D09-46BE-AE5C-C649EC4CEF9C}"/>
    <cellStyle name="Millares 2 2 4 3 2 2 3 3" xfId="6342" xr:uid="{FA1282F8-0B83-4DF0-8E75-30E87DA7807C}"/>
    <cellStyle name="Millares 2 2 4 3 2 2 3 3 2" xfId="22109" xr:uid="{654E9F02-DD30-4151-AF6E-9F617A7E3083}"/>
    <cellStyle name="Millares 2 2 4 3 2 2 3 3 2 2" xfId="43118" xr:uid="{C3145141-8E1A-4DA8-B7EC-0F4610E78E32}"/>
    <cellStyle name="Millares 2 2 4 3 2 2 3 3 3" xfId="29286" xr:uid="{26B7BF66-2EBF-455E-894B-9DB58A17C1B3}"/>
    <cellStyle name="Millares 2 2 4 3 2 2 3 3 3 2" xfId="50295" xr:uid="{9B8E25E2-9B2E-49E0-BB70-6E240B8288CC}"/>
    <cellStyle name="Millares 2 2 4 3 2 2 3 3 4" xfId="36202" xr:uid="{251EB7B3-FCAA-4E5B-B803-C7E0BD41304A}"/>
    <cellStyle name="Millares 2 2 4 3 2 2 3 3 5" xfId="15193" xr:uid="{6055AADE-D962-4126-81FC-8B7F89A0D2E1}"/>
    <cellStyle name="Millares 2 2 4 3 2 2 3 4" xfId="8978" xr:uid="{30A02BF7-CEB5-4EB8-A1BF-C9C030E3CBE0}"/>
    <cellStyle name="Millares 2 2 4 3 2 2 3 4 2" xfId="39660" xr:uid="{6F31F96C-2070-4AA1-B5BE-32F6A8671A81}"/>
    <cellStyle name="Millares 2 2 4 3 2 2 3 4 3" xfId="18651" xr:uid="{CD789DDC-5BB8-40B9-AFAC-481A2971CE9A}"/>
    <cellStyle name="Millares 2 2 4 3 2 2 3 5" xfId="3705" xr:uid="{09EAC1BE-229A-4228-861B-59883502A79D}"/>
    <cellStyle name="Millares 2 2 4 3 2 2 3 5 2" xfId="46837" xr:uid="{3468E90C-0AD2-419E-95A2-7DDEB4016730}"/>
    <cellStyle name="Millares 2 2 4 3 2 2 3 5 3" xfId="25828" xr:uid="{38FC910B-4A64-48B0-87C2-00FA60E66C4E}"/>
    <cellStyle name="Millares 2 2 4 3 2 2 3 6" xfId="32744" xr:uid="{EC0A6C1A-3D83-40E8-AAA1-C9CD1F0ED394}"/>
    <cellStyle name="Millares 2 2 4 3 2 2 3 7" xfId="54175" xr:uid="{4EA29A0C-25C8-48DB-B055-3E3468F54806}"/>
    <cellStyle name="Millares 2 2 4 3 2 2 3 8" xfId="56811" xr:uid="{45E109B7-6982-4B91-B41F-7CE7C9FDDFA6}"/>
    <cellStyle name="Millares 2 2 4 3 2 2 3 9" xfId="59447" xr:uid="{BA446B5A-67A9-44BE-BE86-EFEC00B359BC}"/>
    <cellStyle name="Millares 2 2 4 3 2 2 4" xfId="1055" xr:uid="{00000000-0005-0000-0000-000020040000}"/>
    <cellStyle name="Millares 2 2 4 3 2 2 4 2" xfId="6344" xr:uid="{4C4EC287-A6BD-4BBA-89DE-559E9B50DCCD}"/>
    <cellStyle name="Millares 2 2 4 3 2 2 4 2 2" xfId="22994" xr:uid="{2F102BF4-C937-4CAA-9F5D-DCD48549DD2B}"/>
    <cellStyle name="Millares 2 2 4 3 2 2 4 2 2 2" xfId="44003" xr:uid="{8B9B6C92-E703-4C69-B783-85D6F7D907E2}"/>
    <cellStyle name="Millares 2 2 4 3 2 2 4 2 3" xfId="30171" xr:uid="{EAC58957-47F6-4501-BEF8-D708629BE2B7}"/>
    <cellStyle name="Millares 2 2 4 3 2 2 4 2 3 2" xfId="51180" xr:uid="{0C4B1A1C-381F-477C-91E0-BEA6721A2487}"/>
    <cellStyle name="Millares 2 2 4 3 2 2 4 2 4" xfId="37087" xr:uid="{7718A9BD-93CB-4D08-A6BD-C6C7E1911044}"/>
    <cellStyle name="Millares 2 2 4 3 2 2 4 2 5" xfId="16078" xr:uid="{96C10535-637D-4DC7-88E9-9CFCBD178B19}"/>
    <cellStyle name="Millares 2 2 4 3 2 2 4 3" xfId="8980" xr:uid="{90CA1D41-6052-4609-AA5A-917341907BD0}"/>
    <cellStyle name="Millares 2 2 4 3 2 2 4 3 2" xfId="40545" xr:uid="{51339BF3-A30C-4D96-8A33-09EFCF85D2DE}"/>
    <cellStyle name="Millares 2 2 4 3 2 2 4 3 3" xfId="19536" xr:uid="{6CF1A0C0-B3FA-4D2F-A784-31C28E23152F}"/>
    <cellStyle name="Millares 2 2 4 3 2 2 4 4" xfId="3707" xr:uid="{BFB71374-01A9-4CC1-BC66-E3E365274FC0}"/>
    <cellStyle name="Millares 2 2 4 3 2 2 4 4 2" xfId="47722" xr:uid="{01F61FAC-EBF5-4A87-94A1-3BAF4F5C7D87}"/>
    <cellStyle name="Millares 2 2 4 3 2 2 4 4 3" xfId="26713" xr:uid="{30AD4807-9188-48A8-BA31-6F7C51E1A188}"/>
    <cellStyle name="Millares 2 2 4 3 2 2 4 5" xfId="33629" xr:uid="{7B7F2973-1462-41BC-9C5D-C80BE11480CD}"/>
    <cellStyle name="Millares 2 2 4 3 2 2 4 6" xfId="54177" xr:uid="{503FB9DA-CF25-498F-AA84-08BCE3FAA2E1}"/>
    <cellStyle name="Millares 2 2 4 3 2 2 4 7" xfId="56813" xr:uid="{7CCBFA51-AF49-4944-8645-0225604CFCBF}"/>
    <cellStyle name="Millares 2 2 4 3 2 2 4 8" xfId="59449" xr:uid="{930E0D95-8CBD-4E79-920D-82D3D4AD0222}"/>
    <cellStyle name="Millares 2 2 4 3 2 2 4 9" xfId="12620" xr:uid="{51847FB9-B860-4F7F-BCC9-1B446AFDA81F}"/>
    <cellStyle name="Millares 2 2 4 3 2 2 5" xfId="6337" xr:uid="{312C98C9-CA0C-48B7-91E4-F7A605067E5D}"/>
    <cellStyle name="Millares 2 2 4 3 2 2 5 2" xfId="16697" xr:uid="{4248DEE4-D02B-4D80-950C-5BE4A6DA91B0}"/>
    <cellStyle name="Millares 2 2 4 3 2 2 5 2 2" xfId="23613" xr:uid="{D1049996-6A65-4E80-BB46-CDC8FB9BCAA1}"/>
    <cellStyle name="Millares 2 2 4 3 2 2 5 2 2 2" xfId="44622" xr:uid="{05F48E1B-AEC7-4198-8859-0A7176B77653}"/>
    <cellStyle name="Millares 2 2 4 3 2 2 5 2 3" xfId="30790" xr:uid="{DEE2BAFA-6C7E-46AD-A266-637B9265EE55}"/>
    <cellStyle name="Millares 2 2 4 3 2 2 5 2 3 2" xfId="51799" xr:uid="{AA72FD93-52A8-4D1B-824B-17701405AF28}"/>
    <cellStyle name="Millares 2 2 4 3 2 2 5 2 4" xfId="37706" xr:uid="{CAA66A29-F9FA-4703-B9BB-DF870DE0EADA}"/>
    <cellStyle name="Millares 2 2 4 3 2 2 5 3" xfId="20155" xr:uid="{FA63D129-E890-4D36-999D-743725905A1D}"/>
    <cellStyle name="Millares 2 2 4 3 2 2 5 3 2" xfId="41164" xr:uid="{066869F3-BD4F-40A9-98E3-5D0E7C597E7A}"/>
    <cellStyle name="Millares 2 2 4 3 2 2 5 4" xfId="27332" xr:uid="{2DE1970C-ED89-472C-B558-0266C22403B9}"/>
    <cellStyle name="Millares 2 2 4 3 2 2 5 4 2" xfId="48341" xr:uid="{7A787B44-1C90-4FCC-871C-B6D5AC793B43}"/>
    <cellStyle name="Millares 2 2 4 3 2 2 5 5" xfId="34248" xr:uid="{D406515C-881B-4831-BAF2-8EE1F1082C0A}"/>
    <cellStyle name="Millares 2 2 4 3 2 2 5 6" xfId="13239" xr:uid="{2C2A4A3F-5C7D-428C-A918-459351D09FB4}"/>
    <cellStyle name="Millares 2 2 4 3 2 2 6" xfId="8973" xr:uid="{D18A6C0A-8B50-4AE9-818D-2B6BEF395E53}"/>
    <cellStyle name="Millares 2 2 4 3 2 2 6 2" xfId="21457" xr:uid="{1D7DD786-D821-4E3A-9DAE-A46E0AF57FA7}"/>
    <cellStyle name="Millares 2 2 4 3 2 2 6 2 2" xfId="42466" xr:uid="{6E8C91B7-4B75-443F-B3F9-BA3CAB98D376}"/>
    <cellStyle name="Millares 2 2 4 3 2 2 6 3" xfId="28634" xr:uid="{CC4A1B58-96FE-4C42-891C-7101A8AEDA1F}"/>
    <cellStyle name="Millares 2 2 4 3 2 2 6 3 2" xfId="49643" xr:uid="{8CAA6E81-6DED-43F2-A237-BC1252B7C6CD}"/>
    <cellStyle name="Millares 2 2 4 3 2 2 6 4" xfId="35550" xr:uid="{46C86835-1B8E-4591-83FB-00B4932288D5}"/>
    <cellStyle name="Millares 2 2 4 3 2 2 6 5" xfId="14541" xr:uid="{0B7221F2-CCE6-4E40-84AE-29A2976D7F22}"/>
    <cellStyle name="Millares 2 2 4 3 2 2 7" xfId="10800" xr:uid="{6FCA98FE-0548-4513-ABE1-D0E65FA39C5F}"/>
    <cellStyle name="Millares 2 2 4 3 2 2 7 2" xfId="39008" xr:uid="{D4DD2398-BB24-474C-9821-B0ADFE31C44C}"/>
    <cellStyle name="Millares 2 2 4 3 2 2 7 3" xfId="17999" xr:uid="{B9E3A395-70BD-4A9F-8487-DCCC4AFAA344}"/>
    <cellStyle name="Millares 2 2 4 3 2 2 8" xfId="3700" xr:uid="{C5908F70-3457-4FAC-B5B3-9983686AFD29}"/>
    <cellStyle name="Millares 2 2 4 3 2 2 8 2" xfId="45924" xr:uid="{5C3124BC-9CCB-48F8-89AD-042F35A03C4F}"/>
    <cellStyle name="Millares 2 2 4 3 2 2 8 3" xfId="24915" xr:uid="{FA06C74B-0F32-47D1-8B08-0AB38652E853}"/>
    <cellStyle name="Millares 2 2 4 3 2 2 9" xfId="25176" xr:uid="{73EF1E57-F397-48BD-BE8E-810B857227D4}"/>
    <cellStyle name="Millares 2 2 4 3 2 2 9 2" xfId="46185" xr:uid="{34E7B3A7-4110-4017-BD16-E9B8244C8FAA}"/>
    <cellStyle name="Millares 2 2 4 3 2 3" xfId="1056" xr:uid="{00000000-0005-0000-0000-000021040000}"/>
    <cellStyle name="Millares 2 2 4 3 2 3 10" xfId="56814" xr:uid="{3E7CA42D-1CDC-4020-A406-B06F59FF3423}"/>
    <cellStyle name="Millares 2 2 4 3 2 3 11" xfId="59450" xr:uid="{A1DA5038-35EC-413B-AC26-175400AD451A}"/>
    <cellStyle name="Millares 2 2 4 3 2 3 12" xfId="11279" xr:uid="{5771D023-D2AF-4850-9645-16939550B19A}"/>
    <cellStyle name="Millares 2 2 4 3 2 3 2" xfId="1057" xr:uid="{00000000-0005-0000-0000-000022040000}"/>
    <cellStyle name="Millares 2 2 4 3 2 3 2 10" xfId="11931" xr:uid="{08427679-2B33-4906-9180-45C5FD11E3EF}"/>
    <cellStyle name="Millares 2 2 4 3 2 3 2 2" xfId="1058" xr:uid="{00000000-0005-0000-0000-000023040000}"/>
    <cellStyle name="Millares 2 2 4 3 2 3 2 2 2" xfId="6347" xr:uid="{E74AA789-3499-49DD-8779-1A86F2DA98CB}"/>
    <cellStyle name="Millares 2 2 4 3 2 3 2 2 2 2" xfId="24462" xr:uid="{C08472F5-49F3-4965-9C6A-D9ACC4296F23}"/>
    <cellStyle name="Millares 2 2 4 3 2 3 2 2 2 2 2" xfId="45471" xr:uid="{1166EFF6-50CB-48D3-AF3A-55F50C5C4329}"/>
    <cellStyle name="Millares 2 2 4 3 2 3 2 2 2 3" xfId="31639" xr:uid="{483DE910-15A0-4D52-9760-BB6239E84513}"/>
    <cellStyle name="Millares 2 2 4 3 2 3 2 2 2 3 2" xfId="52648" xr:uid="{EA60929A-5DFE-452A-96EF-43D2C758B20F}"/>
    <cellStyle name="Millares 2 2 4 3 2 3 2 2 2 4" xfId="38555" xr:uid="{E3676078-EDC9-416F-B9BE-3456597AD676}"/>
    <cellStyle name="Millares 2 2 4 3 2 3 2 2 2 5" xfId="17546" xr:uid="{A6A9E7C0-DAA4-4986-98F2-3914927819E7}"/>
    <cellStyle name="Millares 2 2 4 3 2 3 2 2 3" xfId="8983" xr:uid="{746B001D-CF97-43E1-B316-A3C0E3886E81}"/>
    <cellStyle name="Millares 2 2 4 3 2 3 2 2 3 2" xfId="42013" xr:uid="{46EFEFFD-998F-4443-BC85-1261E50EF06E}"/>
    <cellStyle name="Millares 2 2 4 3 2 3 2 2 3 3" xfId="21004" xr:uid="{8D7AAA56-E197-47D9-9FF9-045DE5BCACA4}"/>
    <cellStyle name="Millares 2 2 4 3 2 3 2 2 4" xfId="3710" xr:uid="{29816CDB-5815-4A9E-95EB-2299AC0FC761}"/>
    <cellStyle name="Millares 2 2 4 3 2 3 2 2 4 2" xfId="49190" xr:uid="{88537B12-86DE-444D-BCC5-F3BFC2E3E527}"/>
    <cellStyle name="Millares 2 2 4 3 2 3 2 2 4 3" xfId="28181" xr:uid="{F275FD30-1496-46CB-9900-D600EA671B36}"/>
    <cellStyle name="Millares 2 2 4 3 2 3 2 2 5" xfId="35097" xr:uid="{285D4A80-04BE-4DD6-8852-C201A0D528AD}"/>
    <cellStyle name="Millares 2 2 4 3 2 3 2 2 6" xfId="54180" xr:uid="{1CB85FDD-43CB-492A-993A-997D082B61C4}"/>
    <cellStyle name="Millares 2 2 4 3 2 3 2 2 7" xfId="56816" xr:uid="{CEF976E5-678A-420D-9AA6-FE290EC5F917}"/>
    <cellStyle name="Millares 2 2 4 3 2 3 2 2 8" xfId="59452" xr:uid="{3B366DFD-441F-4F7F-A31B-BCE729BC771E}"/>
    <cellStyle name="Millares 2 2 4 3 2 3 2 2 9" xfId="14088" xr:uid="{32368CB4-F4B0-45FD-8E7C-9DACBFA9353D}"/>
    <cellStyle name="Millares 2 2 4 3 2 3 2 3" xfId="6346" xr:uid="{3B16465A-E8D7-43E8-BA80-F6147F20C113}"/>
    <cellStyle name="Millares 2 2 4 3 2 3 2 3 2" xfId="22307" xr:uid="{F4884DF3-DBBC-4377-BC81-D11301F2812F}"/>
    <cellStyle name="Millares 2 2 4 3 2 3 2 3 2 2" xfId="43316" xr:uid="{529ED8A7-C0B1-400F-ADB8-10D85088C1A2}"/>
    <cellStyle name="Millares 2 2 4 3 2 3 2 3 3" xfId="29484" xr:uid="{D882F035-1E52-4CEF-8FFC-102C9DEE3B9D}"/>
    <cellStyle name="Millares 2 2 4 3 2 3 2 3 3 2" xfId="50493" xr:uid="{FAB4C347-5C82-48C4-B5D7-BEA167CD7CE9}"/>
    <cellStyle name="Millares 2 2 4 3 2 3 2 3 4" xfId="36400" xr:uid="{0ECA5456-635D-45D7-9E03-287FE887BBA5}"/>
    <cellStyle name="Millares 2 2 4 3 2 3 2 3 5" xfId="15391" xr:uid="{ADB0F483-317B-400E-ACE9-99031B13951B}"/>
    <cellStyle name="Millares 2 2 4 3 2 3 2 4" xfId="8982" xr:uid="{7EF770EA-229B-493F-ADBC-F99CB4FFDBC1}"/>
    <cellStyle name="Millares 2 2 4 3 2 3 2 4 2" xfId="39858" xr:uid="{0A622D59-8CCD-4BD5-926D-1E62409C3D0A}"/>
    <cellStyle name="Millares 2 2 4 3 2 3 2 4 3" xfId="18849" xr:uid="{1AC9D2CF-E26A-4641-813C-9B5B12B61939}"/>
    <cellStyle name="Millares 2 2 4 3 2 3 2 5" xfId="3709" xr:uid="{2C3A942D-4141-4375-BF8F-418F927002B0}"/>
    <cellStyle name="Millares 2 2 4 3 2 3 2 5 2" xfId="47035" xr:uid="{C778C8D5-59F0-4C73-810E-4A68BD46C575}"/>
    <cellStyle name="Millares 2 2 4 3 2 3 2 5 3" xfId="26026" xr:uid="{1C91861A-9BEF-4ED2-A552-108BF98F6AF3}"/>
    <cellStyle name="Millares 2 2 4 3 2 3 2 6" xfId="32942" xr:uid="{9DB23F17-E98A-41E1-85DC-1B40ABC0C6B0}"/>
    <cellStyle name="Millares 2 2 4 3 2 3 2 7" xfId="54179" xr:uid="{08996869-B1E3-4E4C-983B-86AE22C447D8}"/>
    <cellStyle name="Millares 2 2 4 3 2 3 2 8" xfId="56815" xr:uid="{83F3DEB3-571B-4326-88EA-1C6B0A772329}"/>
    <cellStyle name="Millares 2 2 4 3 2 3 2 9" xfId="59451" xr:uid="{96F75BC3-7825-4FAC-B4DA-18E972B9887F}"/>
    <cellStyle name="Millares 2 2 4 3 2 3 3" xfId="1059" xr:uid="{00000000-0005-0000-0000-000024040000}"/>
    <cellStyle name="Millares 2 2 4 3 2 3 3 2" xfId="6348" xr:uid="{991265D4-1B0D-489E-85DA-A6AA09C8C611}"/>
    <cellStyle name="Millares 2 2 4 3 2 3 3 2 2" xfId="22996" xr:uid="{90FB5126-64FB-44A5-9A52-32CE73CBDBAE}"/>
    <cellStyle name="Millares 2 2 4 3 2 3 3 2 2 2" xfId="44005" xr:uid="{49406CB1-6C1D-439F-BAE0-3F8BC8EB8AFE}"/>
    <cellStyle name="Millares 2 2 4 3 2 3 3 2 3" xfId="30173" xr:uid="{17CB7A09-7B45-4A50-8725-EC3A33AECA26}"/>
    <cellStyle name="Millares 2 2 4 3 2 3 3 2 3 2" xfId="51182" xr:uid="{F33EF352-53A8-48C0-B33F-2107D1DF921D}"/>
    <cellStyle name="Millares 2 2 4 3 2 3 3 2 4" xfId="37089" xr:uid="{FCAA516B-B852-4DD2-BB87-0DC2F8428E90}"/>
    <cellStyle name="Millares 2 2 4 3 2 3 3 2 5" xfId="16080" xr:uid="{512D9629-844A-4D17-AB55-D954D522BC91}"/>
    <cellStyle name="Millares 2 2 4 3 2 3 3 3" xfId="8984" xr:uid="{EC5EDDDE-08CB-49B9-B86F-ABCBE89A44BE}"/>
    <cellStyle name="Millares 2 2 4 3 2 3 3 3 2" xfId="40547" xr:uid="{5AB9A3A6-8497-4DE7-A7DE-78EC8EF66517}"/>
    <cellStyle name="Millares 2 2 4 3 2 3 3 3 3" xfId="19538" xr:uid="{57F49EFB-11E3-4DC9-B32F-86885FC002D2}"/>
    <cellStyle name="Millares 2 2 4 3 2 3 3 4" xfId="3711" xr:uid="{A8D5F172-BA36-426B-9181-E7649874E277}"/>
    <cellStyle name="Millares 2 2 4 3 2 3 3 4 2" xfId="47724" xr:uid="{3DA25B57-7B17-4530-89E3-2E5A733EB7A2}"/>
    <cellStyle name="Millares 2 2 4 3 2 3 3 4 3" xfId="26715" xr:uid="{6571AE64-9245-41E3-8F70-3395820B20E6}"/>
    <cellStyle name="Millares 2 2 4 3 2 3 3 5" xfId="33631" xr:uid="{6B7150FA-8049-43FE-9568-1357674C6C3E}"/>
    <cellStyle name="Millares 2 2 4 3 2 3 3 6" xfId="54181" xr:uid="{BE496B5B-730E-4E84-9913-C7C2E816397C}"/>
    <cellStyle name="Millares 2 2 4 3 2 3 3 7" xfId="56817" xr:uid="{B54B314F-6977-4E5C-9F4A-10609952C92D}"/>
    <cellStyle name="Millares 2 2 4 3 2 3 3 8" xfId="59453" xr:uid="{39457A10-6E3B-4A1B-AA10-7D526CA0F65C}"/>
    <cellStyle name="Millares 2 2 4 3 2 3 3 9" xfId="12622" xr:uid="{A9B226B5-0A57-408A-A3E7-D07190E92CEA}"/>
    <cellStyle name="Millares 2 2 4 3 2 3 4" xfId="6345" xr:uid="{AAE30F92-768E-4177-BFC2-B18930B9D7C4}"/>
    <cellStyle name="Millares 2 2 4 3 2 3 4 2" xfId="16895" xr:uid="{68612D5C-EF6C-4E82-839E-B75249314FCB}"/>
    <cellStyle name="Millares 2 2 4 3 2 3 4 2 2" xfId="23811" xr:uid="{8C726F39-8D7B-4453-9D7E-1DBB9373813E}"/>
    <cellStyle name="Millares 2 2 4 3 2 3 4 2 2 2" xfId="44820" xr:uid="{AD79B43E-B30A-422C-B475-31EF2D9EDD86}"/>
    <cellStyle name="Millares 2 2 4 3 2 3 4 2 3" xfId="30988" xr:uid="{F8E7AA6B-EFD0-49CF-9FDD-BA3909288303}"/>
    <cellStyle name="Millares 2 2 4 3 2 3 4 2 3 2" xfId="51997" xr:uid="{F2C697D5-9C29-4122-B209-175E34A2CFBC}"/>
    <cellStyle name="Millares 2 2 4 3 2 3 4 2 4" xfId="37904" xr:uid="{0AF30D94-752D-43B8-A8E3-A8A8A430F604}"/>
    <cellStyle name="Millares 2 2 4 3 2 3 4 3" xfId="20353" xr:uid="{05C555AE-A900-4A23-9B5F-11455DB3F12E}"/>
    <cellStyle name="Millares 2 2 4 3 2 3 4 3 2" xfId="41362" xr:uid="{A95A61BD-E7BD-4097-BC93-9FEAB8CD3F9F}"/>
    <cellStyle name="Millares 2 2 4 3 2 3 4 4" xfId="27530" xr:uid="{3B89341D-D605-4910-A426-D5E85FB15EDE}"/>
    <cellStyle name="Millares 2 2 4 3 2 3 4 4 2" xfId="48539" xr:uid="{CEED5F43-16DA-419D-A51E-18CD016388D2}"/>
    <cellStyle name="Millares 2 2 4 3 2 3 4 5" xfId="34446" xr:uid="{402B6007-E038-4B7E-B637-138D70200A22}"/>
    <cellStyle name="Millares 2 2 4 3 2 3 4 6" xfId="13437" xr:uid="{4BD52418-3F52-47AF-ACFA-2A0D54D2DCC6}"/>
    <cellStyle name="Millares 2 2 4 3 2 3 5" xfId="8981" xr:uid="{E942DCA9-645A-4C82-8281-615682885625}"/>
    <cellStyle name="Millares 2 2 4 3 2 3 5 2" xfId="21655" xr:uid="{33BE617B-7474-4C94-B9EF-4B61E4F38B2C}"/>
    <cellStyle name="Millares 2 2 4 3 2 3 5 2 2" xfId="42664" xr:uid="{92FD88B4-40FA-41E4-BE74-3F0E1F888895}"/>
    <cellStyle name="Millares 2 2 4 3 2 3 5 3" xfId="28832" xr:uid="{9BCA5DBB-885D-43D9-901E-AD201D90FE9F}"/>
    <cellStyle name="Millares 2 2 4 3 2 3 5 3 2" xfId="49841" xr:uid="{A835E56D-EC70-471C-85D3-1AEA456107E8}"/>
    <cellStyle name="Millares 2 2 4 3 2 3 5 4" xfId="35748" xr:uid="{91CA62F3-8EC7-4B2F-9243-AF2407DFA58E}"/>
    <cellStyle name="Millares 2 2 4 3 2 3 5 5" xfId="14739" xr:uid="{39AA984D-A893-4A1D-8AEE-36FA387C62AE}"/>
    <cellStyle name="Millares 2 2 4 3 2 3 6" xfId="3708" xr:uid="{7C695A61-534D-4A51-97AC-AB766BB63E72}"/>
    <cellStyle name="Millares 2 2 4 3 2 3 6 2" xfId="39206" xr:uid="{A17E5912-FF41-49D9-AA33-635C47CE7D67}"/>
    <cellStyle name="Millares 2 2 4 3 2 3 6 3" xfId="18197" xr:uid="{496D85C9-D51D-4D6E-88C7-D5CE9C3D8DEE}"/>
    <cellStyle name="Millares 2 2 4 3 2 3 7" xfId="25374" xr:uid="{624F494A-625E-42D1-87F5-80205D839D10}"/>
    <cellStyle name="Millares 2 2 4 3 2 3 7 2" xfId="46383" xr:uid="{E297375D-2A9C-44F5-B6D4-2E2056A78855}"/>
    <cellStyle name="Millares 2 2 4 3 2 3 8" xfId="32290" xr:uid="{6A1FE3A8-375A-4FB3-9EAF-473522621FCD}"/>
    <cellStyle name="Millares 2 2 4 3 2 3 9" xfId="54178" xr:uid="{2E0FB9F8-B689-479E-981D-E9E8D92DE6D1}"/>
    <cellStyle name="Millares 2 2 4 3 2 4" xfId="1060" xr:uid="{00000000-0005-0000-0000-000025040000}"/>
    <cellStyle name="Millares 2 2 4 3 2 4 10" xfId="11605" xr:uid="{D083577C-B9D3-4828-AE93-A7F3AADA5A8D}"/>
    <cellStyle name="Millares 2 2 4 3 2 4 2" xfId="1061" xr:uid="{00000000-0005-0000-0000-000026040000}"/>
    <cellStyle name="Millares 2 2 4 3 2 4 2 2" xfId="6350" xr:uid="{24319ADE-2C6D-44E4-83E6-39385D17CF05}"/>
    <cellStyle name="Millares 2 2 4 3 2 4 2 2 2" xfId="24136" xr:uid="{131F4714-2716-46D0-9058-86187D1D8280}"/>
    <cellStyle name="Millares 2 2 4 3 2 4 2 2 2 2" xfId="45145" xr:uid="{F6729316-B1A2-43F1-9C3E-196C2A6CEDB8}"/>
    <cellStyle name="Millares 2 2 4 3 2 4 2 2 3" xfId="31313" xr:uid="{AEEB6BEB-434E-4C62-9A7B-2A3C9BAE52F2}"/>
    <cellStyle name="Millares 2 2 4 3 2 4 2 2 3 2" xfId="52322" xr:uid="{6ACBD341-D255-4A0A-95EF-FD2BF5847AE7}"/>
    <cellStyle name="Millares 2 2 4 3 2 4 2 2 4" xfId="38229" xr:uid="{B48440B0-B9A0-4FDA-A3F0-0C7BFEED13BC}"/>
    <cellStyle name="Millares 2 2 4 3 2 4 2 2 5" xfId="17220" xr:uid="{11597DDC-1412-40EE-B310-01E6281F93E7}"/>
    <cellStyle name="Millares 2 2 4 3 2 4 2 3" xfId="8986" xr:uid="{060DDF36-5BA6-4A58-AB3C-4672F306373E}"/>
    <cellStyle name="Millares 2 2 4 3 2 4 2 3 2" xfId="41687" xr:uid="{FD469BBA-DEA4-499E-96FE-2F47132B6368}"/>
    <cellStyle name="Millares 2 2 4 3 2 4 2 3 3" xfId="20678" xr:uid="{E53D8D0F-814E-4408-8118-0B7678A7BF1A}"/>
    <cellStyle name="Millares 2 2 4 3 2 4 2 4" xfId="3713" xr:uid="{C9EEC549-50DF-48BD-8812-232051C5F52B}"/>
    <cellStyle name="Millares 2 2 4 3 2 4 2 4 2" xfId="48864" xr:uid="{5AE091CD-ECAA-482B-9C20-1FF32B7DAAE8}"/>
    <cellStyle name="Millares 2 2 4 3 2 4 2 4 3" xfId="27855" xr:uid="{B9A3FE94-80EB-47C2-8BAB-D487FF1C8856}"/>
    <cellStyle name="Millares 2 2 4 3 2 4 2 5" xfId="34771" xr:uid="{6B368CDA-9E75-4E71-B016-7D87E4F88D1F}"/>
    <cellStyle name="Millares 2 2 4 3 2 4 2 6" xfId="54183" xr:uid="{B5842A00-C64F-49BC-919B-087668943E5D}"/>
    <cellStyle name="Millares 2 2 4 3 2 4 2 7" xfId="56819" xr:uid="{40F44E5F-2FBD-4285-986E-8487E5DCDA1E}"/>
    <cellStyle name="Millares 2 2 4 3 2 4 2 8" xfId="59455" xr:uid="{B71B793E-5F61-4CF3-96BD-D9549592E50F}"/>
    <cellStyle name="Millares 2 2 4 3 2 4 2 9" xfId="13762" xr:uid="{4BA9A661-8863-41DB-A7DE-AD74577CD9F1}"/>
    <cellStyle name="Millares 2 2 4 3 2 4 3" xfId="6349" xr:uid="{0E18412B-7316-439E-A423-840A58038683}"/>
    <cellStyle name="Millares 2 2 4 3 2 4 3 2" xfId="21981" xr:uid="{489E173A-DCCD-4435-A19A-2EB1EECCA7B9}"/>
    <cellStyle name="Millares 2 2 4 3 2 4 3 2 2" xfId="42990" xr:uid="{FEC643B7-D06C-4953-9B21-7428A325E206}"/>
    <cellStyle name="Millares 2 2 4 3 2 4 3 3" xfId="29158" xr:uid="{5DD0D5A5-7712-4E7C-A013-795E71AAC00F}"/>
    <cellStyle name="Millares 2 2 4 3 2 4 3 3 2" xfId="50167" xr:uid="{86759D56-D7FA-4435-8F82-1354B37EE9E4}"/>
    <cellStyle name="Millares 2 2 4 3 2 4 3 4" xfId="36074" xr:uid="{783A0594-B635-40BA-9C21-8BF62B023D3E}"/>
    <cellStyle name="Millares 2 2 4 3 2 4 3 5" xfId="15065" xr:uid="{8ACE552B-6A7D-4625-9E6C-98A849C4BA08}"/>
    <cellStyle name="Millares 2 2 4 3 2 4 4" xfId="8985" xr:uid="{50C63674-2C85-4AC5-86BE-7083C4702AE7}"/>
    <cellStyle name="Millares 2 2 4 3 2 4 4 2" xfId="39532" xr:uid="{BEE9AEDC-B6D6-41F6-AEBE-4B5BA1F4F6B5}"/>
    <cellStyle name="Millares 2 2 4 3 2 4 4 3" xfId="18523" xr:uid="{0F995C6E-B383-462D-8E15-9FE6F502BF74}"/>
    <cellStyle name="Millares 2 2 4 3 2 4 5" xfId="3712" xr:uid="{6F603605-C85C-495B-B43F-4E6137D30DD1}"/>
    <cellStyle name="Millares 2 2 4 3 2 4 5 2" xfId="46709" xr:uid="{1A1F93B5-0CFA-4103-B867-565E5D7D3F1A}"/>
    <cellStyle name="Millares 2 2 4 3 2 4 5 3" xfId="25700" xr:uid="{6D79320A-F905-45D6-9F67-234CA1300443}"/>
    <cellStyle name="Millares 2 2 4 3 2 4 6" xfId="32616" xr:uid="{1537842E-A35E-4135-A556-E691D0236787}"/>
    <cellStyle name="Millares 2 2 4 3 2 4 7" xfId="54182" xr:uid="{66A52D1B-04C0-4544-B6B0-40736D10B02A}"/>
    <cellStyle name="Millares 2 2 4 3 2 4 8" xfId="56818" xr:uid="{51B6DD23-D8CC-4E2F-8228-3A34D513FEFB}"/>
    <cellStyle name="Millares 2 2 4 3 2 4 9" xfId="59454" xr:uid="{C1C4E3F9-45AD-41B9-B555-560347954C87}"/>
    <cellStyle name="Millares 2 2 4 3 2 5" xfId="1062" xr:uid="{00000000-0005-0000-0000-000027040000}"/>
    <cellStyle name="Millares 2 2 4 3 2 5 2" xfId="6351" xr:uid="{835D596E-DC45-4B5E-8B6A-E5AC93B3E977}"/>
    <cellStyle name="Millares 2 2 4 3 2 5 2 2" xfId="22615" xr:uid="{C263FD5C-0A73-4DA1-BCC5-3B9114792934}"/>
    <cellStyle name="Millares 2 2 4 3 2 5 2 2 2" xfId="43624" xr:uid="{89EC5729-1FD3-4791-91C6-99C5EA32C1F0}"/>
    <cellStyle name="Millares 2 2 4 3 2 5 2 3" xfId="29792" xr:uid="{431C17DD-4368-4CA3-993B-326AC3941A32}"/>
    <cellStyle name="Millares 2 2 4 3 2 5 2 3 2" xfId="50801" xr:uid="{0E2ABC8A-0C1D-4940-968B-14543759E0E1}"/>
    <cellStyle name="Millares 2 2 4 3 2 5 2 4" xfId="36708" xr:uid="{6DCFD6A5-6C53-4FF8-9E4B-CF92494C38C0}"/>
    <cellStyle name="Millares 2 2 4 3 2 5 2 5" xfId="15699" xr:uid="{748206BB-E3BD-4541-A39A-CB4791606FD3}"/>
    <cellStyle name="Millares 2 2 4 3 2 5 3" xfId="8987" xr:uid="{383908F2-3803-44FD-8724-92DC3D57A827}"/>
    <cellStyle name="Millares 2 2 4 3 2 5 3 2" xfId="40166" xr:uid="{713E1969-B649-4C73-996E-31F0CA3584DA}"/>
    <cellStyle name="Millares 2 2 4 3 2 5 3 3" xfId="19157" xr:uid="{F702542C-00B3-4BC4-8129-5191C6AC6FB8}"/>
    <cellStyle name="Millares 2 2 4 3 2 5 4" xfId="3714" xr:uid="{3D4E3A2C-0A7D-4566-8BDF-F0CEF4581A0F}"/>
    <cellStyle name="Millares 2 2 4 3 2 5 4 2" xfId="47343" xr:uid="{6A2891AE-F4D1-4E9D-9C94-FA91BC575072}"/>
    <cellStyle name="Millares 2 2 4 3 2 5 4 3" xfId="26334" xr:uid="{193413A9-FBD8-461C-A442-06676E3E4C71}"/>
    <cellStyle name="Millares 2 2 4 3 2 5 5" xfId="33250" xr:uid="{F4C69DBC-7C26-4AD8-A37D-BCAB8C9C8189}"/>
    <cellStyle name="Millares 2 2 4 3 2 5 6" xfId="54184" xr:uid="{3EBF7468-BE40-4A75-A883-9C884E182710}"/>
    <cellStyle name="Millares 2 2 4 3 2 5 7" xfId="56820" xr:uid="{53F5D164-7E48-465F-A002-FD50243E7B27}"/>
    <cellStyle name="Millares 2 2 4 3 2 5 8" xfId="59456" xr:uid="{4D119393-4240-48FF-933B-04E84A7FBFCB}"/>
    <cellStyle name="Millares 2 2 4 3 2 5 9" xfId="12239" xr:uid="{982DF9E7-EF3E-46D6-A120-83CAB7BBECAE}"/>
    <cellStyle name="Millares 2 2 4 3 2 6" xfId="6336" xr:uid="{6D5D6BD2-8B04-44DA-9B2C-15E304CA0264}"/>
    <cellStyle name="Millares 2 2 4 3 2 6 2" xfId="16077" xr:uid="{41ADB2EB-FC9D-414E-948D-D132DFDA5AD0}"/>
    <cellStyle name="Millares 2 2 4 3 2 6 2 2" xfId="22993" xr:uid="{A987BD61-82BF-487D-950A-380DBD79B01D}"/>
    <cellStyle name="Millares 2 2 4 3 2 6 2 2 2" xfId="44002" xr:uid="{321A1564-6F25-4096-9E25-197857F1D49F}"/>
    <cellStyle name="Millares 2 2 4 3 2 6 2 3" xfId="30170" xr:uid="{C8E5899F-4EFB-46B3-B83A-4398B9E88F1C}"/>
    <cellStyle name="Millares 2 2 4 3 2 6 2 3 2" xfId="51179" xr:uid="{CEA8AD64-BBED-4881-AC9B-8E8877B26753}"/>
    <cellStyle name="Millares 2 2 4 3 2 6 2 4" xfId="37086" xr:uid="{D714763F-C7F8-4996-813A-E18F4A116F1C}"/>
    <cellStyle name="Millares 2 2 4 3 2 6 3" xfId="19535" xr:uid="{3FF53D0A-691F-49E2-A73B-10CDE6ABC77F}"/>
    <cellStyle name="Millares 2 2 4 3 2 6 3 2" xfId="40544" xr:uid="{9E9F044A-E4C9-400E-B922-EF50E90B7109}"/>
    <cellStyle name="Millares 2 2 4 3 2 6 4" xfId="26712" xr:uid="{39E52B62-B7A8-43F0-950B-B5B225D9B7AF}"/>
    <cellStyle name="Millares 2 2 4 3 2 6 4 2" xfId="47721" xr:uid="{B1265B8B-3BDC-4319-ADA5-763319632ED5}"/>
    <cellStyle name="Millares 2 2 4 3 2 6 5" xfId="33628" xr:uid="{8181A728-D230-4564-B1D3-5D3E75A4ED51}"/>
    <cellStyle name="Millares 2 2 4 3 2 6 6" xfId="12619" xr:uid="{F7E10592-5003-46E0-AEF9-F57C8C8B6285}"/>
    <cellStyle name="Millares 2 2 4 3 2 7" xfId="8972" xr:uid="{0280CCAB-2741-42C3-A65C-7E48C6C83041}"/>
    <cellStyle name="Millares 2 2 4 3 2 7 2" xfId="16569" xr:uid="{A42E4136-28DA-4693-8786-3FF702D4169A}"/>
    <cellStyle name="Millares 2 2 4 3 2 7 2 2" xfId="23485" xr:uid="{24B369CF-7BAC-48D3-A04F-A7D855A2A3B1}"/>
    <cellStyle name="Millares 2 2 4 3 2 7 2 2 2" xfId="44494" xr:uid="{7B5D10C2-0C16-48D5-971C-C6F87FE5E052}"/>
    <cellStyle name="Millares 2 2 4 3 2 7 2 3" xfId="30662" xr:uid="{F4A0B2F9-3BDC-46ED-B3EE-6731C316E820}"/>
    <cellStyle name="Millares 2 2 4 3 2 7 2 3 2" xfId="51671" xr:uid="{D89E8DD5-D1F1-48AF-BC9E-D7F004ABC07A}"/>
    <cellStyle name="Millares 2 2 4 3 2 7 2 4" xfId="37578" xr:uid="{4372DCFB-7CF1-4A74-884D-86C4E4125F73}"/>
    <cellStyle name="Millares 2 2 4 3 2 7 3" xfId="20027" xr:uid="{EB9FA806-5297-4E3A-B60A-D069E4947014}"/>
    <cellStyle name="Millares 2 2 4 3 2 7 3 2" xfId="41036" xr:uid="{D00B53D6-D815-4107-97C5-DAB5EEFCC79B}"/>
    <cellStyle name="Millares 2 2 4 3 2 7 4" xfId="27204" xr:uid="{34E52741-39B8-44A5-A0EB-2B6E969AF7AC}"/>
    <cellStyle name="Millares 2 2 4 3 2 7 4 2" xfId="48213" xr:uid="{79EAF132-68FE-4641-B209-C6883B83BC75}"/>
    <cellStyle name="Millares 2 2 4 3 2 7 5" xfId="34120" xr:uid="{C9FC5F61-1857-49B0-871A-06E4288A9A67}"/>
    <cellStyle name="Millares 2 2 4 3 2 7 6" xfId="13111" xr:uid="{7E82A1FD-32C0-4F7B-9D63-332EF43AF334}"/>
    <cellStyle name="Millares 2 2 4 3 2 8" xfId="10672" xr:uid="{74D7E757-8A65-4D30-BD9F-4618A677D9E5}"/>
    <cellStyle name="Millares 2 2 4 3 2 8 2" xfId="21329" xr:uid="{AC334F4F-BFD2-4CFE-971A-753EEF163B17}"/>
    <cellStyle name="Millares 2 2 4 3 2 8 2 2" xfId="42338" xr:uid="{B00F6013-CD29-498F-91B5-F9D39C23972A}"/>
    <cellStyle name="Millares 2 2 4 3 2 8 3" xfId="28506" xr:uid="{49BC3FA4-E4C3-472E-B30B-646DFD950636}"/>
    <cellStyle name="Millares 2 2 4 3 2 8 3 2" xfId="49515" xr:uid="{435B21FC-E23C-499B-B8B9-863326C5316E}"/>
    <cellStyle name="Millares 2 2 4 3 2 8 4" xfId="35422" xr:uid="{20F4425D-7659-46F3-825D-324B50B83223}"/>
    <cellStyle name="Millares 2 2 4 3 2 8 5" xfId="14413" xr:uid="{006AD444-CE3F-4CD1-95F5-20DC227AB340}"/>
    <cellStyle name="Millares 2 2 4 3 2 9" xfId="3699" xr:uid="{DBE0D61D-2F6A-49E6-B718-85AAEE6BCA8B}"/>
    <cellStyle name="Millares 2 2 4 3 2 9 2" xfId="38880" xr:uid="{27BD8084-EE8A-46DD-B61C-9A0940C09D46}"/>
    <cellStyle name="Millares 2 2 4 3 2 9 3" xfId="17871" xr:uid="{C3A62874-CB32-4F8C-9581-CFF63E074001}"/>
    <cellStyle name="Millares 2 2 4 3 3" xfId="1063" xr:uid="{00000000-0005-0000-0000-000028040000}"/>
    <cellStyle name="Millares 2 2 4 3 3 10" xfId="25112" xr:uid="{1B16C734-8F9F-4E31-AEB0-61DA9243EFB2}"/>
    <cellStyle name="Millares 2 2 4 3 3 10 2" xfId="46121" xr:uid="{42A633EB-6F31-4C7F-91F9-CC5319691E29}"/>
    <cellStyle name="Millares 2 2 4 3 3 11" xfId="32028" xr:uid="{89060215-A8CD-4E09-BDBA-9C2CDBEB4731}"/>
    <cellStyle name="Millares 2 2 4 3 3 12" xfId="53037" xr:uid="{985B6B0F-69B9-4C2A-9966-FE65DD574CC4}"/>
    <cellStyle name="Millares 2 2 4 3 3 13" xfId="54185" xr:uid="{35BA0A88-D4E6-417A-8F9D-116A0E7536E8}"/>
    <cellStyle name="Millares 2 2 4 3 3 14" xfId="56821" xr:uid="{E8CDCA80-E7E9-4B21-A5A8-20C5D5F9DD26}"/>
    <cellStyle name="Millares 2 2 4 3 3 15" xfId="59457" xr:uid="{53D61317-A978-4160-A4C0-01927731B853}"/>
    <cellStyle name="Millares 2 2 4 3 3 16" xfId="11017" xr:uid="{96AA58BC-17C7-493F-8A32-D8EC809A5367}"/>
    <cellStyle name="Millares 2 2 4 3 3 2" xfId="1064" xr:uid="{00000000-0005-0000-0000-000029040000}"/>
    <cellStyle name="Millares 2 2 4 3 3 2 10" xfId="56822" xr:uid="{E79F67E7-E0FA-47BF-AB87-0E70AD088FBF}"/>
    <cellStyle name="Millares 2 2 4 3 3 2 11" xfId="59458" xr:uid="{61C3C813-D456-4CA1-BE84-37F4430D9110}"/>
    <cellStyle name="Millares 2 2 4 3 3 2 12" xfId="11343" xr:uid="{3888AD75-CA31-446A-9B45-5570A6784146}"/>
    <cellStyle name="Millares 2 2 4 3 3 2 2" xfId="1065" xr:uid="{00000000-0005-0000-0000-00002A040000}"/>
    <cellStyle name="Millares 2 2 4 3 3 2 2 10" xfId="11995" xr:uid="{CD93E5F9-C4BB-4FD2-992F-8C4463E1405F}"/>
    <cellStyle name="Millares 2 2 4 3 3 2 2 2" xfId="1066" xr:uid="{00000000-0005-0000-0000-00002B040000}"/>
    <cellStyle name="Millares 2 2 4 3 3 2 2 2 2" xfId="6355" xr:uid="{A11DD08C-0F68-4221-B35A-9B24FC6DCB23}"/>
    <cellStyle name="Millares 2 2 4 3 3 2 2 2 2 2" xfId="24526" xr:uid="{FC9AA503-37DF-49FB-848C-A76F7EFAEA38}"/>
    <cellStyle name="Millares 2 2 4 3 3 2 2 2 2 2 2" xfId="45535" xr:uid="{4BC6D08C-C51F-4B8B-86C9-335BF8D06221}"/>
    <cellStyle name="Millares 2 2 4 3 3 2 2 2 2 3" xfId="31703" xr:uid="{AEC9A55E-6FF6-414C-8767-294149C1E212}"/>
    <cellStyle name="Millares 2 2 4 3 3 2 2 2 2 3 2" xfId="52712" xr:uid="{BA88F171-F0C0-439A-B250-AB9AD22F676D}"/>
    <cellStyle name="Millares 2 2 4 3 3 2 2 2 2 4" xfId="38619" xr:uid="{A4C9D556-ADD4-4146-A76B-79E3F7F35467}"/>
    <cellStyle name="Millares 2 2 4 3 3 2 2 2 2 5" xfId="17610" xr:uid="{59E95FBA-0889-4003-B33D-88C830A119A1}"/>
    <cellStyle name="Millares 2 2 4 3 3 2 2 2 3" xfId="8991" xr:uid="{C4AFC6AD-B2AD-4A62-AA8D-99C54EB2749B}"/>
    <cellStyle name="Millares 2 2 4 3 3 2 2 2 3 2" xfId="42077" xr:uid="{73C34EF1-2459-45ED-920A-1402346297F4}"/>
    <cellStyle name="Millares 2 2 4 3 3 2 2 2 3 3" xfId="21068" xr:uid="{E0E1F099-FEA4-455B-8890-B67DD0AABF90}"/>
    <cellStyle name="Millares 2 2 4 3 3 2 2 2 4" xfId="3718" xr:uid="{5F263FEC-2A5A-4AE5-978A-14EA5646A85D}"/>
    <cellStyle name="Millares 2 2 4 3 3 2 2 2 4 2" xfId="49254" xr:uid="{6F8193E1-7640-40B7-8598-709AC7AEB277}"/>
    <cellStyle name="Millares 2 2 4 3 3 2 2 2 4 3" xfId="28245" xr:uid="{ABED25B4-A72A-498F-BD04-423053826342}"/>
    <cellStyle name="Millares 2 2 4 3 3 2 2 2 5" xfId="35161" xr:uid="{BF33DADD-3BCA-42B2-9709-D1CD28911068}"/>
    <cellStyle name="Millares 2 2 4 3 3 2 2 2 6" xfId="54188" xr:uid="{16D7BF5F-EEED-4F88-99B6-6C38A8CD5752}"/>
    <cellStyle name="Millares 2 2 4 3 3 2 2 2 7" xfId="56824" xr:uid="{729F16AF-A783-4C4A-A8FB-9C1E7FC619D3}"/>
    <cellStyle name="Millares 2 2 4 3 3 2 2 2 8" xfId="59460" xr:uid="{97066124-1241-44CC-88F2-266D534DE0D0}"/>
    <cellStyle name="Millares 2 2 4 3 3 2 2 2 9" xfId="14152" xr:uid="{7FB3A352-0228-49B4-B1CC-5D99360F45B2}"/>
    <cellStyle name="Millares 2 2 4 3 3 2 2 3" xfId="6354" xr:uid="{307E39EB-5A47-437D-A25C-C8532FDED51B}"/>
    <cellStyle name="Millares 2 2 4 3 3 2 2 3 2" xfId="22371" xr:uid="{91763D24-FF87-4552-BD0F-BCF2C197FDBE}"/>
    <cellStyle name="Millares 2 2 4 3 3 2 2 3 2 2" xfId="43380" xr:uid="{6CABFD81-13B2-4E40-A422-98F9D6E2EA96}"/>
    <cellStyle name="Millares 2 2 4 3 3 2 2 3 3" xfId="29548" xr:uid="{15F424F1-13E1-4166-9684-BA5EF5FDBAC5}"/>
    <cellStyle name="Millares 2 2 4 3 3 2 2 3 3 2" xfId="50557" xr:uid="{F6156772-4DAE-4879-99D6-E60EE6A8B73C}"/>
    <cellStyle name="Millares 2 2 4 3 3 2 2 3 4" xfId="36464" xr:uid="{18A5674E-117A-4E6F-A5B1-2934EC8E09A3}"/>
    <cellStyle name="Millares 2 2 4 3 3 2 2 3 5" xfId="15455" xr:uid="{C6188940-FBBD-41BC-8F33-27287897F3B3}"/>
    <cellStyle name="Millares 2 2 4 3 3 2 2 4" xfId="8990" xr:uid="{0C7CD4EE-FA8E-428A-AA38-892B484161E2}"/>
    <cellStyle name="Millares 2 2 4 3 3 2 2 4 2" xfId="39922" xr:uid="{8317346F-B123-461C-83F8-1D874E6ACDFC}"/>
    <cellStyle name="Millares 2 2 4 3 3 2 2 4 3" xfId="18913" xr:uid="{2AC9607E-F2C0-41C6-805E-071375C0CCA6}"/>
    <cellStyle name="Millares 2 2 4 3 3 2 2 5" xfId="3717" xr:uid="{6FEFFF51-941D-48D8-B4ED-C7B5DDCA178C}"/>
    <cellStyle name="Millares 2 2 4 3 3 2 2 5 2" xfId="47099" xr:uid="{A75D3226-509C-48A8-87A6-E2CDA1AFA8D2}"/>
    <cellStyle name="Millares 2 2 4 3 3 2 2 5 3" xfId="26090" xr:uid="{D3673C1C-1602-4A48-802B-9C8D6F9350C7}"/>
    <cellStyle name="Millares 2 2 4 3 3 2 2 6" xfId="33006" xr:uid="{CB6FE581-E77A-473E-8365-ADABFBB8BCF5}"/>
    <cellStyle name="Millares 2 2 4 3 3 2 2 7" xfId="54187" xr:uid="{F5E5DE78-EBAE-440E-9F63-0C7668EEAC1C}"/>
    <cellStyle name="Millares 2 2 4 3 3 2 2 8" xfId="56823" xr:uid="{CBF50151-70BA-44E2-9C04-9038CC009B37}"/>
    <cellStyle name="Millares 2 2 4 3 3 2 2 9" xfId="59459" xr:uid="{98260AA5-0B03-43B6-9644-6DD4BC088512}"/>
    <cellStyle name="Millares 2 2 4 3 3 2 3" xfId="1067" xr:uid="{00000000-0005-0000-0000-00002C040000}"/>
    <cellStyle name="Millares 2 2 4 3 3 2 3 2" xfId="6356" xr:uid="{167A400A-18B0-4EBB-95C0-02C9514ECE35}"/>
    <cellStyle name="Millares 2 2 4 3 3 2 3 2 2" xfId="22998" xr:uid="{400BE498-6FF7-437E-9F52-807F5049983A}"/>
    <cellStyle name="Millares 2 2 4 3 3 2 3 2 2 2" xfId="44007" xr:uid="{56A70972-1AC7-4F44-8250-550BEF2191AB}"/>
    <cellStyle name="Millares 2 2 4 3 3 2 3 2 3" xfId="30175" xr:uid="{F9DD8B85-2D7F-4BE3-934C-89DEFAEC2451}"/>
    <cellStyle name="Millares 2 2 4 3 3 2 3 2 3 2" xfId="51184" xr:uid="{07E64850-ECA8-47C8-9C44-D81608F46118}"/>
    <cellStyle name="Millares 2 2 4 3 3 2 3 2 4" xfId="37091" xr:uid="{4B4D0E0A-2415-419B-B644-677EEAB596D3}"/>
    <cellStyle name="Millares 2 2 4 3 3 2 3 2 5" xfId="16082" xr:uid="{27594AC6-2E86-41AD-BEA6-53AD0852F34F}"/>
    <cellStyle name="Millares 2 2 4 3 3 2 3 3" xfId="8992" xr:uid="{A275E223-F98D-41BB-8A65-C4D8E38ACF26}"/>
    <cellStyle name="Millares 2 2 4 3 3 2 3 3 2" xfId="40549" xr:uid="{D11612E3-DBA4-4E81-B7F2-C8018AD27ECD}"/>
    <cellStyle name="Millares 2 2 4 3 3 2 3 3 3" xfId="19540" xr:uid="{054D0771-8A44-42DC-8D14-B6B7BAE97B4E}"/>
    <cellStyle name="Millares 2 2 4 3 3 2 3 4" xfId="3719" xr:uid="{9A267CE7-14EC-4812-A98B-F2AF5E7C211F}"/>
    <cellStyle name="Millares 2 2 4 3 3 2 3 4 2" xfId="47726" xr:uid="{B15E0AAC-FF1B-494D-9FF9-7512D1F54997}"/>
    <cellStyle name="Millares 2 2 4 3 3 2 3 4 3" xfId="26717" xr:uid="{D85E20C7-64D7-42F2-94AB-7D32D09069F9}"/>
    <cellStyle name="Millares 2 2 4 3 3 2 3 5" xfId="33633" xr:uid="{32853091-92AB-4659-AB2A-4619AE8F6AE3}"/>
    <cellStyle name="Millares 2 2 4 3 3 2 3 6" xfId="54189" xr:uid="{860AE372-5BA8-4B4E-AE76-216A3CB9FBEE}"/>
    <cellStyle name="Millares 2 2 4 3 3 2 3 7" xfId="56825" xr:uid="{047E6F99-3FFC-4762-B159-1986C0ADC4D6}"/>
    <cellStyle name="Millares 2 2 4 3 3 2 3 8" xfId="59461" xr:uid="{4A35B94C-980C-4BBA-B807-E3FC07CE28C8}"/>
    <cellStyle name="Millares 2 2 4 3 3 2 3 9" xfId="12624" xr:uid="{ECE9E1C7-0209-43C4-8262-21D8A814BA96}"/>
    <cellStyle name="Millares 2 2 4 3 3 2 4" xfId="6353" xr:uid="{0822E2CB-5C09-48B3-80A3-09741659B434}"/>
    <cellStyle name="Millares 2 2 4 3 3 2 4 2" xfId="16959" xr:uid="{E8281F4B-F992-4A97-BE51-B8D80310529C}"/>
    <cellStyle name="Millares 2 2 4 3 3 2 4 2 2" xfId="23875" xr:uid="{E40F1FAA-08A5-47D8-82FF-2B9A7CFC70FB}"/>
    <cellStyle name="Millares 2 2 4 3 3 2 4 2 2 2" xfId="44884" xr:uid="{346E4654-B397-4703-9DBA-BC44D009B6CB}"/>
    <cellStyle name="Millares 2 2 4 3 3 2 4 2 3" xfId="31052" xr:uid="{1126610C-6E12-4A21-9A8E-D6ADE67AC0B6}"/>
    <cellStyle name="Millares 2 2 4 3 3 2 4 2 3 2" xfId="52061" xr:uid="{3494C1F0-0D5E-4118-8FBC-AEBD73863D0E}"/>
    <cellStyle name="Millares 2 2 4 3 3 2 4 2 4" xfId="37968" xr:uid="{999472D7-8FF2-4437-9700-FA8C96949A60}"/>
    <cellStyle name="Millares 2 2 4 3 3 2 4 3" xfId="20417" xr:uid="{73478F4D-990E-4F33-9DE7-6FAF80869886}"/>
    <cellStyle name="Millares 2 2 4 3 3 2 4 3 2" xfId="41426" xr:uid="{40B7A706-89B3-4C62-A0FF-26FAF863795C}"/>
    <cellStyle name="Millares 2 2 4 3 3 2 4 4" xfId="27594" xr:uid="{E96E6003-2C9C-4E19-A860-0D48126C2F76}"/>
    <cellStyle name="Millares 2 2 4 3 3 2 4 4 2" xfId="48603" xr:uid="{00D82491-3682-4385-928D-097F1E2C37B3}"/>
    <cellStyle name="Millares 2 2 4 3 3 2 4 5" xfId="34510" xr:uid="{8348C427-26AB-4E31-83CC-5C58668D092C}"/>
    <cellStyle name="Millares 2 2 4 3 3 2 4 6" xfId="13501" xr:uid="{87C60CB0-C53D-4E1C-9C36-1237DD3FB70F}"/>
    <cellStyle name="Millares 2 2 4 3 3 2 5" xfId="8989" xr:uid="{9FA8062C-CED8-4544-9174-2ACAC4035961}"/>
    <cellStyle name="Millares 2 2 4 3 3 2 5 2" xfId="21719" xr:uid="{242F207D-98F4-445E-8D2F-C3AEFF527DF3}"/>
    <cellStyle name="Millares 2 2 4 3 3 2 5 2 2" xfId="42728" xr:uid="{FBE535D4-16AB-4662-B16F-4BA4917128C3}"/>
    <cellStyle name="Millares 2 2 4 3 3 2 5 3" xfId="28896" xr:uid="{B2BADF14-844D-4943-8D3B-16738DDCD8D9}"/>
    <cellStyle name="Millares 2 2 4 3 3 2 5 3 2" xfId="49905" xr:uid="{214A4CB8-7BD1-40D6-B977-260957F3FAD3}"/>
    <cellStyle name="Millares 2 2 4 3 3 2 5 4" xfId="35812" xr:uid="{83AF5DAC-F8CC-4DE5-B1AB-A1DD417D64EB}"/>
    <cellStyle name="Millares 2 2 4 3 3 2 5 5" xfId="14803" xr:uid="{FFD0351E-6B5C-4CA0-9DE9-26C4FB027CD9}"/>
    <cellStyle name="Millares 2 2 4 3 3 2 6" xfId="3716" xr:uid="{568ADF12-559E-4DEB-A6B9-A29CE9849C2E}"/>
    <cellStyle name="Millares 2 2 4 3 3 2 6 2" xfId="39270" xr:uid="{E2D5191B-54B3-460B-8347-6BD4B380F017}"/>
    <cellStyle name="Millares 2 2 4 3 3 2 6 3" xfId="18261" xr:uid="{F40C4EB3-3946-45E4-B215-CC91289D42D2}"/>
    <cellStyle name="Millares 2 2 4 3 3 2 7" xfId="25438" xr:uid="{F369B1E6-7E94-4DF6-A76D-FA5A9C87F693}"/>
    <cellStyle name="Millares 2 2 4 3 3 2 7 2" xfId="46447" xr:uid="{3D838366-B951-4965-B6BC-DA270F6D41C2}"/>
    <cellStyle name="Millares 2 2 4 3 3 2 8" xfId="32354" xr:uid="{81D03170-66FB-448B-BB3D-01D50E2CF644}"/>
    <cellStyle name="Millares 2 2 4 3 3 2 9" xfId="54186" xr:uid="{03AEA187-F818-4C82-93D5-706C032533BE}"/>
    <cellStyle name="Millares 2 2 4 3 3 3" xfId="1068" xr:uid="{00000000-0005-0000-0000-00002D040000}"/>
    <cellStyle name="Millares 2 2 4 3 3 3 10" xfId="11669" xr:uid="{FD035539-916C-442C-BD19-A45799D3FB5C}"/>
    <cellStyle name="Millares 2 2 4 3 3 3 2" xfId="1069" xr:uid="{00000000-0005-0000-0000-00002E040000}"/>
    <cellStyle name="Millares 2 2 4 3 3 3 2 2" xfId="6358" xr:uid="{79CB74DB-9C7C-4D3B-991A-D8A113EE6AA5}"/>
    <cellStyle name="Millares 2 2 4 3 3 3 2 2 2" xfId="24200" xr:uid="{0B10BF9A-81E2-4D90-8A60-1CE11741B6A8}"/>
    <cellStyle name="Millares 2 2 4 3 3 3 2 2 2 2" xfId="45209" xr:uid="{7CB7077F-650E-43F9-A088-D4482ECF8D96}"/>
    <cellStyle name="Millares 2 2 4 3 3 3 2 2 3" xfId="31377" xr:uid="{181B94AA-8337-49BE-AE94-BEA7A283F0B8}"/>
    <cellStyle name="Millares 2 2 4 3 3 3 2 2 3 2" xfId="52386" xr:uid="{34726AD3-ED1C-4F24-B7E7-AD94A4232E25}"/>
    <cellStyle name="Millares 2 2 4 3 3 3 2 2 4" xfId="38293" xr:uid="{D3A589CF-1A46-472C-8171-4DAC9E2E868E}"/>
    <cellStyle name="Millares 2 2 4 3 3 3 2 2 5" xfId="17284" xr:uid="{9ED283C9-C067-4568-835D-75335DEDC86C}"/>
    <cellStyle name="Millares 2 2 4 3 3 3 2 3" xfId="8994" xr:uid="{4718B908-90B6-409F-838D-38A944C972FF}"/>
    <cellStyle name="Millares 2 2 4 3 3 3 2 3 2" xfId="41751" xr:uid="{916AFB81-9EC6-4132-A9FA-79D336D33119}"/>
    <cellStyle name="Millares 2 2 4 3 3 3 2 3 3" xfId="20742" xr:uid="{6AC42EBD-F089-404E-A8B2-0C4070632FE9}"/>
    <cellStyle name="Millares 2 2 4 3 3 3 2 4" xfId="3721" xr:uid="{C1872568-FF11-406A-8CB4-1E20EE8DC8FB}"/>
    <cellStyle name="Millares 2 2 4 3 3 3 2 4 2" xfId="48928" xr:uid="{1EF99519-ED8E-4B90-9F22-D029FA26E4D4}"/>
    <cellStyle name="Millares 2 2 4 3 3 3 2 4 3" xfId="27919" xr:uid="{CDB278EB-0027-4EBE-876E-9100CCC6DF7F}"/>
    <cellStyle name="Millares 2 2 4 3 3 3 2 5" xfId="34835" xr:uid="{175C496E-3D3A-4EE4-A171-84BD8062F573}"/>
    <cellStyle name="Millares 2 2 4 3 3 3 2 6" xfId="54191" xr:uid="{472EEAA5-A7BA-4763-973D-82A57E295866}"/>
    <cellStyle name="Millares 2 2 4 3 3 3 2 7" xfId="56827" xr:uid="{8C21FC4F-EBBD-4256-AA9B-71A0B3C69855}"/>
    <cellStyle name="Millares 2 2 4 3 3 3 2 8" xfId="59463" xr:uid="{DFD94600-A895-421D-BDD5-13ED6BD8D3A4}"/>
    <cellStyle name="Millares 2 2 4 3 3 3 2 9" xfId="13826" xr:uid="{DF58A01E-7B76-41DB-972B-22B2C1701193}"/>
    <cellStyle name="Millares 2 2 4 3 3 3 3" xfId="6357" xr:uid="{CC611A4F-10DA-4C60-AD40-7AC032EC26E6}"/>
    <cellStyle name="Millares 2 2 4 3 3 3 3 2" xfId="22045" xr:uid="{9B785D90-85A0-4776-B5A2-77722595B786}"/>
    <cellStyle name="Millares 2 2 4 3 3 3 3 2 2" xfId="43054" xr:uid="{DFE816D7-C496-4B24-94DF-2B89D5742C5D}"/>
    <cellStyle name="Millares 2 2 4 3 3 3 3 3" xfId="29222" xr:uid="{63603941-957A-44FD-B1B1-F4BF5556CB2E}"/>
    <cellStyle name="Millares 2 2 4 3 3 3 3 3 2" xfId="50231" xr:uid="{6080EB4E-06EE-40CC-BF9F-F0D22BD2A38D}"/>
    <cellStyle name="Millares 2 2 4 3 3 3 3 4" xfId="36138" xr:uid="{68DCAA9B-4457-4D79-BC69-8208BDE4B994}"/>
    <cellStyle name="Millares 2 2 4 3 3 3 3 5" xfId="15129" xr:uid="{23F62D6C-4319-4EE4-A1E8-D5BE35C5FB5C}"/>
    <cellStyle name="Millares 2 2 4 3 3 3 4" xfId="8993" xr:uid="{64F67AFA-B667-4F65-84FD-C2D04A6EA0F8}"/>
    <cellStyle name="Millares 2 2 4 3 3 3 4 2" xfId="39596" xr:uid="{52DB29D3-4CB7-4AD7-88D2-1CAEFADCECB2}"/>
    <cellStyle name="Millares 2 2 4 3 3 3 4 3" xfId="18587" xr:uid="{D2BB7A82-4899-4E2A-A0F2-43637BA99C70}"/>
    <cellStyle name="Millares 2 2 4 3 3 3 5" xfId="3720" xr:uid="{9A66D15D-3842-4F67-9E3C-61DC18E5636F}"/>
    <cellStyle name="Millares 2 2 4 3 3 3 5 2" xfId="46773" xr:uid="{5F5EEBB2-7120-41EB-B375-7DE304EBF4B0}"/>
    <cellStyle name="Millares 2 2 4 3 3 3 5 3" xfId="25764" xr:uid="{C337B2A4-396E-46BF-BAE9-158A4955C91C}"/>
    <cellStyle name="Millares 2 2 4 3 3 3 6" xfId="32680" xr:uid="{2694534C-AC25-4D05-831C-CA949FB383A8}"/>
    <cellStyle name="Millares 2 2 4 3 3 3 7" xfId="54190" xr:uid="{175C9F97-00E9-4AEB-8D27-DB6AE64DFB8D}"/>
    <cellStyle name="Millares 2 2 4 3 3 3 8" xfId="56826" xr:uid="{5217A0B3-684D-486A-ACB9-5AF392D23B86}"/>
    <cellStyle name="Millares 2 2 4 3 3 3 9" xfId="59462" xr:uid="{C8235982-B025-492C-8F7E-84F4C4568490}"/>
    <cellStyle name="Millares 2 2 4 3 3 4" xfId="1070" xr:uid="{00000000-0005-0000-0000-00002F040000}"/>
    <cellStyle name="Millares 2 2 4 3 3 4 2" xfId="6359" xr:uid="{295E74BC-7D67-4098-A4B5-0D236A8F75F4}"/>
    <cellStyle name="Millares 2 2 4 3 3 4 2 2" xfId="22616" xr:uid="{11303DDA-BA39-460F-B87A-9CBC3B5CC22E}"/>
    <cellStyle name="Millares 2 2 4 3 3 4 2 2 2" xfId="43625" xr:uid="{E4DBB82A-AE97-4946-A2D4-4AF1BE4C7CFC}"/>
    <cellStyle name="Millares 2 2 4 3 3 4 2 3" xfId="29793" xr:uid="{F0318168-3D8A-4CED-91B9-C31C15AABD2F}"/>
    <cellStyle name="Millares 2 2 4 3 3 4 2 3 2" xfId="50802" xr:uid="{3CDF61BC-AA26-4560-8536-ADCD4D96AC7A}"/>
    <cellStyle name="Millares 2 2 4 3 3 4 2 4" xfId="36709" xr:uid="{C5940D36-C320-40D9-B332-3D64A37A7D95}"/>
    <cellStyle name="Millares 2 2 4 3 3 4 2 5" xfId="15700" xr:uid="{7FBDDE41-B6C7-4155-AC15-27D16EE538F6}"/>
    <cellStyle name="Millares 2 2 4 3 3 4 3" xfId="8995" xr:uid="{E585D02B-36E0-45DF-8026-081AC7C72D3F}"/>
    <cellStyle name="Millares 2 2 4 3 3 4 3 2" xfId="40167" xr:uid="{412AB7A7-268D-4162-AC6A-D05AB1D6C768}"/>
    <cellStyle name="Millares 2 2 4 3 3 4 3 3" xfId="19158" xr:uid="{897AA3BC-575A-4C57-9757-2DC3689E2FC2}"/>
    <cellStyle name="Millares 2 2 4 3 3 4 4" xfId="3722" xr:uid="{52CDD298-0DD3-494E-AE23-F3072DF7FCB2}"/>
    <cellStyle name="Millares 2 2 4 3 3 4 4 2" xfId="47344" xr:uid="{A6BCAE39-C207-45F3-87E3-C9E62BE3FB1A}"/>
    <cellStyle name="Millares 2 2 4 3 3 4 4 3" xfId="26335" xr:uid="{828BA476-8C7C-41C8-9E99-F7DDFCEA0305}"/>
    <cellStyle name="Millares 2 2 4 3 3 4 5" xfId="33251" xr:uid="{56BC69BD-DFDD-4A05-BF5D-8538E7E34761}"/>
    <cellStyle name="Millares 2 2 4 3 3 4 6" xfId="54192" xr:uid="{CF7B669A-F712-4078-8E0D-1A8DACE38D51}"/>
    <cellStyle name="Millares 2 2 4 3 3 4 7" xfId="56828" xr:uid="{60317B35-5FD7-4D42-B099-BA2AE5A6FEF5}"/>
    <cellStyle name="Millares 2 2 4 3 3 4 8" xfId="59464" xr:uid="{646B47F4-FDD4-44E3-91D6-ECAA738E2A7D}"/>
    <cellStyle name="Millares 2 2 4 3 3 4 9" xfId="12240" xr:uid="{6AAF90A0-981F-40BF-931B-A9DBE4DE18FF}"/>
    <cellStyle name="Millares 2 2 4 3 3 5" xfId="6352" xr:uid="{CBF005CD-DA93-4CCF-9134-98B8656B00B0}"/>
    <cellStyle name="Millares 2 2 4 3 3 5 2" xfId="16081" xr:uid="{D3C99F7D-6874-4E57-8F96-308E3D9DBDD7}"/>
    <cellStyle name="Millares 2 2 4 3 3 5 2 2" xfId="22997" xr:uid="{4CF3D326-CCDD-476E-B326-DD4B62C9959A}"/>
    <cellStyle name="Millares 2 2 4 3 3 5 2 2 2" xfId="44006" xr:uid="{F452687B-84AB-4FD3-BD0D-0CF42EC72F66}"/>
    <cellStyle name="Millares 2 2 4 3 3 5 2 3" xfId="30174" xr:uid="{8BDD1865-62AF-450F-BA4C-988CA25FAE81}"/>
    <cellStyle name="Millares 2 2 4 3 3 5 2 3 2" xfId="51183" xr:uid="{CD400320-4988-4A09-A87E-25561FF3B014}"/>
    <cellStyle name="Millares 2 2 4 3 3 5 2 4" xfId="37090" xr:uid="{D454F84B-3F48-47FD-8923-BABB8BCC2B6B}"/>
    <cellStyle name="Millares 2 2 4 3 3 5 3" xfId="19539" xr:uid="{E2942B14-0544-4ED2-A60C-523C67D0EC39}"/>
    <cellStyle name="Millares 2 2 4 3 3 5 3 2" xfId="40548" xr:uid="{429DEE1B-7629-4243-8883-01B30B1D7804}"/>
    <cellStyle name="Millares 2 2 4 3 3 5 4" xfId="26716" xr:uid="{72726106-D566-4906-8A06-3E4492C6FD50}"/>
    <cellStyle name="Millares 2 2 4 3 3 5 4 2" xfId="47725" xr:uid="{4C763B89-9B06-449E-9487-F624BFA733F0}"/>
    <cellStyle name="Millares 2 2 4 3 3 5 5" xfId="33632" xr:uid="{731C115A-AFC1-4384-969A-B8B835BEFAD4}"/>
    <cellStyle name="Millares 2 2 4 3 3 5 6" xfId="12623" xr:uid="{8A4AC59F-5BE1-497C-BB2E-A99C7221EE70}"/>
    <cellStyle name="Millares 2 2 4 3 3 6" xfId="8988" xr:uid="{D2CC92D6-50C8-4082-9BA1-419A5165D950}"/>
    <cellStyle name="Millares 2 2 4 3 3 6 2" xfId="16633" xr:uid="{A55FE3B1-6492-460C-94CA-A5D51A452748}"/>
    <cellStyle name="Millares 2 2 4 3 3 6 2 2" xfId="23549" xr:uid="{B3E059F8-65D8-4677-98EE-4F947D42A972}"/>
    <cellStyle name="Millares 2 2 4 3 3 6 2 2 2" xfId="44558" xr:uid="{B2930DD7-2FAF-4462-B2E4-51E4607BDF4D}"/>
    <cellStyle name="Millares 2 2 4 3 3 6 2 3" xfId="30726" xr:uid="{EFE813AD-DBB2-469B-B173-68C5D42CA763}"/>
    <cellStyle name="Millares 2 2 4 3 3 6 2 3 2" xfId="51735" xr:uid="{856889BE-D30D-453C-A88F-75891C4E325B}"/>
    <cellStyle name="Millares 2 2 4 3 3 6 2 4" xfId="37642" xr:uid="{AB27FBA0-FD01-4B4E-81C7-9A856F3684F3}"/>
    <cellStyle name="Millares 2 2 4 3 3 6 3" xfId="20091" xr:uid="{A159C74D-DA16-4DC5-AF29-6D22238D6E1E}"/>
    <cellStyle name="Millares 2 2 4 3 3 6 3 2" xfId="41100" xr:uid="{35152EB6-CAD5-4AE6-9FA3-92A5DEBC0F7B}"/>
    <cellStyle name="Millares 2 2 4 3 3 6 4" xfId="27268" xr:uid="{0C2031AF-1083-417F-A89A-CDCCA25A99ED}"/>
    <cellStyle name="Millares 2 2 4 3 3 6 4 2" xfId="48277" xr:uid="{44125F12-2BE3-450D-8CD8-33D0B66DA499}"/>
    <cellStyle name="Millares 2 2 4 3 3 6 5" xfId="34184" xr:uid="{EBAF8854-AFBB-4DCC-81E0-95438B792859}"/>
    <cellStyle name="Millares 2 2 4 3 3 6 6" xfId="13175" xr:uid="{110916C6-5BE7-4796-B510-DC2EC4101D9E}"/>
    <cellStyle name="Millares 2 2 4 3 3 7" xfId="10736" xr:uid="{FAEEA560-577D-4386-8E02-4859C35F0FC9}"/>
    <cellStyle name="Millares 2 2 4 3 3 7 2" xfId="21393" xr:uid="{2B1358CF-BCFB-4314-8112-F89854EA1CB2}"/>
    <cellStyle name="Millares 2 2 4 3 3 7 2 2" xfId="42402" xr:uid="{6C7CF64B-29EC-4002-A1D2-A13355565EF9}"/>
    <cellStyle name="Millares 2 2 4 3 3 7 3" xfId="28570" xr:uid="{CE2EC688-E7C7-4B42-AAED-063D074C7510}"/>
    <cellStyle name="Millares 2 2 4 3 3 7 3 2" xfId="49579" xr:uid="{4FE19112-3908-41C7-B580-18509A6359ED}"/>
    <cellStyle name="Millares 2 2 4 3 3 7 4" xfId="35486" xr:uid="{F5DB59B3-72AA-475F-92E0-F6C81F1BA779}"/>
    <cellStyle name="Millares 2 2 4 3 3 7 5" xfId="14477" xr:uid="{2133102F-D154-481F-9C82-AB1BD2024E37}"/>
    <cellStyle name="Millares 2 2 4 3 3 8" xfId="3715" xr:uid="{09273219-D183-4F73-A29C-A128E907A2C3}"/>
    <cellStyle name="Millares 2 2 4 3 3 8 2" xfId="38944" xr:uid="{B9CA6362-E6F0-4BAC-869F-DCA856E8C6F3}"/>
    <cellStyle name="Millares 2 2 4 3 3 8 3" xfId="17935" xr:uid="{3CAC3CE9-1498-491B-B8D4-B80A2B2FBC00}"/>
    <cellStyle name="Millares 2 2 4 3 3 9" xfId="24851" xr:uid="{A1EB2964-8E3C-4D1D-BF18-767E4144D01B}"/>
    <cellStyle name="Millares 2 2 4 3 3 9 2" xfId="45860" xr:uid="{B88B00C0-CDA8-43EC-A2FB-22D5496D2770}"/>
    <cellStyle name="Millares 2 2 4 3 4" xfId="1071" xr:uid="{00000000-0005-0000-0000-000030040000}"/>
    <cellStyle name="Millares 2 2 4 3 4 10" xfId="54193" xr:uid="{A0B66F07-5180-4B5B-9BE7-6EDF820B8400}"/>
    <cellStyle name="Millares 2 2 4 3 4 11" xfId="56829" xr:uid="{BFE15DF9-2F2F-4C72-A1B8-3A9BEC973088}"/>
    <cellStyle name="Millares 2 2 4 3 4 12" xfId="59465" xr:uid="{6110ED65-C58F-4757-99CF-E799CB39D608}"/>
    <cellStyle name="Millares 2 2 4 3 4 13" xfId="11149" xr:uid="{11A02B26-1E2B-4282-B3AE-72094F9D0346}"/>
    <cellStyle name="Millares 2 2 4 3 4 2" xfId="1072" xr:uid="{00000000-0005-0000-0000-000031040000}"/>
    <cellStyle name="Millares 2 2 4 3 4 2 10" xfId="56830" xr:uid="{DEF1C0F3-A4E4-4EE9-BBC8-927DBCCE5172}"/>
    <cellStyle name="Millares 2 2 4 3 4 2 11" xfId="59466" xr:uid="{34E5191A-AA80-4500-B15E-B41CD114FAEF}"/>
    <cellStyle name="Millares 2 2 4 3 4 2 12" xfId="11475" xr:uid="{37B302F5-DF46-490B-90CA-90C8E99663F4}"/>
    <cellStyle name="Millares 2 2 4 3 4 2 2" xfId="1073" xr:uid="{00000000-0005-0000-0000-000032040000}"/>
    <cellStyle name="Millares 2 2 4 3 4 2 2 10" xfId="12127" xr:uid="{106D67D4-7092-425E-85A7-DCB5E0F47A99}"/>
    <cellStyle name="Millares 2 2 4 3 4 2 2 2" xfId="1074" xr:uid="{00000000-0005-0000-0000-000033040000}"/>
    <cellStyle name="Millares 2 2 4 3 4 2 2 2 2" xfId="6363" xr:uid="{445ECC44-B59F-4CD4-AA98-165387C85F89}"/>
    <cellStyle name="Millares 2 2 4 3 4 2 2 2 2 2" xfId="24658" xr:uid="{ECFFE0FF-5912-4459-AB70-1B9875EBB891}"/>
    <cellStyle name="Millares 2 2 4 3 4 2 2 2 2 2 2" xfId="45667" xr:uid="{2A934018-5DC8-495E-9D63-1300CA8A6927}"/>
    <cellStyle name="Millares 2 2 4 3 4 2 2 2 2 3" xfId="31835" xr:uid="{09203BAC-7554-4A3D-A6FE-6639542B187B}"/>
    <cellStyle name="Millares 2 2 4 3 4 2 2 2 2 3 2" xfId="52844" xr:uid="{298D99FF-797A-4B2D-B77A-01D5C7CF5BB7}"/>
    <cellStyle name="Millares 2 2 4 3 4 2 2 2 2 4" xfId="38751" xr:uid="{F5178283-883D-40F2-AEC0-A41209943005}"/>
    <cellStyle name="Millares 2 2 4 3 4 2 2 2 2 5" xfId="17742" xr:uid="{6DB559B0-D2F4-490B-95B3-4221CF4325ED}"/>
    <cellStyle name="Millares 2 2 4 3 4 2 2 2 3" xfId="8999" xr:uid="{77F5529F-00D1-4795-8E2C-0E236FFD57B1}"/>
    <cellStyle name="Millares 2 2 4 3 4 2 2 2 3 2" xfId="42209" xr:uid="{C70E104B-7AE7-4B42-BC70-D0CF4A20DFBE}"/>
    <cellStyle name="Millares 2 2 4 3 4 2 2 2 3 3" xfId="21200" xr:uid="{80253713-0262-42BB-B0A6-120054428ECC}"/>
    <cellStyle name="Millares 2 2 4 3 4 2 2 2 4" xfId="3726" xr:uid="{73C688CB-7E91-47DE-8AB7-B3ACFD30D9E1}"/>
    <cellStyle name="Millares 2 2 4 3 4 2 2 2 4 2" xfId="49386" xr:uid="{4364E535-DB0F-4599-BF97-4CA6B3B99E27}"/>
    <cellStyle name="Millares 2 2 4 3 4 2 2 2 4 3" xfId="28377" xr:uid="{5F720C2F-42EA-4D31-ABCA-8608876211FA}"/>
    <cellStyle name="Millares 2 2 4 3 4 2 2 2 5" xfId="35293" xr:uid="{CA93BDAB-96A5-4DEA-9F0B-5345AD61F7AA}"/>
    <cellStyle name="Millares 2 2 4 3 4 2 2 2 6" xfId="54196" xr:uid="{FBD3C52D-C355-40F9-9D3F-9421880D178F}"/>
    <cellStyle name="Millares 2 2 4 3 4 2 2 2 7" xfId="56832" xr:uid="{467DB4EE-973A-46DB-816E-A66C1632B1FC}"/>
    <cellStyle name="Millares 2 2 4 3 4 2 2 2 8" xfId="59468" xr:uid="{59F31598-D238-4FB7-8410-0AAB3F17432C}"/>
    <cellStyle name="Millares 2 2 4 3 4 2 2 2 9" xfId="14284" xr:uid="{959D91B7-8587-4E89-8D1C-BB5CE2FB619C}"/>
    <cellStyle name="Millares 2 2 4 3 4 2 2 3" xfId="6362" xr:uid="{4CB7A087-063C-4497-A622-4A9386534F83}"/>
    <cellStyle name="Millares 2 2 4 3 4 2 2 3 2" xfId="22503" xr:uid="{9F064130-C651-44DA-893B-EF7CD7440478}"/>
    <cellStyle name="Millares 2 2 4 3 4 2 2 3 2 2" xfId="43512" xr:uid="{B1B8B9F0-9246-484E-8691-160507BC69A3}"/>
    <cellStyle name="Millares 2 2 4 3 4 2 2 3 3" xfId="29680" xr:uid="{D121ED22-E552-446E-9BF4-5BAE96F05D6A}"/>
    <cellStyle name="Millares 2 2 4 3 4 2 2 3 3 2" xfId="50689" xr:uid="{019E13CD-4E1F-4D52-A6E8-B24DD63B43E8}"/>
    <cellStyle name="Millares 2 2 4 3 4 2 2 3 4" xfId="36596" xr:uid="{D1BCBE6C-B53B-4CD8-856C-4CC89B92D2BC}"/>
    <cellStyle name="Millares 2 2 4 3 4 2 2 3 5" xfId="15587" xr:uid="{6735028D-EB1A-4F63-90B0-FC6F9CB96BF4}"/>
    <cellStyle name="Millares 2 2 4 3 4 2 2 4" xfId="8998" xr:uid="{DE0FF522-ADFC-432D-9FDB-EDB9CFA0974E}"/>
    <cellStyle name="Millares 2 2 4 3 4 2 2 4 2" xfId="40054" xr:uid="{B5E7F8B4-1A2A-4784-A863-45A2CB7F4308}"/>
    <cellStyle name="Millares 2 2 4 3 4 2 2 4 3" xfId="19045" xr:uid="{302844F0-731F-4833-938A-D857D375B942}"/>
    <cellStyle name="Millares 2 2 4 3 4 2 2 5" xfId="3725" xr:uid="{CD0EC134-0551-4D42-8BB7-0972E1856942}"/>
    <cellStyle name="Millares 2 2 4 3 4 2 2 5 2" xfId="47231" xr:uid="{4AA7C273-B128-4B92-A95F-5B7BBE6BAD26}"/>
    <cellStyle name="Millares 2 2 4 3 4 2 2 5 3" xfId="26222" xr:uid="{F55A5511-9701-45FF-97DB-29040F6EB146}"/>
    <cellStyle name="Millares 2 2 4 3 4 2 2 6" xfId="33138" xr:uid="{5C1AB5D5-1343-444B-933B-EAA3CC091376}"/>
    <cellStyle name="Millares 2 2 4 3 4 2 2 7" xfId="54195" xr:uid="{184EB5A8-5CF7-423D-BA8D-A1D660282514}"/>
    <cellStyle name="Millares 2 2 4 3 4 2 2 8" xfId="56831" xr:uid="{B7FB1AFB-FEE1-485E-A99B-31413C038B2C}"/>
    <cellStyle name="Millares 2 2 4 3 4 2 2 9" xfId="59467" xr:uid="{17D6737A-D906-4843-95AB-6D0573A1C9D2}"/>
    <cellStyle name="Millares 2 2 4 3 4 2 3" xfId="1075" xr:uid="{00000000-0005-0000-0000-000034040000}"/>
    <cellStyle name="Millares 2 2 4 3 4 2 3 2" xfId="6364" xr:uid="{CB89B66F-0A77-4153-A959-833CEBF2AE0C}"/>
    <cellStyle name="Millares 2 2 4 3 4 2 3 2 2" xfId="23000" xr:uid="{1790C03D-06BE-40F1-9AFE-833FF9CECAC4}"/>
    <cellStyle name="Millares 2 2 4 3 4 2 3 2 2 2" xfId="44009" xr:uid="{F1E0C8EB-3F09-4338-A7FC-94B6902E359A}"/>
    <cellStyle name="Millares 2 2 4 3 4 2 3 2 3" xfId="30177" xr:uid="{36B8D300-FF9A-4E57-9EA5-55F0AF6AE673}"/>
    <cellStyle name="Millares 2 2 4 3 4 2 3 2 3 2" xfId="51186" xr:uid="{C34B9989-823C-40C7-9ACA-CB5A36A06BB0}"/>
    <cellStyle name="Millares 2 2 4 3 4 2 3 2 4" xfId="37093" xr:uid="{E1EAE638-FC73-434F-A8CC-6CE2BD37CB42}"/>
    <cellStyle name="Millares 2 2 4 3 4 2 3 2 5" xfId="16084" xr:uid="{6516CDB4-26FE-4F86-9941-86ADE2ADE109}"/>
    <cellStyle name="Millares 2 2 4 3 4 2 3 3" xfId="9000" xr:uid="{C78C2333-717B-4B65-86BD-3F69C455B14E}"/>
    <cellStyle name="Millares 2 2 4 3 4 2 3 3 2" xfId="40551" xr:uid="{F4B60DB3-557D-4D9E-8B16-A21AB7F9C219}"/>
    <cellStyle name="Millares 2 2 4 3 4 2 3 3 3" xfId="19542" xr:uid="{BED03B6A-4B3C-42A9-94A9-10175E9EB8A1}"/>
    <cellStyle name="Millares 2 2 4 3 4 2 3 4" xfId="3727" xr:uid="{55959581-A3C9-49F2-AD86-C1DBB570BBFC}"/>
    <cellStyle name="Millares 2 2 4 3 4 2 3 4 2" xfId="47728" xr:uid="{C38DEC03-6755-4B40-AD42-B5C68321981C}"/>
    <cellStyle name="Millares 2 2 4 3 4 2 3 4 3" xfId="26719" xr:uid="{86043B9A-9667-4EDA-A1AC-DED508C4AD07}"/>
    <cellStyle name="Millares 2 2 4 3 4 2 3 5" xfId="33635" xr:uid="{4CE1C07B-3736-4B05-A4FF-6E62A60E07D5}"/>
    <cellStyle name="Millares 2 2 4 3 4 2 3 6" xfId="54197" xr:uid="{6E0FB498-068A-42CF-8517-159419C2DD15}"/>
    <cellStyle name="Millares 2 2 4 3 4 2 3 7" xfId="56833" xr:uid="{C6E861BF-CAC7-49D9-9051-0D38761197F9}"/>
    <cellStyle name="Millares 2 2 4 3 4 2 3 8" xfId="59469" xr:uid="{565BEFDD-C97E-4A8B-9D77-089DEA3AF653}"/>
    <cellStyle name="Millares 2 2 4 3 4 2 3 9" xfId="12626" xr:uid="{CB046B71-3C57-48F2-A4D0-0ACDC3A847AD}"/>
    <cellStyle name="Millares 2 2 4 3 4 2 4" xfId="6361" xr:uid="{4328CACA-2B41-4B2F-8378-1606E684B8F5}"/>
    <cellStyle name="Millares 2 2 4 3 4 2 4 2" xfId="17091" xr:uid="{7BB1A409-37B6-4FD3-A929-47848A6118A8}"/>
    <cellStyle name="Millares 2 2 4 3 4 2 4 2 2" xfId="24007" xr:uid="{A2E28E5E-A49F-486F-8593-D5AD93FD326D}"/>
    <cellStyle name="Millares 2 2 4 3 4 2 4 2 2 2" xfId="45016" xr:uid="{F0B6E15D-92F4-4DC8-A975-8FA520A4A138}"/>
    <cellStyle name="Millares 2 2 4 3 4 2 4 2 3" xfId="31184" xr:uid="{82C65C18-BDBF-4D7A-BBFB-666734F2D5AF}"/>
    <cellStyle name="Millares 2 2 4 3 4 2 4 2 3 2" xfId="52193" xr:uid="{202865B7-69A6-4C5B-918A-C030A2F59D79}"/>
    <cellStyle name="Millares 2 2 4 3 4 2 4 2 4" xfId="38100" xr:uid="{AACA183E-5025-4974-B4CE-2BEA0EC457B6}"/>
    <cellStyle name="Millares 2 2 4 3 4 2 4 3" xfId="20549" xr:uid="{FE0433E0-936F-4484-BB93-F42915F807D8}"/>
    <cellStyle name="Millares 2 2 4 3 4 2 4 3 2" xfId="41558" xr:uid="{9A21D431-DCA6-4092-81FF-382D97C6788F}"/>
    <cellStyle name="Millares 2 2 4 3 4 2 4 4" xfId="27726" xr:uid="{ACB49BD0-F127-4539-8DC2-949E579F1674}"/>
    <cellStyle name="Millares 2 2 4 3 4 2 4 4 2" xfId="48735" xr:uid="{E5A5DC33-FE47-4A0A-9823-5701E1AF609F}"/>
    <cellStyle name="Millares 2 2 4 3 4 2 4 5" xfId="34642" xr:uid="{B4E1FFF7-5B3B-4455-A11A-BED663B653B7}"/>
    <cellStyle name="Millares 2 2 4 3 4 2 4 6" xfId="13633" xr:uid="{C1148B7A-7F54-4E69-BD8B-8808B1CBED4E}"/>
    <cellStyle name="Millares 2 2 4 3 4 2 5" xfId="8997" xr:uid="{604C62D6-1803-40E5-92FB-E2C7497BE0AA}"/>
    <cellStyle name="Millares 2 2 4 3 4 2 5 2" xfId="21851" xr:uid="{71CDE388-0BEF-4A70-A08F-D6C9169EBB6B}"/>
    <cellStyle name="Millares 2 2 4 3 4 2 5 2 2" xfId="42860" xr:uid="{41D3B672-B71C-4CC2-9B1A-208E6815B924}"/>
    <cellStyle name="Millares 2 2 4 3 4 2 5 3" xfId="29028" xr:uid="{8D26A237-B18D-415F-9209-83DF002DD9D0}"/>
    <cellStyle name="Millares 2 2 4 3 4 2 5 3 2" xfId="50037" xr:uid="{8FB198D1-994C-488D-9CDA-1AA0B39E11DB}"/>
    <cellStyle name="Millares 2 2 4 3 4 2 5 4" xfId="35944" xr:uid="{D006FC95-D464-467B-BF85-942280C5A50B}"/>
    <cellStyle name="Millares 2 2 4 3 4 2 5 5" xfId="14935" xr:uid="{7AABAB0E-B6DB-4B40-9BF9-90C6E6A467F2}"/>
    <cellStyle name="Millares 2 2 4 3 4 2 6" xfId="3724" xr:uid="{2B428C3E-5AA7-4303-A8B0-C646E5C3DBBA}"/>
    <cellStyle name="Millares 2 2 4 3 4 2 6 2" xfId="39402" xr:uid="{874D1F29-6992-4C26-9048-1A4C04C04867}"/>
    <cellStyle name="Millares 2 2 4 3 4 2 6 3" xfId="18393" xr:uid="{013E1E06-83A7-4418-B3F4-93F29422FEEE}"/>
    <cellStyle name="Millares 2 2 4 3 4 2 7" xfId="25570" xr:uid="{99F814B9-9D61-4F32-B656-DFE2A5FB301E}"/>
    <cellStyle name="Millares 2 2 4 3 4 2 7 2" xfId="46579" xr:uid="{A7F5F604-BD87-4EB0-8FB5-157D1ED411F4}"/>
    <cellStyle name="Millares 2 2 4 3 4 2 8" xfId="32486" xr:uid="{81CFA4B5-0BEB-4901-A404-952679764A3F}"/>
    <cellStyle name="Millares 2 2 4 3 4 2 9" xfId="54194" xr:uid="{C4D8D174-68EF-4955-A564-5CFF1B5AD40A}"/>
    <cellStyle name="Millares 2 2 4 3 4 3" xfId="1076" xr:uid="{00000000-0005-0000-0000-000035040000}"/>
    <cellStyle name="Millares 2 2 4 3 4 3 10" xfId="11801" xr:uid="{83BAA66A-B626-4C7E-B772-A7DEB99ECA69}"/>
    <cellStyle name="Millares 2 2 4 3 4 3 2" xfId="1077" xr:uid="{00000000-0005-0000-0000-000036040000}"/>
    <cellStyle name="Millares 2 2 4 3 4 3 2 2" xfId="6366" xr:uid="{F70CD62C-3160-48AA-9E72-B26A3DD86EB3}"/>
    <cellStyle name="Millares 2 2 4 3 4 3 2 2 2" xfId="24332" xr:uid="{0906F026-B81E-4E5E-814A-50ADC16134DF}"/>
    <cellStyle name="Millares 2 2 4 3 4 3 2 2 2 2" xfId="45341" xr:uid="{1EEA4DE8-45AE-4180-87BF-AED18667526E}"/>
    <cellStyle name="Millares 2 2 4 3 4 3 2 2 3" xfId="31509" xr:uid="{46FFE6E5-8275-4B21-82B2-186F7B68395A}"/>
    <cellStyle name="Millares 2 2 4 3 4 3 2 2 3 2" xfId="52518" xr:uid="{C3580129-D1CA-46E7-B8E8-3D0D5B24ACFB}"/>
    <cellStyle name="Millares 2 2 4 3 4 3 2 2 4" xfId="38425" xr:uid="{3EE0C280-5A7A-4DFB-BEF8-676698348B29}"/>
    <cellStyle name="Millares 2 2 4 3 4 3 2 2 5" xfId="17416" xr:uid="{DDF9A4A8-E573-40FF-8357-AA1B868EDF44}"/>
    <cellStyle name="Millares 2 2 4 3 4 3 2 3" xfId="9002" xr:uid="{D7C41800-1022-4531-8F29-2D41CDABFF94}"/>
    <cellStyle name="Millares 2 2 4 3 4 3 2 3 2" xfId="41883" xr:uid="{65810EE7-6B57-4452-BC92-D2B3F9BF579D}"/>
    <cellStyle name="Millares 2 2 4 3 4 3 2 3 3" xfId="20874" xr:uid="{C506212C-B5E8-42F9-8008-C324AD86A3F7}"/>
    <cellStyle name="Millares 2 2 4 3 4 3 2 4" xfId="3729" xr:uid="{CDA1B21E-EADA-48F2-ABA3-E9CE4104E304}"/>
    <cellStyle name="Millares 2 2 4 3 4 3 2 4 2" xfId="49060" xr:uid="{EB063855-13ED-4D3B-93D1-1F2F0C20417C}"/>
    <cellStyle name="Millares 2 2 4 3 4 3 2 4 3" xfId="28051" xr:uid="{A597D47C-47D2-4C79-8E7A-B2C4D8FDC1B2}"/>
    <cellStyle name="Millares 2 2 4 3 4 3 2 5" xfId="34967" xr:uid="{6640C173-A50A-44CC-AB68-D72C08672BF7}"/>
    <cellStyle name="Millares 2 2 4 3 4 3 2 6" xfId="54199" xr:uid="{9A9992FB-98D0-4475-BF6E-6AF9D8FF14FB}"/>
    <cellStyle name="Millares 2 2 4 3 4 3 2 7" xfId="56835" xr:uid="{834B1480-FFDD-4D6E-ABA8-49562D9A856A}"/>
    <cellStyle name="Millares 2 2 4 3 4 3 2 8" xfId="59471" xr:uid="{EBC21AB9-5C84-496C-99AB-2658D5A507BF}"/>
    <cellStyle name="Millares 2 2 4 3 4 3 2 9" xfId="13958" xr:uid="{92A2B34F-165E-454F-A152-BA64B87BD6A9}"/>
    <cellStyle name="Millares 2 2 4 3 4 3 3" xfId="6365" xr:uid="{CC176F85-E80F-432F-8A6A-D3D285DA0F01}"/>
    <cellStyle name="Millares 2 2 4 3 4 3 3 2" xfId="22177" xr:uid="{7EAB5E9B-A3DB-4516-9CBF-88E1CB0CA66C}"/>
    <cellStyle name="Millares 2 2 4 3 4 3 3 2 2" xfId="43186" xr:uid="{0DEBE396-9714-45EC-93A3-588F015FB861}"/>
    <cellStyle name="Millares 2 2 4 3 4 3 3 3" xfId="29354" xr:uid="{7A6A6E35-3EF2-42D1-BC4E-52EF8F923114}"/>
    <cellStyle name="Millares 2 2 4 3 4 3 3 3 2" xfId="50363" xr:uid="{0ADEFD5F-0787-4F2C-8EC2-DF902FBFAAFA}"/>
    <cellStyle name="Millares 2 2 4 3 4 3 3 4" xfId="36270" xr:uid="{61F10A47-1FF9-4F55-918F-40D7B78331A2}"/>
    <cellStyle name="Millares 2 2 4 3 4 3 3 5" xfId="15261" xr:uid="{714DEC6E-B1F6-4AF7-B31B-67AB846EA0E0}"/>
    <cellStyle name="Millares 2 2 4 3 4 3 4" xfId="9001" xr:uid="{466A2B02-9148-4822-885C-1A6625D2F5B5}"/>
    <cellStyle name="Millares 2 2 4 3 4 3 4 2" xfId="39728" xr:uid="{82716954-3651-4062-BE4F-5CA52528FDFC}"/>
    <cellStyle name="Millares 2 2 4 3 4 3 4 3" xfId="18719" xr:uid="{D5253208-FBB5-4897-B318-56B5D83FB9B6}"/>
    <cellStyle name="Millares 2 2 4 3 4 3 5" xfId="3728" xr:uid="{F8DD04C1-12A1-4DAA-AB0A-71735AD4A7D7}"/>
    <cellStyle name="Millares 2 2 4 3 4 3 5 2" xfId="46905" xr:uid="{D41FABD9-D4E3-426D-9FAB-DCD75C198BE0}"/>
    <cellStyle name="Millares 2 2 4 3 4 3 5 3" xfId="25896" xr:uid="{65A1D8DE-F540-4E5F-95D3-30EC0DA39E55}"/>
    <cellStyle name="Millares 2 2 4 3 4 3 6" xfId="32812" xr:uid="{6E1E512E-0CFE-4C08-AAB9-ACD0B5E3E478}"/>
    <cellStyle name="Millares 2 2 4 3 4 3 7" xfId="54198" xr:uid="{FD996843-5C9C-4994-A64E-9CABB05D0A21}"/>
    <cellStyle name="Millares 2 2 4 3 4 3 8" xfId="56834" xr:uid="{74A89668-5517-4E0B-9A58-B93AF523D3EE}"/>
    <cellStyle name="Millares 2 2 4 3 4 3 9" xfId="59470" xr:uid="{A2F6BDBE-6747-4453-AB2A-FEC549F4C92F}"/>
    <cellStyle name="Millares 2 2 4 3 4 4" xfId="1078" xr:uid="{00000000-0005-0000-0000-000037040000}"/>
    <cellStyle name="Millares 2 2 4 3 4 4 2" xfId="6367" xr:uid="{C1933768-2FD1-42A0-92E8-0851CDD3761D}"/>
    <cellStyle name="Millares 2 2 4 3 4 4 2 2" xfId="22999" xr:uid="{CF2CFD40-881F-4B39-B5D2-8BF927BDA475}"/>
    <cellStyle name="Millares 2 2 4 3 4 4 2 2 2" xfId="44008" xr:uid="{D8D1B7D6-2980-406A-8001-8D565C0FA040}"/>
    <cellStyle name="Millares 2 2 4 3 4 4 2 3" xfId="30176" xr:uid="{E0DC0511-C15C-4A90-97FE-EE9A72178BF5}"/>
    <cellStyle name="Millares 2 2 4 3 4 4 2 3 2" xfId="51185" xr:uid="{F0EEEB69-CB03-4327-98B0-23D81AC83706}"/>
    <cellStyle name="Millares 2 2 4 3 4 4 2 4" xfId="37092" xr:uid="{E207B4D3-66FA-44CB-BF34-1C7173E90C94}"/>
    <cellStyle name="Millares 2 2 4 3 4 4 2 5" xfId="16083" xr:uid="{90A3FA09-8507-4366-844A-2D5DB3D99A1A}"/>
    <cellStyle name="Millares 2 2 4 3 4 4 3" xfId="9003" xr:uid="{3FDDF47F-FA82-4530-8CDC-1A4472D3D7AC}"/>
    <cellStyle name="Millares 2 2 4 3 4 4 3 2" xfId="40550" xr:uid="{76374CB7-BAC9-42EF-B9EA-559F6072CE74}"/>
    <cellStyle name="Millares 2 2 4 3 4 4 3 3" xfId="19541" xr:uid="{C37FA822-7D5A-48A2-A438-AFD8E8BB2B88}"/>
    <cellStyle name="Millares 2 2 4 3 4 4 4" xfId="3730" xr:uid="{692005CF-9AC3-405B-9D48-AA589B355BD9}"/>
    <cellStyle name="Millares 2 2 4 3 4 4 4 2" xfId="47727" xr:uid="{CF30C004-3B3E-4D18-B82F-66551FF857F5}"/>
    <cellStyle name="Millares 2 2 4 3 4 4 4 3" xfId="26718" xr:uid="{266B4A5F-2E24-41C6-9702-39386C6A0165}"/>
    <cellStyle name="Millares 2 2 4 3 4 4 5" xfId="33634" xr:uid="{5000FAB7-B8C0-450D-BD41-132A4BF3088C}"/>
    <cellStyle name="Millares 2 2 4 3 4 4 6" xfId="54200" xr:uid="{3A7852D1-9889-493A-B8F1-0BAD8B20BC97}"/>
    <cellStyle name="Millares 2 2 4 3 4 4 7" xfId="56836" xr:uid="{1B2DAB8B-08B3-439D-BA04-81E57033CBB2}"/>
    <cellStyle name="Millares 2 2 4 3 4 4 8" xfId="59472" xr:uid="{B5EF3B82-BEEB-4171-9408-2F9A024D3FE3}"/>
    <cellStyle name="Millares 2 2 4 3 4 4 9" xfId="12625" xr:uid="{79736814-B305-4FF9-A785-B8E084ACD9EA}"/>
    <cellStyle name="Millares 2 2 4 3 4 5" xfId="6360" xr:uid="{01BA3749-815E-430E-8084-ADE167E15CF3}"/>
    <cellStyle name="Millares 2 2 4 3 4 5 2" xfId="16765" xr:uid="{41C5DD91-DD4F-4D8E-9575-8B24CFD3F587}"/>
    <cellStyle name="Millares 2 2 4 3 4 5 2 2" xfId="23681" xr:uid="{4D9D162C-F544-4050-831F-01178F92633E}"/>
    <cellStyle name="Millares 2 2 4 3 4 5 2 2 2" xfId="44690" xr:uid="{1953BCAB-F7A5-42A0-8D2D-A2E3F8B6C9D2}"/>
    <cellStyle name="Millares 2 2 4 3 4 5 2 3" xfId="30858" xr:uid="{9906C1F1-CE02-4EBA-94BF-6E8671FA713B}"/>
    <cellStyle name="Millares 2 2 4 3 4 5 2 3 2" xfId="51867" xr:uid="{82FC28B1-B0AD-430F-A7F3-58642DF62886}"/>
    <cellStyle name="Millares 2 2 4 3 4 5 2 4" xfId="37774" xr:uid="{81EC6FD9-0C5C-4CDD-B9F7-0AA8F182A591}"/>
    <cellStyle name="Millares 2 2 4 3 4 5 3" xfId="20223" xr:uid="{5BC53E9F-1D55-421D-8C85-B40195405F9A}"/>
    <cellStyle name="Millares 2 2 4 3 4 5 3 2" xfId="41232" xr:uid="{DA111315-325B-4228-9EEC-7B498198CAE8}"/>
    <cellStyle name="Millares 2 2 4 3 4 5 4" xfId="27400" xr:uid="{85C9A6FE-8D72-4DA5-88BA-F005839639E1}"/>
    <cellStyle name="Millares 2 2 4 3 4 5 4 2" xfId="48409" xr:uid="{2AF5C055-0D26-4FAF-A2A6-574D4247DAA7}"/>
    <cellStyle name="Millares 2 2 4 3 4 5 5" xfId="34316" xr:uid="{2A74A2A8-E1ED-46FA-9C79-039EF7058BC1}"/>
    <cellStyle name="Millares 2 2 4 3 4 5 6" xfId="13307" xr:uid="{AE691C1C-767D-4185-9569-6304856A659E}"/>
    <cellStyle name="Millares 2 2 4 3 4 6" xfId="8996" xr:uid="{06EF4640-85AC-49BC-BCC4-E9A04FA39AC8}"/>
    <cellStyle name="Millares 2 2 4 3 4 6 2" xfId="21525" xr:uid="{42CE629A-596C-414A-AFED-6F92B165B24B}"/>
    <cellStyle name="Millares 2 2 4 3 4 6 2 2" xfId="42534" xr:uid="{EAFDFEC5-5B49-4759-8057-BB71E0ABCC2C}"/>
    <cellStyle name="Millares 2 2 4 3 4 6 3" xfId="28702" xr:uid="{B1B8E303-C1CD-4D67-9AA6-918CB0D357A5}"/>
    <cellStyle name="Millares 2 2 4 3 4 6 3 2" xfId="49711" xr:uid="{E5A25E1C-FB9F-4156-9BAC-F965E708BC6A}"/>
    <cellStyle name="Millares 2 2 4 3 4 6 4" xfId="35618" xr:uid="{37494BCA-1B5D-4A8B-B1DA-CD2E14CE6064}"/>
    <cellStyle name="Millares 2 2 4 3 4 6 5" xfId="14609" xr:uid="{2ACAED48-B62E-4A36-9187-296A99141D7D}"/>
    <cellStyle name="Millares 2 2 4 3 4 7" xfId="3723" xr:uid="{D6FF82ED-A924-4487-8920-A395915BC5DD}"/>
    <cellStyle name="Millares 2 2 4 3 4 7 2" xfId="39076" xr:uid="{A8F441B7-0C29-48FB-8205-A0E1DD771E59}"/>
    <cellStyle name="Millares 2 2 4 3 4 7 3" xfId="18067" xr:uid="{38419DB5-26D0-4566-906C-0910283FCC6F}"/>
    <cellStyle name="Millares 2 2 4 3 4 8" xfId="25244" xr:uid="{A2F3B687-449B-42F3-A038-7ADBA930179C}"/>
    <cellStyle name="Millares 2 2 4 3 4 8 2" xfId="46253" xr:uid="{88FFC135-1BBB-4900-80B1-22E3EBCC37EA}"/>
    <cellStyle name="Millares 2 2 4 3 4 9" xfId="32160" xr:uid="{F6D3B2A7-84E6-4845-834C-8EB8DAE869EB}"/>
    <cellStyle name="Millares 2 2 4 3 5" xfId="1079" xr:uid="{00000000-0005-0000-0000-000038040000}"/>
    <cellStyle name="Millares 2 2 4 3 5 10" xfId="56837" xr:uid="{8F7D415C-6620-4206-BF9F-0DCC89EC3A0B}"/>
    <cellStyle name="Millares 2 2 4 3 5 11" xfId="59473" xr:uid="{277BDEF1-55BD-4D07-9143-EC4930730740}"/>
    <cellStyle name="Millares 2 2 4 3 5 12" xfId="11215" xr:uid="{CBA1CC71-C30D-4AFD-A4D0-F2F591808D65}"/>
    <cellStyle name="Millares 2 2 4 3 5 2" xfId="1080" xr:uid="{00000000-0005-0000-0000-000039040000}"/>
    <cellStyle name="Millares 2 2 4 3 5 2 10" xfId="11867" xr:uid="{9D64D0BD-A408-4EB6-87D7-895A2C9EDFDF}"/>
    <cellStyle name="Millares 2 2 4 3 5 2 2" xfId="1081" xr:uid="{00000000-0005-0000-0000-00003A040000}"/>
    <cellStyle name="Millares 2 2 4 3 5 2 2 2" xfId="6370" xr:uid="{99BE4AC2-D031-4AA6-A88C-964C1A29EAEF}"/>
    <cellStyle name="Millares 2 2 4 3 5 2 2 2 2" xfId="24398" xr:uid="{6BFAF9A4-5EB3-4D80-A2D4-764E5583E47F}"/>
    <cellStyle name="Millares 2 2 4 3 5 2 2 2 2 2" xfId="45407" xr:uid="{A26D5A0C-2277-4757-B855-154BEC848AB1}"/>
    <cellStyle name="Millares 2 2 4 3 5 2 2 2 3" xfId="31575" xr:uid="{65F5AC57-E0C6-4CB0-9AF4-748A44A24377}"/>
    <cellStyle name="Millares 2 2 4 3 5 2 2 2 3 2" xfId="52584" xr:uid="{F8F87DA6-0D90-49AE-8E17-ED636527B27D}"/>
    <cellStyle name="Millares 2 2 4 3 5 2 2 2 4" xfId="38491" xr:uid="{5F05DD88-F67F-4677-A69F-F47C6E92D191}"/>
    <cellStyle name="Millares 2 2 4 3 5 2 2 2 5" xfId="17482" xr:uid="{6CA06BFC-3BFF-4790-A051-05602E4756C0}"/>
    <cellStyle name="Millares 2 2 4 3 5 2 2 3" xfId="9006" xr:uid="{27F866CF-A68D-469C-9FD4-1252715DD752}"/>
    <cellStyle name="Millares 2 2 4 3 5 2 2 3 2" xfId="41949" xr:uid="{019B2721-37AE-498D-B0CC-37D52A251B76}"/>
    <cellStyle name="Millares 2 2 4 3 5 2 2 3 3" xfId="20940" xr:uid="{BC53AB90-EA5F-4F9F-AAA4-C1569BAEC9A6}"/>
    <cellStyle name="Millares 2 2 4 3 5 2 2 4" xfId="3733" xr:uid="{87259163-13A2-42B0-9B7E-8D0B72A7CE86}"/>
    <cellStyle name="Millares 2 2 4 3 5 2 2 4 2" xfId="49126" xr:uid="{CD0B49DA-0F87-43B8-BF57-4EB83CD76C4A}"/>
    <cellStyle name="Millares 2 2 4 3 5 2 2 4 3" xfId="28117" xr:uid="{E3B395FC-A80A-4080-8994-ED57FD322526}"/>
    <cellStyle name="Millares 2 2 4 3 5 2 2 5" xfId="35033" xr:uid="{304BA809-5005-4767-9C6A-67622FFBA390}"/>
    <cellStyle name="Millares 2 2 4 3 5 2 2 6" xfId="54203" xr:uid="{B401273B-A388-4344-B115-BBCD6F51B686}"/>
    <cellStyle name="Millares 2 2 4 3 5 2 2 7" xfId="56839" xr:uid="{33E4BA05-0FB9-43D0-9E12-D8E8CE524F54}"/>
    <cellStyle name="Millares 2 2 4 3 5 2 2 8" xfId="59475" xr:uid="{E3EB1308-DB87-47BA-9767-67E1436B1DF6}"/>
    <cellStyle name="Millares 2 2 4 3 5 2 2 9" xfId="14024" xr:uid="{93C19E7A-FA1F-45F9-8BFC-4C0CF030460F}"/>
    <cellStyle name="Millares 2 2 4 3 5 2 3" xfId="6369" xr:uid="{E72CDB5F-F2DD-4BA8-B20B-F8142E164B66}"/>
    <cellStyle name="Millares 2 2 4 3 5 2 3 2" xfId="22243" xr:uid="{673A58B8-284E-4BEE-9630-58A542B47C9D}"/>
    <cellStyle name="Millares 2 2 4 3 5 2 3 2 2" xfId="43252" xr:uid="{265F9ACE-464C-4026-B0F2-43C86BB0FC79}"/>
    <cellStyle name="Millares 2 2 4 3 5 2 3 3" xfId="29420" xr:uid="{D57181F6-39D9-4360-BAA5-13C94C3D54B3}"/>
    <cellStyle name="Millares 2 2 4 3 5 2 3 3 2" xfId="50429" xr:uid="{47E077C5-02EB-4BBE-840A-223002AEDEB3}"/>
    <cellStyle name="Millares 2 2 4 3 5 2 3 4" xfId="36336" xr:uid="{E680A34C-90B2-4196-8778-496F8FA5012B}"/>
    <cellStyle name="Millares 2 2 4 3 5 2 3 5" xfId="15327" xr:uid="{B555D61D-5D59-4661-851F-74F7938C1CC0}"/>
    <cellStyle name="Millares 2 2 4 3 5 2 4" xfId="9005" xr:uid="{24808C55-2F89-48F3-9710-653FA04DC081}"/>
    <cellStyle name="Millares 2 2 4 3 5 2 4 2" xfId="39794" xr:uid="{C8B14522-EE5F-48C0-AA34-3FC94551C855}"/>
    <cellStyle name="Millares 2 2 4 3 5 2 4 3" xfId="18785" xr:uid="{76CA06CA-26C6-439C-9B95-788F4D5C3DDD}"/>
    <cellStyle name="Millares 2 2 4 3 5 2 5" xfId="3732" xr:uid="{0F7A7306-9081-4A89-94EB-9F4A1C6AFE8D}"/>
    <cellStyle name="Millares 2 2 4 3 5 2 5 2" xfId="46971" xr:uid="{F805E186-6891-4250-8023-751CF087E4EB}"/>
    <cellStyle name="Millares 2 2 4 3 5 2 5 3" xfId="25962" xr:uid="{ECDDA6B2-1DA7-4B89-829A-C3149837DE9E}"/>
    <cellStyle name="Millares 2 2 4 3 5 2 6" xfId="32878" xr:uid="{11B42BF9-E29A-46FC-8CF4-B73A47D794E2}"/>
    <cellStyle name="Millares 2 2 4 3 5 2 7" xfId="54202" xr:uid="{C7A8FC27-7BB4-4974-A029-6346F61D8EF4}"/>
    <cellStyle name="Millares 2 2 4 3 5 2 8" xfId="56838" xr:uid="{1472DB5C-9D9C-42D7-8E65-32C8F4947E3C}"/>
    <cellStyle name="Millares 2 2 4 3 5 2 9" xfId="59474" xr:uid="{1AF0AAAC-DAD2-4A06-86A8-4815CDE3F3A2}"/>
    <cellStyle name="Millares 2 2 4 3 5 3" xfId="1082" xr:uid="{00000000-0005-0000-0000-00003B040000}"/>
    <cellStyle name="Millares 2 2 4 3 5 3 2" xfId="6371" xr:uid="{9FAAB654-5EC9-4A57-ADD6-7969F697BAEC}"/>
    <cellStyle name="Millares 2 2 4 3 5 3 2 2" xfId="23001" xr:uid="{436F7159-68F0-4D2F-B298-636729258B07}"/>
    <cellStyle name="Millares 2 2 4 3 5 3 2 2 2" xfId="44010" xr:uid="{86BFA688-06B0-4191-90B9-CF1099092D26}"/>
    <cellStyle name="Millares 2 2 4 3 5 3 2 3" xfId="30178" xr:uid="{829E2A83-D516-4BF4-A8FD-BDDC7863CF86}"/>
    <cellStyle name="Millares 2 2 4 3 5 3 2 3 2" xfId="51187" xr:uid="{0BBF154D-053D-4E02-A0DB-BDC61E654C6D}"/>
    <cellStyle name="Millares 2 2 4 3 5 3 2 4" xfId="37094" xr:uid="{B2A4420A-040F-48A4-A931-1D56673976E6}"/>
    <cellStyle name="Millares 2 2 4 3 5 3 2 5" xfId="16085" xr:uid="{03DE0C66-AC1D-48CB-8F41-A5887E283F44}"/>
    <cellStyle name="Millares 2 2 4 3 5 3 3" xfId="9007" xr:uid="{E3F353E5-0F31-4F1A-A4AD-2C37505CC747}"/>
    <cellStyle name="Millares 2 2 4 3 5 3 3 2" xfId="40552" xr:uid="{577DEFEC-A737-43BF-972D-5205EF23FD41}"/>
    <cellStyle name="Millares 2 2 4 3 5 3 3 3" xfId="19543" xr:uid="{8CF6F9CD-3695-4160-83DC-8A2EBA174CB5}"/>
    <cellStyle name="Millares 2 2 4 3 5 3 4" xfId="3734" xr:uid="{11123FF1-7564-45DB-8032-AA905346B257}"/>
    <cellStyle name="Millares 2 2 4 3 5 3 4 2" xfId="47729" xr:uid="{0C759E4F-6706-4FA8-8612-CED580E3B584}"/>
    <cellStyle name="Millares 2 2 4 3 5 3 4 3" xfId="26720" xr:uid="{8208C5C6-20F9-4585-A9B0-154EDDEAAED9}"/>
    <cellStyle name="Millares 2 2 4 3 5 3 5" xfId="33636" xr:uid="{05A846F3-6396-45AB-A90B-AB7EE6A2DD1B}"/>
    <cellStyle name="Millares 2 2 4 3 5 3 6" xfId="54204" xr:uid="{40027FAF-2FA3-46B2-A468-BC4C1F5831CA}"/>
    <cellStyle name="Millares 2 2 4 3 5 3 7" xfId="56840" xr:uid="{5754D6A7-0129-495C-A9DB-7657664AE345}"/>
    <cellStyle name="Millares 2 2 4 3 5 3 8" xfId="59476" xr:uid="{BAED463C-3133-4550-B735-F257D486A191}"/>
    <cellStyle name="Millares 2 2 4 3 5 3 9" xfId="12627" xr:uid="{32B52B6B-5E78-4CD6-A040-02C42DD2A8CA}"/>
    <cellStyle name="Millares 2 2 4 3 5 4" xfId="6368" xr:uid="{FBC6FC53-59D9-47AA-8DBF-1096451CE239}"/>
    <cellStyle name="Millares 2 2 4 3 5 4 2" xfId="16831" xr:uid="{E9B82F15-8E4B-4433-9E87-FE8A464FD05D}"/>
    <cellStyle name="Millares 2 2 4 3 5 4 2 2" xfId="23747" xr:uid="{D569916E-5090-43F5-9044-25FC9CD87AC8}"/>
    <cellStyle name="Millares 2 2 4 3 5 4 2 2 2" xfId="44756" xr:uid="{0A40C68B-A20F-44BE-BD85-F1A17534992D}"/>
    <cellStyle name="Millares 2 2 4 3 5 4 2 3" xfId="30924" xr:uid="{A7E03A9F-78EA-4797-AEBD-8CB017DE14C2}"/>
    <cellStyle name="Millares 2 2 4 3 5 4 2 3 2" xfId="51933" xr:uid="{1192AEDC-B456-4FA2-925D-C07023906E73}"/>
    <cellStyle name="Millares 2 2 4 3 5 4 2 4" xfId="37840" xr:uid="{5B62797B-9F40-4243-8C21-F1D33990E502}"/>
    <cellStyle name="Millares 2 2 4 3 5 4 3" xfId="20289" xr:uid="{B727AAB7-CC96-436C-8D78-896F53880BE2}"/>
    <cellStyle name="Millares 2 2 4 3 5 4 3 2" xfId="41298" xr:uid="{65DBF5EA-B323-4EB6-B130-839C85E73959}"/>
    <cellStyle name="Millares 2 2 4 3 5 4 4" xfId="27466" xr:uid="{D75B8240-B9E8-4535-8C92-57AE36E6B105}"/>
    <cellStyle name="Millares 2 2 4 3 5 4 4 2" xfId="48475" xr:uid="{4A5B1B57-17A7-4075-B0F7-8A6BD93CE958}"/>
    <cellStyle name="Millares 2 2 4 3 5 4 5" xfId="34382" xr:uid="{167FDD24-8969-473E-BDA9-A886D43332EB}"/>
    <cellStyle name="Millares 2 2 4 3 5 4 6" xfId="13373" xr:uid="{69A3B046-1F91-4B43-8005-DD78C369FE62}"/>
    <cellStyle name="Millares 2 2 4 3 5 5" xfId="9004" xr:uid="{CD3AF49A-F933-4FBC-AE65-2B39AE7313A0}"/>
    <cellStyle name="Millares 2 2 4 3 5 5 2" xfId="21591" xr:uid="{9527443D-B9FC-4357-9235-94583B421099}"/>
    <cellStyle name="Millares 2 2 4 3 5 5 2 2" xfId="42600" xr:uid="{A7108183-8085-493A-A832-32A89BAC88A2}"/>
    <cellStyle name="Millares 2 2 4 3 5 5 3" xfId="28768" xr:uid="{72CDEFD5-ACB1-4E2B-B90E-1FA89A634D4F}"/>
    <cellStyle name="Millares 2 2 4 3 5 5 3 2" xfId="49777" xr:uid="{EEB3C37D-3837-4009-B98C-E64970F37F48}"/>
    <cellStyle name="Millares 2 2 4 3 5 5 4" xfId="35684" xr:uid="{B6E2670B-00C6-43B1-97DE-9D24621C3150}"/>
    <cellStyle name="Millares 2 2 4 3 5 5 5" xfId="14675" xr:uid="{2C481B37-D194-4C23-93FF-C6900F9FE412}"/>
    <cellStyle name="Millares 2 2 4 3 5 6" xfId="3731" xr:uid="{85082B3B-A5BA-4C2F-981C-D5AB5205630B}"/>
    <cellStyle name="Millares 2 2 4 3 5 6 2" xfId="39142" xr:uid="{B424A844-CDB3-4164-B8ED-FF2FFE01DCF2}"/>
    <cellStyle name="Millares 2 2 4 3 5 6 3" xfId="18133" xr:uid="{C24CA678-6370-498C-A191-D3B11CE94620}"/>
    <cellStyle name="Millares 2 2 4 3 5 7" xfId="25310" xr:uid="{C3269E48-AFE4-4C80-A4B2-07419E6DE6F6}"/>
    <cellStyle name="Millares 2 2 4 3 5 7 2" xfId="46319" xr:uid="{2FF3F5EC-9128-41E8-A4EF-15E1108D8CB2}"/>
    <cellStyle name="Millares 2 2 4 3 5 8" xfId="32226" xr:uid="{5F61CB76-4280-405C-B77C-3389CAADCD20}"/>
    <cellStyle name="Millares 2 2 4 3 5 9" xfId="54201" xr:uid="{CC6EA473-42C8-44BE-89BF-3B7AF71D0454}"/>
    <cellStyle name="Millares 2 2 4 3 6" xfId="1083" xr:uid="{00000000-0005-0000-0000-00003C040000}"/>
    <cellStyle name="Millares 2 2 4 3 6 10" xfId="11541" xr:uid="{53BFEC6D-F95F-4A88-A315-4D1CD8572968}"/>
    <cellStyle name="Millares 2 2 4 3 6 2" xfId="1084" xr:uid="{00000000-0005-0000-0000-00003D040000}"/>
    <cellStyle name="Millares 2 2 4 3 6 2 2" xfId="6373" xr:uid="{6198831F-DF05-461B-902A-201B4AD4FAE0}"/>
    <cellStyle name="Millares 2 2 4 3 6 2 2 2" xfId="24072" xr:uid="{C40B450A-5C0D-45C6-BD65-028A1BEB69F8}"/>
    <cellStyle name="Millares 2 2 4 3 6 2 2 2 2" xfId="45081" xr:uid="{2CFD8C88-495C-4BC9-A850-7ED4172B44FE}"/>
    <cellStyle name="Millares 2 2 4 3 6 2 2 3" xfId="31249" xr:uid="{C1ADD4B2-FA08-4EDB-A676-1E88BF604573}"/>
    <cellStyle name="Millares 2 2 4 3 6 2 2 3 2" xfId="52258" xr:uid="{0B5F02F1-5762-4AEF-B29D-56D957BDA924}"/>
    <cellStyle name="Millares 2 2 4 3 6 2 2 4" xfId="38165" xr:uid="{389061D3-919B-41FE-B70A-DA34E60F5F9F}"/>
    <cellStyle name="Millares 2 2 4 3 6 2 2 5" xfId="17156" xr:uid="{01E8DB31-CF68-4D71-9A5E-39A3CB302A2A}"/>
    <cellStyle name="Millares 2 2 4 3 6 2 3" xfId="9009" xr:uid="{18273853-C866-46B5-B64A-5ED442D89791}"/>
    <cellStyle name="Millares 2 2 4 3 6 2 3 2" xfId="41623" xr:uid="{B6FCA6C3-2874-4DAA-AE26-5C568A0A9D1C}"/>
    <cellStyle name="Millares 2 2 4 3 6 2 3 3" xfId="20614" xr:uid="{B98575DD-966B-4B4F-AFCC-61D941DCEA92}"/>
    <cellStyle name="Millares 2 2 4 3 6 2 4" xfId="3736" xr:uid="{94402B39-9BD7-4EEC-AB02-EBB61A2BCE90}"/>
    <cellStyle name="Millares 2 2 4 3 6 2 4 2" xfId="48800" xr:uid="{3A927387-41DB-40EB-954F-5FCD3C7B6469}"/>
    <cellStyle name="Millares 2 2 4 3 6 2 4 3" xfId="27791" xr:uid="{B66C2280-903B-4945-AC32-5E7D9F5E8329}"/>
    <cellStyle name="Millares 2 2 4 3 6 2 5" xfId="34707" xr:uid="{EC0938AF-DE97-464A-B79F-C669B9865B34}"/>
    <cellStyle name="Millares 2 2 4 3 6 2 6" xfId="54206" xr:uid="{5F3C8702-4FAC-4DC2-B7D9-EF8EB5642B8A}"/>
    <cellStyle name="Millares 2 2 4 3 6 2 7" xfId="56842" xr:uid="{3B2C9F4D-1929-46A4-AA2D-B642BF716EA7}"/>
    <cellStyle name="Millares 2 2 4 3 6 2 8" xfId="59478" xr:uid="{89EC9705-7A2D-4CDC-9685-A8BDCB7BC7FF}"/>
    <cellStyle name="Millares 2 2 4 3 6 2 9" xfId="13698" xr:uid="{6F8F6D14-5345-47F1-866D-A5952378AA3E}"/>
    <cellStyle name="Millares 2 2 4 3 6 3" xfId="6372" xr:uid="{419C5EBA-AAF3-45F9-A525-22B85230907A}"/>
    <cellStyle name="Millares 2 2 4 3 6 3 2" xfId="21917" xr:uid="{E343D663-1C21-46C0-8DD5-AA482B33BE0A}"/>
    <cellStyle name="Millares 2 2 4 3 6 3 2 2" xfId="42926" xr:uid="{DD818667-7275-425A-BB5D-BC7740705E87}"/>
    <cellStyle name="Millares 2 2 4 3 6 3 3" xfId="29094" xr:uid="{EDB379B3-C764-46CB-847D-B238F0F7290C}"/>
    <cellStyle name="Millares 2 2 4 3 6 3 3 2" xfId="50103" xr:uid="{A7A8C2C2-341E-4B6E-A2A1-11EF3082CD59}"/>
    <cellStyle name="Millares 2 2 4 3 6 3 4" xfId="36010" xr:uid="{D0D7B4B9-F69D-4BFE-AA99-C3AF2B246133}"/>
    <cellStyle name="Millares 2 2 4 3 6 3 5" xfId="15001" xr:uid="{0A379E9F-D691-4F54-96A9-17D293DE9BCD}"/>
    <cellStyle name="Millares 2 2 4 3 6 4" xfId="9008" xr:uid="{BE3C2F3A-CC73-4214-B0DD-A6FD4D40AD24}"/>
    <cellStyle name="Millares 2 2 4 3 6 4 2" xfId="39468" xr:uid="{D0609946-7809-4BDA-A834-16DA8E29E7C2}"/>
    <cellStyle name="Millares 2 2 4 3 6 4 3" xfId="18459" xr:uid="{FBFEBDE8-BCE9-488C-A186-B2A8EE33447E}"/>
    <cellStyle name="Millares 2 2 4 3 6 5" xfId="3735" xr:uid="{F6954CBE-EE19-4DBF-9CB7-5DDFEDF06B38}"/>
    <cellStyle name="Millares 2 2 4 3 6 5 2" xfId="46645" xr:uid="{0DC4483D-A0A5-4420-88D1-3A2777E495C5}"/>
    <cellStyle name="Millares 2 2 4 3 6 5 3" xfId="25636" xr:uid="{AEADE840-0028-4BE3-BFFA-A1367BA9D25E}"/>
    <cellStyle name="Millares 2 2 4 3 6 6" xfId="32552" xr:uid="{D72B7152-D76F-491B-8A62-242943480C0B}"/>
    <cellStyle name="Millares 2 2 4 3 6 7" xfId="54205" xr:uid="{1015B0EC-E429-41AE-B1E3-477EFB271860}"/>
    <cellStyle name="Millares 2 2 4 3 6 8" xfId="56841" xr:uid="{61A29E33-8B6B-4005-A9F0-88B6F1FB2A72}"/>
    <cellStyle name="Millares 2 2 4 3 6 9" xfId="59477" xr:uid="{6DB63C84-D33B-4C94-A153-AAD3F89850F2}"/>
    <cellStyle name="Millares 2 2 4 3 7" xfId="1085" xr:uid="{00000000-0005-0000-0000-00003E040000}"/>
    <cellStyle name="Millares 2 2 4 3 7 2" xfId="6374" xr:uid="{0F35FBE7-2850-4260-99C8-70594A7F58A8}"/>
    <cellStyle name="Millares 2 2 4 3 7 2 2" xfId="22617" xr:uid="{E86070D7-810B-489B-AD98-64A312B41A03}"/>
    <cellStyle name="Millares 2 2 4 3 7 2 2 2" xfId="43626" xr:uid="{8A305407-6B98-4655-8F1B-FF2E17BDCA3C}"/>
    <cellStyle name="Millares 2 2 4 3 7 2 3" xfId="29794" xr:uid="{C9ED3FB5-1006-4FE8-A977-084FEC2C343D}"/>
    <cellStyle name="Millares 2 2 4 3 7 2 3 2" xfId="50803" xr:uid="{0EB44F1C-9CE5-4505-80E0-BA84114CB8C1}"/>
    <cellStyle name="Millares 2 2 4 3 7 2 4" xfId="36710" xr:uid="{BE77D211-AE85-460C-B51C-60CAB7D4CD07}"/>
    <cellStyle name="Millares 2 2 4 3 7 2 5" xfId="15701" xr:uid="{85E98E53-C06F-482B-9798-4A8784F6D496}"/>
    <cellStyle name="Millares 2 2 4 3 7 3" xfId="9010" xr:uid="{B6EC99D2-5AE3-4E30-BD2D-EC11FE4EFE62}"/>
    <cellStyle name="Millares 2 2 4 3 7 3 2" xfId="40168" xr:uid="{B0D85881-01B1-413B-A2F7-0FFFF0B88AB2}"/>
    <cellStyle name="Millares 2 2 4 3 7 3 3" xfId="19159" xr:uid="{B91321BF-987B-4E78-869B-437D307585BC}"/>
    <cellStyle name="Millares 2 2 4 3 7 4" xfId="3737" xr:uid="{88F63BE4-2C4D-40CC-A4AC-E6D45A1158DC}"/>
    <cellStyle name="Millares 2 2 4 3 7 4 2" xfId="47345" xr:uid="{3D1616A1-6FE9-468B-91A2-8CD963A76D35}"/>
    <cellStyle name="Millares 2 2 4 3 7 4 3" xfId="26336" xr:uid="{83607EFA-D8EC-46AB-8CE1-69915C21423D}"/>
    <cellStyle name="Millares 2 2 4 3 7 5" xfId="33252" xr:uid="{DB326BAA-79FA-44A2-B9A2-1FB8DD837074}"/>
    <cellStyle name="Millares 2 2 4 3 7 6" xfId="54207" xr:uid="{A2FBBBC2-E213-405B-A66F-84AC806F7423}"/>
    <cellStyle name="Millares 2 2 4 3 7 7" xfId="56843" xr:uid="{A386BB9D-C1CB-496F-9B0B-7810173A3828}"/>
    <cellStyle name="Millares 2 2 4 3 7 8" xfId="59479" xr:uid="{2DD7DB62-3C16-4C64-AD89-583872FEF208}"/>
    <cellStyle name="Millares 2 2 4 3 7 9" xfId="12241" xr:uid="{6E7BC2C0-D14A-4455-8E4A-3186D1D54247}"/>
    <cellStyle name="Millares 2 2 4 3 8" xfId="6335" xr:uid="{C0F3F154-8EF0-4C78-AA6B-827FC59ED478}"/>
    <cellStyle name="Millares 2 2 4 3 8 2" xfId="16076" xr:uid="{06CF547A-D648-43D8-875E-65CC6C77EF8D}"/>
    <cellStyle name="Millares 2 2 4 3 8 2 2" xfId="22992" xr:uid="{01AA0BA0-EE92-4DAF-8E4A-BD55A733CBE3}"/>
    <cellStyle name="Millares 2 2 4 3 8 2 2 2" xfId="44001" xr:uid="{7A1FD2E4-749E-4BB2-876C-4BD62F5956AE}"/>
    <cellStyle name="Millares 2 2 4 3 8 2 3" xfId="30169" xr:uid="{504211B7-AC39-43DA-9EE9-AFF12E72B8CE}"/>
    <cellStyle name="Millares 2 2 4 3 8 2 3 2" xfId="51178" xr:uid="{D39EF327-6C69-4269-ABE9-4FF803A3BD15}"/>
    <cellStyle name="Millares 2 2 4 3 8 2 4" xfId="37085" xr:uid="{6EA84A47-9EE2-4679-BC38-FFB266EB494B}"/>
    <cellStyle name="Millares 2 2 4 3 8 3" xfId="19534" xr:uid="{47B021F6-5602-4197-9A9B-CAA9D902C876}"/>
    <cellStyle name="Millares 2 2 4 3 8 3 2" xfId="40543" xr:uid="{DDAAFF60-2D0C-4B59-A727-7FEE92393199}"/>
    <cellStyle name="Millares 2 2 4 3 8 4" xfId="26711" xr:uid="{B632B2F7-8683-4664-AAF7-0F114AEC66D9}"/>
    <cellStyle name="Millares 2 2 4 3 8 4 2" xfId="47720" xr:uid="{33F40A67-0344-4FF4-98F6-076280270B17}"/>
    <cellStyle name="Millares 2 2 4 3 8 5" xfId="33627" xr:uid="{2CFF310D-CE66-4892-8BD9-260BCFF0ABCF}"/>
    <cellStyle name="Millares 2 2 4 3 8 6" xfId="12618" xr:uid="{BD7C9689-4262-4D4D-BCC2-415A29FE391A}"/>
    <cellStyle name="Millares 2 2 4 3 9" xfId="8971" xr:uid="{0AAF7B0D-7849-40A8-AEF2-B1A52F512775}"/>
    <cellStyle name="Millares 2 2 4 3 9 2" xfId="16505" xr:uid="{B8B60058-1F6E-472D-A787-0EE05481FED8}"/>
    <cellStyle name="Millares 2 2 4 3 9 2 2" xfId="23421" xr:uid="{53EFED28-6471-420B-8168-4B74D97AF45D}"/>
    <cellStyle name="Millares 2 2 4 3 9 2 2 2" xfId="44430" xr:uid="{186103BD-FB45-417F-81A3-FAC172FEB354}"/>
    <cellStyle name="Millares 2 2 4 3 9 2 3" xfId="30598" xr:uid="{C199FA62-E3E3-42B5-AC7C-58282AFC5FB6}"/>
    <cellStyle name="Millares 2 2 4 3 9 2 3 2" xfId="51607" xr:uid="{23E6433B-05C9-4512-9CC3-6C744AA245CC}"/>
    <cellStyle name="Millares 2 2 4 3 9 2 4" xfId="37514" xr:uid="{7D4B4D21-ACE0-4CBA-A53C-6554024999BF}"/>
    <cellStyle name="Millares 2 2 4 3 9 3" xfId="19963" xr:uid="{3B2577A5-485F-4D31-A32D-7B19AC251507}"/>
    <cellStyle name="Millares 2 2 4 3 9 3 2" xfId="40972" xr:uid="{C6651C5C-2566-45F7-AAE8-DB52DB579ED7}"/>
    <cellStyle name="Millares 2 2 4 3 9 4" xfId="27140" xr:uid="{5D567756-9616-4459-8DB3-7F9D2AAC1517}"/>
    <cellStyle name="Millares 2 2 4 3 9 4 2" xfId="48149" xr:uid="{B6198638-786D-4CBB-B1D2-95B096699BDB}"/>
    <cellStyle name="Millares 2 2 4 3 9 5" xfId="34056" xr:uid="{67D71447-529E-4BBA-BF29-1021CB105295}"/>
    <cellStyle name="Millares 2 2 4 3 9 6" xfId="13047" xr:uid="{66A53053-14BF-471F-86EA-790C6AEE8098}"/>
    <cellStyle name="Millares 2 2 4 4" xfId="1086" xr:uid="{00000000-0005-0000-0000-00003F040000}"/>
    <cellStyle name="Millares 2 2 4 4 10" xfId="24784" xr:uid="{2211728B-9B88-415E-86FF-1FC84311F220}"/>
    <cellStyle name="Millares 2 2 4 4 10 2" xfId="45793" xr:uid="{6A6D11A4-8FFA-42FE-95B7-2BC372A42FD4}"/>
    <cellStyle name="Millares 2 2 4 4 11" xfId="25045" xr:uid="{42A21BA5-0B63-4D64-BA44-6EA99B8BD5B8}"/>
    <cellStyle name="Millares 2 2 4 4 11 2" xfId="46054" xr:uid="{99D0696F-AAF7-4D77-A74E-9804EEE3BB5E}"/>
    <cellStyle name="Millares 2 2 4 4 12" xfId="31961" xr:uid="{957C28A3-8969-4C7C-9704-A7E8C0ADA907}"/>
    <cellStyle name="Millares 2 2 4 4 13" xfId="52970" xr:uid="{525FABD3-8AAA-44B3-9D48-FF966EDF881C}"/>
    <cellStyle name="Millares 2 2 4 4 14" xfId="54208" xr:uid="{EFFB990B-C9C2-4716-AC23-B267F6179025}"/>
    <cellStyle name="Millares 2 2 4 4 15" xfId="56844" xr:uid="{3BC2A429-7F28-4F2F-8F08-3396CB2EBEA7}"/>
    <cellStyle name="Millares 2 2 4 4 16" xfId="59480" xr:uid="{4AEF3479-5593-4E38-9F38-08C8101B0709}"/>
    <cellStyle name="Millares 2 2 4 4 17" xfId="10950" xr:uid="{FACFAF71-C4A6-47E8-913E-46E57D85F0CF}"/>
    <cellStyle name="Millares 2 2 4 4 2" xfId="1087" xr:uid="{00000000-0005-0000-0000-000040040000}"/>
    <cellStyle name="Millares 2 2 4 4 2 10" xfId="32089" xr:uid="{C075491A-380E-47E8-8C0E-C47394E7DEF4}"/>
    <cellStyle name="Millares 2 2 4 4 2 11" xfId="53098" xr:uid="{7C59FD36-7964-4A12-9242-67254A3E1B77}"/>
    <cellStyle name="Millares 2 2 4 4 2 12" xfId="54209" xr:uid="{59136B5A-D614-4992-91E6-90D77AA7E477}"/>
    <cellStyle name="Millares 2 2 4 4 2 13" xfId="56845" xr:uid="{71C4AEDA-32A6-4DFE-A211-C1D9BD20301C}"/>
    <cellStyle name="Millares 2 2 4 4 2 14" xfId="59481" xr:uid="{2688E8D0-B64C-4DB1-BEFC-DFA1400416A8}"/>
    <cellStyle name="Millares 2 2 4 4 2 15" xfId="11078" xr:uid="{567BD8D2-88C2-4082-8447-1C5FAB3C7673}"/>
    <cellStyle name="Millares 2 2 4 4 2 2" xfId="1088" xr:uid="{00000000-0005-0000-0000-000041040000}"/>
    <cellStyle name="Millares 2 2 4 4 2 2 10" xfId="56846" xr:uid="{EAB3319D-3FAB-48DC-A378-FAE6049B94A0}"/>
    <cellStyle name="Millares 2 2 4 4 2 2 11" xfId="59482" xr:uid="{7D49D3E2-66C0-49A7-9599-B7865FD2682C}"/>
    <cellStyle name="Millares 2 2 4 4 2 2 12" xfId="11404" xr:uid="{E399CAD6-5BD6-4F53-B3A1-5DFCA16003FE}"/>
    <cellStyle name="Millares 2 2 4 4 2 2 2" xfId="1089" xr:uid="{00000000-0005-0000-0000-000042040000}"/>
    <cellStyle name="Millares 2 2 4 4 2 2 2 10" xfId="12056" xr:uid="{69417BA9-B483-4732-90B2-62D6493D8B40}"/>
    <cellStyle name="Millares 2 2 4 4 2 2 2 2" xfId="1090" xr:uid="{00000000-0005-0000-0000-000043040000}"/>
    <cellStyle name="Millares 2 2 4 4 2 2 2 2 2" xfId="6379" xr:uid="{335B00FF-42D5-48F4-A5F2-2506EE888DFF}"/>
    <cellStyle name="Millares 2 2 4 4 2 2 2 2 2 2" xfId="24587" xr:uid="{3B5C1024-D2B7-4B24-BA35-869759F7CB7B}"/>
    <cellStyle name="Millares 2 2 4 4 2 2 2 2 2 2 2" xfId="45596" xr:uid="{DFE05D3E-9F79-4689-AC9C-DF5B3CB6C05A}"/>
    <cellStyle name="Millares 2 2 4 4 2 2 2 2 2 3" xfId="31764" xr:uid="{11EE5BD6-FFB2-435B-86DF-6B547E423651}"/>
    <cellStyle name="Millares 2 2 4 4 2 2 2 2 2 3 2" xfId="52773" xr:uid="{6DCC07EA-1FFB-408E-9D67-8EE98385A877}"/>
    <cellStyle name="Millares 2 2 4 4 2 2 2 2 2 4" xfId="38680" xr:uid="{BF4E701A-B145-4CC2-B99E-523B2C30C74B}"/>
    <cellStyle name="Millares 2 2 4 4 2 2 2 2 2 5" xfId="17671" xr:uid="{F19CC4A2-68F6-462C-9EFB-369D3618D2E5}"/>
    <cellStyle name="Millares 2 2 4 4 2 2 2 2 3" xfId="9015" xr:uid="{DC990926-BE72-44A4-AB37-28A323E9EF37}"/>
    <cellStyle name="Millares 2 2 4 4 2 2 2 2 3 2" xfId="42138" xr:uid="{2656E7C3-FF78-4E34-9BA0-0121A1549A88}"/>
    <cellStyle name="Millares 2 2 4 4 2 2 2 2 3 3" xfId="21129" xr:uid="{9709B798-9956-4CE4-A516-282E0E2A2D54}"/>
    <cellStyle name="Millares 2 2 4 4 2 2 2 2 4" xfId="3742" xr:uid="{F6D86A56-23AE-4B54-94A7-FF17E90F5A5F}"/>
    <cellStyle name="Millares 2 2 4 4 2 2 2 2 4 2" xfId="49315" xr:uid="{55F1AB8C-B2F6-46B6-8D3C-AAB98564F5EE}"/>
    <cellStyle name="Millares 2 2 4 4 2 2 2 2 4 3" xfId="28306" xr:uid="{041F4731-BFD8-4867-B339-26C40182BDE3}"/>
    <cellStyle name="Millares 2 2 4 4 2 2 2 2 5" xfId="35222" xr:uid="{163A27E6-F914-437D-AADD-2D98CEB1AB91}"/>
    <cellStyle name="Millares 2 2 4 4 2 2 2 2 6" xfId="54212" xr:uid="{52A2CB0F-297D-4234-90C9-85AC09BD8192}"/>
    <cellStyle name="Millares 2 2 4 4 2 2 2 2 7" xfId="56848" xr:uid="{AAB7D134-CC49-478B-906C-9CC6C743BDA0}"/>
    <cellStyle name="Millares 2 2 4 4 2 2 2 2 8" xfId="59484" xr:uid="{70875EB7-F786-4011-BDA6-3A9917BA7D00}"/>
    <cellStyle name="Millares 2 2 4 4 2 2 2 2 9" xfId="14213" xr:uid="{91434718-E55D-4836-853D-85B252CCFB75}"/>
    <cellStyle name="Millares 2 2 4 4 2 2 2 3" xfId="6378" xr:uid="{6D5D340B-312A-4651-B1E0-FB476EBD01FB}"/>
    <cellStyle name="Millares 2 2 4 4 2 2 2 3 2" xfId="22432" xr:uid="{0807B920-A026-4C46-BCC4-D10EDC9FC252}"/>
    <cellStyle name="Millares 2 2 4 4 2 2 2 3 2 2" xfId="43441" xr:uid="{B3980373-6051-4CAA-882A-B76F91103FE4}"/>
    <cellStyle name="Millares 2 2 4 4 2 2 2 3 3" xfId="29609" xr:uid="{4164BBB8-B060-47BD-A0F8-2E6B69C117A6}"/>
    <cellStyle name="Millares 2 2 4 4 2 2 2 3 3 2" xfId="50618" xr:uid="{E9F8BD87-44C9-4362-ACF6-C43905AAE7C5}"/>
    <cellStyle name="Millares 2 2 4 4 2 2 2 3 4" xfId="36525" xr:uid="{4DEF50A9-5FB6-416A-B42B-48F9BF209975}"/>
    <cellStyle name="Millares 2 2 4 4 2 2 2 3 5" xfId="15516" xr:uid="{498E8205-2D1B-4C48-949A-144300B98880}"/>
    <cellStyle name="Millares 2 2 4 4 2 2 2 4" xfId="9014" xr:uid="{1E90910C-61BA-4BD1-82AA-EEF92A6A6A08}"/>
    <cellStyle name="Millares 2 2 4 4 2 2 2 4 2" xfId="39983" xr:uid="{172C5BEA-F7E1-4E35-8AB8-C9F234004C45}"/>
    <cellStyle name="Millares 2 2 4 4 2 2 2 4 3" xfId="18974" xr:uid="{7931B353-E26B-49B5-A0DA-C46F78203378}"/>
    <cellStyle name="Millares 2 2 4 4 2 2 2 5" xfId="3741" xr:uid="{6B8AB2DF-F7CD-41BD-814E-603B006D0B58}"/>
    <cellStyle name="Millares 2 2 4 4 2 2 2 5 2" xfId="47160" xr:uid="{6E7E609C-E778-4808-960B-359646FDD29B}"/>
    <cellStyle name="Millares 2 2 4 4 2 2 2 5 3" xfId="26151" xr:uid="{7ADDBE50-DC21-4465-BA38-F2013F5C76CF}"/>
    <cellStyle name="Millares 2 2 4 4 2 2 2 6" xfId="33067" xr:uid="{90C01487-A89B-4192-8BFC-A855124F1A65}"/>
    <cellStyle name="Millares 2 2 4 4 2 2 2 7" xfId="54211" xr:uid="{F4102DC6-59A6-4DB7-ADA7-31220FBFD089}"/>
    <cellStyle name="Millares 2 2 4 4 2 2 2 8" xfId="56847" xr:uid="{00CFF36C-481B-4D77-88BB-6E2E39154D1D}"/>
    <cellStyle name="Millares 2 2 4 4 2 2 2 9" xfId="59483" xr:uid="{CF61C01E-7E87-40F6-BC0C-5217093BB862}"/>
    <cellStyle name="Millares 2 2 4 4 2 2 3" xfId="1091" xr:uid="{00000000-0005-0000-0000-000044040000}"/>
    <cellStyle name="Millares 2 2 4 4 2 2 3 2" xfId="6380" xr:uid="{F15CE4CE-DC3C-49B5-94AF-01B0EA4182E0}"/>
    <cellStyle name="Millares 2 2 4 4 2 2 3 2 2" xfId="23004" xr:uid="{BC94EB34-A8B1-4C70-8E45-E6BF55C5B1E9}"/>
    <cellStyle name="Millares 2 2 4 4 2 2 3 2 2 2" xfId="44013" xr:uid="{B2220A44-ADF7-4094-9565-2C4A7EE12E47}"/>
    <cellStyle name="Millares 2 2 4 4 2 2 3 2 3" xfId="30181" xr:uid="{660919A6-2D9B-4C4E-BCBD-F31D996DC492}"/>
    <cellStyle name="Millares 2 2 4 4 2 2 3 2 3 2" xfId="51190" xr:uid="{79ED2416-6A37-40A1-80A2-10A4EB4D29FE}"/>
    <cellStyle name="Millares 2 2 4 4 2 2 3 2 4" xfId="37097" xr:uid="{33265600-96D1-461A-B484-1C65C6FF354E}"/>
    <cellStyle name="Millares 2 2 4 4 2 2 3 2 5" xfId="16088" xr:uid="{6152CDAD-3F2E-4348-B533-6CA1518D534F}"/>
    <cellStyle name="Millares 2 2 4 4 2 2 3 3" xfId="9016" xr:uid="{CE231503-A4FF-4969-95F8-D4B16AD087C0}"/>
    <cellStyle name="Millares 2 2 4 4 2 2 3 3 2" xfId="40555" xr:uid="{10D0ED39-F28B-4B3C-84D3-F64A509F2958}"/>
    <cellStyle name="Millares 2 2 4 4 2 2 3 3 3" xfId="19546" xr:uid="{4A2CEF2F-55C7-4DF8-9AF0-FDFF24FA87D4}"/>
    <cellStyle name="Millares 2 2 4 4 2 2 3 4" xfId="3743" xr:uid="{BF2D8C14-20EC-4715-9D1B-0B3CAB08EC72}"/>
    <cellStyle name="Millares 2 2 4 4 2 2 3 4 2" xfId="47732" xr:uid="{0ED05859-9A2F-475F-8625-FC1D96EEF9E9}"/>
    <cellStyle name="Millares 2 2 4 4 2 2 3 4 3" xfId="26723" xr:uid="{221F3E88-0CF0-40AF-9CFA-E2C73A3451CB}"/>
    <cellStyle name="Millares 2 2 4 4 2 2 3 5" xfId="33639" xr:uid="{A5C3F814-D346-4D6F-8227-400C41B70734}"/>
    <cellStyle name="Millares 2 2 4 4 2 2 3 6" xfId="54213" xr:uid="{B9024666-265A-41AB-B242-DE02041F6DEB}"/>
    <cellStyle name="Millares 2 2 4 4 2 2 3 7" xfId="56849" xr:uid="{2AB42F36-B9E9-47DF-88F8-25DF141EA7F1}"/>
    <cellStyle name="Millares 2 2 4 4 2 2 3 8" xfId="59485" xr:uid="{5DA06C6B-3B9D-4156-962C-40E82EAEEFC9}"/>
    <cellStyle name="Millares 2 2 4 4 2 2 3 9" xfId="12630" xr:uid="{4DFA04EF-1956-498B-87C9-849A84F3113B}"/>
    <cellStyle name="Millares 2 2 4 4 2 2 4" xfId="6377" xr:uid="{27AB1B50-175D-448B-99A4-FFA5A1C6FD41}"/>
    <cellStyle name="Millares 2 2 4 4 2 2 4 2" xfId="17020" xr:uid="{6E63A5AE-9D0B-4682-957F-318D2989C4BC}"/>
    <cellStyle name="Millares 2 2 4 4 2 2 4 2 2" xfId="23936" xr:uid="{191A5930-C416-43DB-B8D0-C226C754493B}"/>
    <cellStyle name="Millares 2 2 4 4 2 2 4 2 2 2" xfId="44945" xr:uid="{A88FD8B0-EEEC-4BA6-9899-11FA1EA64BB9}"/>
    <cellStyle name="Millares 2 2 4 4 2 2 4 2 3" xfId="31113" xr:uid="{CB22ED65-3439-4D01-855A-8C7842F47736}"/>
    <cellStyle name="Millares 2 2 4 4 2 2 4 2 3 2" xfId="52122" xr:uid="{A6D08A62-93AF-4F12-AC4D-557789DA67A8}"/>
    <cellStyle name="Millares 2 2 4 4 2 2 4 2 4" xfId="38029" xr:uid="{F89579A6-B851-42FE-B936-761AC2CF9F16}"/>
    <cellStyle name="Millares 2 2 4 4 2 2 4 3" xfId="20478" xr:uid="{356E19BE-016B-435B-A50D-77E94630274F}"/>
    <cellStyle name="Millares 2 2 4 4 2 2 4 3 2" xfId="41487" xr:uid="{4559829A-6125-46EA-9E00-AE11120DBAE5}"/>
    <cellStyle name="Millares 2 2 4 4 2 2 4 4" xfId="27655" xr:uid="{344B363B-5336-4267-8E79-64DA488BA46E}"/>
    <cellStyle name="Millares 2 2 4 4 2 2 4 4 2" xfId="48664" xr:uid="{C5303EA7-160A-494E-A11D-85E8AA865C9A}"/>
    <cellStyle name="Millares 2 2 4 4 2 2 4 5" xfId="34571" xr:uid="{577F165B-AAD3-4994-9436-010B3F63E198}"/>
    <cellStyle name="Millares 2 2 4 4 2 2 4 6" xfId="13562" xr:uid="{9A7FFED8-F6E7-4A6C-BF69-32BE21DCD584}"/>
    <cellStyle name="Millares 2 2 4 4 2 2 5" xfId="9013" xr:uid="{7D93404B-1146-4CB3-9744-0EF466C04223}"/>
    <cellStyle name="Millares 2 2 4 4 2 2 5 2" xfId="21780" xr:uid="{714C1BCC-E25A-448C-B9B5-14E66C07EFE2}"/>
    <cellStyle name="Millares 2 2 4 4 2 2 5 2 2" xfId="42789" xr:uid="{97E6D45B-8C0F-4514-A468-243EB0454F8F}"/>
    <cellStyle name="Millares 2 2 4 4 2 2 5 3" xfId="28957" xr:uid="{19E8627E-7C3E-47FA-8A54-4120C7A9984B}"/>
    <cellStyle name="Millares 2 2 4 4 2 2 5 3 2" xfId="49966" xr:uid="{06072A07-E308-4A20-827F-8FC7DADCC0D5}"/>
    <cellStyle name="Millares 2 2 4 4 2 2 5 4" xfId="35873" xr:uid="{E0287E12-2CB5-44F5-B892-15DCE15C54A3}"/>
    <cellStyle name="Millares 2 2 4 4 2 2 5 5" xfId="14864" xr:uid="{B205108F-5F3A-40CE-996F-2F9298EFF5C6}"/>
    <cellStyle name="Millares 2 2 4 4 2 2 6" xfId="3740" xr:uid="{9B2B11F6-576E-4153-8558-4DEAD05A43B7}"/>
    <cellStyle name="Millares 2 2 4 4 2 2 6 2" xfId="39331" xr:uid="{D24891D2-D774-4777-AA9D-BCA1D5707BD6}"/>
    <cellStyle name="Millares 2 2 4 4 2 2 6 3" xfId="18322" xr:uid="{9EA1C07D-E565-4B9B-A517-284EC781E149}"/>
    <cellStyle name="Millares 2 2 4 4 2 2 7" xfId="25499" xr:uid="{C0FEA97E-61E1-4C01-9BAD-AC832414FABD}"/>
    <cellStyle name="Millares 2 2 4 4 2 2 7 2" xfId="46508" xr:uid="{0E58F5CC-7143-4441-82CD-7DFB4D4BC53A}"/>
    <cellStyle name="Millares 2 2 4 4 2 2 8" xfId="32415" xr:uid="{46B6B749-7073-4901-9A87-72230E976F4B}"/>
    <cellStyle name="Millares 2 2 4 4 2 2 9" xfId="54210" xr:uid="{E3599ED0-FBB3-4666-8C28-1B83F4316FFA}"/>
    <cellStyle name="Millares 2 2 4 4 2 3" xfId="1092" xr:uid="{00000000-0005-0000-0000-000045040000}"/>
    <cellStyle name="Millares 2 2 4 4 2 3 10" xfId="11730" xr:uid="{A70D266C-9DA9-43B0-AF6B-093A5C3AB875}"/>
    <cellStyle name="Millares 2 2 4 4 2 3 2" xfId="1093" xr:uid="{00000000-0005-0000-0000-000046040000}"/>
    <cellStyle name="Millares 2 2 4 4 2 3 2 2" xfId="6382" xr:uid="{3F6FAC83-0EAC-4BFF-A740-387D9E637DF6}"/>
    <cellStyle name="Millares 2 2 4 4 2 3 2 2 2" xfId="24261" xr:uid="{BE04873C-4AFA-45F5-BC77-94FE3B70F142}"/>
    <cellStyle name="Millares 2 2 4 4 2 3 2 2 2 2" xfId="45270" xr:uid="{93A9FC5C-3304-40E4-8B21-770376D0C4B2}"/>
    <cellStyle name="Millares 2 2 4 4 2 3 2 2 3" xfId="31438" xr:uid="{B8BEE16E-61BA-4155-A80F-D9EEADF19217}"/>
    <cellStyle name="Millares 2 2 4 4 2 3 2 2 3 2" xfId="52447" xr:uid="{6FE81AAB-2BF8-44F6-BB6F-501783AD287C}"/>
    <cellStyle name="Millares 2 2 4 4 2 3 2 2 4" xfId="38354" xr:uid="{961C6837-4967-4B0B-B2AE-A6AD17B82126}"/>
    <cellStyle name="Millares 2 2 4 4 2 3 2 2 5" xfId="17345" xr:uid="{C82F4A86-DA84-41EA-AFB7-86B16C8DD5DC}"/>
    <cellStyle name="Millares 2 2 4 4 2 3 2 3" xfId="9018" xr:uid="{6794A859-AA57-4536-B479-106314D99D52}"/>
    <cellStyle name="Millares 2 2 4 4 2 3 2 3 2" xfId="41812" xr:uid="{AB041655-A159-4030-9067-8BFBA01DB36C}"/>
    <cellStyle name="Millares 2 2 4 4 2 3 2 3 3" xfId="20803" xr:uid="{7753BE7B-4BB5-461F-8D27-72F1BB929EA7}"/>
    <cellStyle name="Millares 2 2 4 4 2 3 2 4" xfId="3745" xr:uid="{DE326319-48EC-4472-95E3-206B0BFFEFA8}"/>
    <cellStyle name="Millares 2 2 4 4 2 3 2 4 2" xfId="48989" xr:uid="{B7947FEB-200F-4217-86C3-53BDCA86CDF9}"/>
    <cellStyle name="Millares 2 2 4 4 2 3 2 4 3" xfId="27980" xr:uid="{70348AE4-271E-4795-AFAE-82A8A4159121}"/>
    <cellStyle name="Millares 2 2 4 4 2 3 2 5" xfId="34896" xr:uid="{3BCF5926-45FA-4C7F-8329-0EE5F453EAD8}"/>
    <cellStyle name="Millares 2 2 4 4 2 3 2 6" xfId="54215" xr:uid="{7DC1F2D0-8319-4B1F-AEA6-443782C2024E}"/>
    <cellStyle name="Millares 2 2 4 4 2 3 2 7" xfId="56851" xr:uid="{08F618FE-C4AD-4DC8-9092-C5EDB18744A7}"/>
    <cellStyle name="Millares 2 2 4 4 2 3 2 8" xfId="59487" xr:uid="{E9976C3D-B021-4F71-AA6C-AC840FB9D19E}"/>
    <cellStyle name="Millares 2 2 4 4 2 3 2 9" xfId="13887" xr:uid="{6E4BB496-0EA8-42D2-8D29-DFCDA6692D24}"/>
    <cellStyle name="Millares 2 2 4 4 2 3 3" xfId="6381" xr:uid="{60EE650A-5658-4217-86AA-85FB742EF819}"/>
    <cellStyle name="Millares 2 2 4 4 2 3 3 2" xfId="22106" xr:uid="{55F76678-AC7C-4C5D-8F19-7ABAFD81880E}"/>
    <cellStyle name="Millares 2 2 4 4 2 3 3 2 2" xfId="43115" xr:uid="{0DC3F3BC-1C67-4486-8D41-D73FCE979EF1}"/>
    <cellStyle name="Millares 2 2 4 4 2 3 3 3" xfId="29283" xr:uid="{77D21E2A-DA38-41CA-9C67-1681444B07A6}"/>
    <cellStyle name="Millares 2 2 4 4 2 3 3 3 2" xfId="50292" xr:uid="{E1374B59-A250-42E9-9C7D-F0A159D26C45}"/>
    <cellStyle name="Millares 2 2 4 4 2 3 3 4" xfId="36199" xr:uid="{755DF224-4AD9-4197-B6B7-B04B9FDE01A7}"/>
    <cellStyle name="Millares 2 2 4 4 2 3 3 5" xfId="15190" xr:uid="{FA56CDEA-A54B-465C-ADE8-BFD4F7DAC463}"/>
    <cellStyle name="Millares 2 2 4 4 2 3 4" xfId="9017" xr:uid="{144BC62F-E63C-44F5-8AA0-46FA523EAB70}"/>
    <cellStyle name="Millares 2 2 4 4 2 3 4 2" xfId="39657" xr:uid="{FB140245-BCFB-4EEF-B140-C6DF3F042C4D}"/>
    <cellStyle name="Millares 2 2 4 4 2 3 4 3" xfId="18648" xr:uid="{D560BB25-FF17-494E-8524-C32E5D432D71}"/>
    <cellStyle name="Millares 2 2 4 4 2 3 5" xfId="3744" xr:uid="{3D86164F-9769-41F2-B8DF-CD033CDD5047}"/>
    <cellStyle name="Millares 2 2 4 4 2 3 5 2" xfId="46834" xr:uid="{9122EE7B-E1A0-4ABB-8881-11B5B3F57263}"/>
    <cellStyle name="Millares 2 2 4 4 2 3 5 3" xfId="25825" xr:uid="{5BD9B902-4AC8-4BCA-A728-0D0316DD5208}"/>
    <cellStyle name="Millares 2 2 4 4 2 3 6" xfId="32741" xr:uid="{6F222DDD-26B0-4F98-80B3-86997E33D98D}"/>
    <cellStyle name="Millares 2 2 4 4 2 3 7" xfId="54214" xr:uid="{C050DDDB-0CA8-45BF-B09E-CE070857BE0D}"/>
    <cellStyle name="Millares 2 2 4 4 2 3 8" xfId="56850" xr:uid="{5E102090-EACC-46F3-BCA8-9A73670CC2CF}"/>
    <cellStyle name="Millares 2 2 4 4 2 3 9" xfId="59486" xr:uid="{7DCDFEE2-443E-453A-9F3F-E7D70B2B7273}"/>
    <cellStyle name="Millares 2 2 4 4 2 4" xfId="1094" xr:uid="{00000000-0005-0000-0000-000047040000}"/>
    <cellStyle name="Millares 2 2 4 4 2 4 2" xfId="6383" xr:uid="{BFE9CE0F-20FE-4419-BA07-2EBBA5F088DE}"/>
    <cellStyle name="Millares 2 2 4 4 2 4 2 2" xfId="23003" xr:uid="{567FA5FB-DA5C-46E5-A471-9F5E4F7BCC53}"/>
    <cellStyle name="Millares 2 2 4 4 2 4 2 2 2" xfId="44012" xr:uid="{D2BA61F8-0E43-494B-B1D2-86868A00715F}"/>
    <cellStyle name="Millares 2 2 4 4 2 4 2 3" xfId="30180" xr:uid="{C3AEF8D1-BA25-4F3A-8448-795DF315F75B}"/>
    <cellStyle name="Millares 2 2 4 4 2 4 2 3 2" xfId="51189" xr:uid="{A36AFECA-DD87-4107-9E47-2D800576A4E7}"/>
    <cellStyle name="Millares 2 2 4 4 2 4 2 4" xfId="37096" xr:uid="{3A2B12A1-26BC-45CD-8C5F-7EBF6503436A}"/>
    <cellStyle name="Millares 2 2 4 4 2 4 2 5" xfId="16087" xr:uid="{515BA691-F6F8-41CB-802F-11F3325D16BE}"/>
    <cellStyle name="Millares 2 2 4 4 2 4 3" xfId="9019" xr:uid="{9070B643-5B5F-4C3C-85D7-13229C23ED91}"/>
    <cellStyle name="Millares 2 2 4 4 2 4 3 2" xfId="40554" xr:uid="{C8365A81-1947-44AB-BE8C-7BEAA7458A30}"/>
    <cellStyle name="Millares 2 2 4 4 2 4 3 3" xfId="19545" xr:uid="{B46D07D8-8F07-4D2D-96F7-D4C3EE1C3AD0}"/>
    <cellStyle name="Millares 2 2 4 4 2 4 4" xfId="3746" xr:uid="{50B3B853-BF4D-439E-A9F0-4D2FC3287265}"/>
    <cellStyle name="Millares 2 2 4 4 2 4 4 2" xfId="47731" xr:uid="{E0B8CA0F-59DC-4A41-A640-309A23F73393}"/>
    <cellStyle name="Millares 2 2 4 4 2 4 4 3" xfId="26722" xr:uid="{AABCD78F-1C26-4B76-9782-9C6BAE93F464}"/>
    <cellStyle name="Millares 2 2 4 4 2 4 5" xfId="33638" xr:uid="{C39E8853-C721-49D4-8BBC-810037345248}"/>
    <cellStyle name="Millares 2 2 4 4 2 4 6" xfId="54216" xr:uid="{E76D1AAA-5818-4CA7-AC3D-E5DBE37BA4D9}"/>
    <cellStyle name="Millares 2 2 4 4 2 4 7" xfId="56852" xr:uid="{209AD854-C6C3-4149-9266-249D648981CE}"/>
    <cellStyle name="Millares 2 2 4 4 2 4 8" xfId="59488" xr:uid="{AC9C85EE-5C7C-4177-8387-66DC62806D9B}"/>
    <cellStyle name="Millares 2 2 4 4 2 4 9" xfId="12629" xr:uid="{02AD4841-B6DB-47F7-9406-0707611DBF91}"/>
    <cellStyle name="Millares 2 2 4 4 2 5" xfId="6376" xr:uid="{59BAA6AA-3070-4AD2-92A1-A187AB481DA6}"/>
    <cellStyle name="Millares 2 2 4 4 2 5 2" xfId="16694" xr:uid="{3F0B3ABE-174C-48EF-A784-DDB734CFBFA4}"/>
    <cellStyle name="Millares 2 2 4 4 2 5 2 2" xfId="23610" xr:uid="{629B01FE-62B2-4213-8A75-AF2713A0B65C}"/>
    <cellStyle name="Millares 2 2 4 4 2 5 2 2 2" xfId="44619" xr:uid="{B25277BC-4D19-4BC4-8C7D-2592F58A5D4B}"/>
    <cellStyle name="Millares 2 2 4 4 2 5 2 3" xfId="30787" xr:uid="{7268AAA4-1095-4304-96CA-F8FAA1D3F81A}"/>
    <cellStyle name="Millares 2 2 4 4 2 5 2 3 2" xfId="51796" xr:uid="{14B51D24-CCA1-4B71-B078-2ECDA732C203}"/>
    <cellStyle name="Millares 2 2 4 4 2 5 2 4" xfId="37703" xr:uid="{FD4CA063-45F8-4B88-A182-D76B6C2354C1}"/>
    <cellStyle name="Millares 2 2 4 4 2 5 3" xfId="20152" xr:uid="{F1ACE146-E4D0-4F69-B627-4A6C26069668}"/>
    <cellStyle name="Millares 2 2 4 4 2 5 3 2" xfId="41161" xr:uid="{0E29C8AD-02A6-43B3-B996-53E211097B6C}"/>
    <cellStyle name="Millares 2 2 4 4 2 5 4" xfId="27329" xr:uid="{76B5F77C-07CE-44A8-A562-9D57C72A041F}"/>
    <cellStyle name="Millares 2 2 4 4 2 5 4 2" xfId="48338" xr:uid="{DB6808FB-D67E-4B9D-84CB-F402638515A2}"/>
    <cellStyle name="Millares 2 2 4 4 2 5 5" xfId="34245" xr:uid="{E8E38BB7-CB5D-49D8-8DD0-468238597AD2}"/>
    <cellStyle name="Millares 2 2 4 4 2 5 6" xfId="13236" xr:uid="{6BFF6BD9-DA4E-4F6B-BB76-0AFCB359D4AD}"/>
    <cellStyle name="Millares 2 2 4 4 2 6" xfId="9012" xr:uid="{ED64B12F-5B5A-4651-B4AC-CFC09E230668}"/>
    <cellStyle name="Millares 2 2 4 4 2 6 2" xfId="21454" xr:uid="{035A58B5-0810-4796-A9D4-5D957BE7E23E}"/>
    <cellStyle name="Millares 2 2 4 4 2 6 2 2" xfId="42463" xr:uid="{56D072F8-463A-4F04-9798-24DC75DF239B}"/>
    <cellStyle name="Millares 2 2 4 4 2 6 3" xfId="28631" xr:uid="{DBF0F155-2306-4E44-B4D2-D352E84BD4DE}"/>
    <cellStyle name="Millares 2 2 4 4 2 6 3 2" xfId="49640" xr:uid="{4BE30E67-E220-4C5B-9638-03292AD3E7B1}"/>
    <cellStyle name="Millares 2 2 4 4 2 6 4" xfId="35547" xr:uid="{41FF0E60-26E3-47A0-A136-D5E59EDA59C9}"/>
    <cellStyle name="Millares 2 2 4 4 2 6 5" xfId="14538" xr:uid="{47F9B520-7054-4D81-8D16-4524C8A26ABD}"/>
    <cellStyle name="Millares 2 2 4 4 2 7" xfId="10797" xr:uid="{2916DAF1-8F13-4523-BFD4-C04180E53D81}"/>
    <cellStyle name="Millares 2 2 4 4 2 7 2" xfId="39005" xr:uid="{265B05BC-F786-4481-A68B-9EEB99AD4829}"/>
    <cellStyle name="Millares 2 2 4 4 2 7 3" xfId="17996" xr:uid="{DCF3E27F-0A7A-4B30-9665-BD82EFF9A760}"/>
    <cellStyle name="Millares 2 2 4 4 2 8" xfId="3739" xr:uid="{07AA659C-FDFA-4FB1-AE42-0BD5E52941C0}"/>
    <cellStyle name="Millares 2 2 4 4 2 8 2" xfId="45921" xr:uid="{26F15F78-74D4-442A-A657-29F17A44822A}"/>
    <cellStyle name="Millares 2 2 4 4 2 8 3" xfId="24912" xr:uid="{2D71B650-9A7D-47AF-AD4F-4B331A59F2DF}"/>
    <cellStyle name="Millares 2 2 4 4 2 9" xfId="25173" xr:uid="{1086E4BB-F581-4D28-ABFA-2B67930185A1}"/>
    <cellStyle name="Millares 2 2 4 4 2 9 2" xfId="46182" xr:uid="{47AD9420-53B3-432E-8E5A-297BFD1BE812}"/>
    <cellStyle name="Millares 2 2 4 4 3" xfId="1095" xr:uid="{00000000-0005-0000-0000-000048040000}"/>
    <cellStyle name="Millares 2 2 4 4 3 10" xfId="56853" xr:uid="{8DF5315A-725A-48D8-A75E-9053572D66CA}"/>
    <cellStyle name="Millares 2 2 4 4 3 11" xfId="59489" xr:uid="{1F3AE6AD-1502-43A9-BCA7-08F16461A5F6}"/>
    <cellStyle name="Millares 2 2 4 4 3 12" xfId="11276" xr:uid="{9B03A1FE-9292-4629-B67B-D6874A1914BF}"/>
    <cellStyle name="Millares 2 2 4 4 3 2" xfId="1096" xr:uid="{00000000-0005-0000-0000-000049040000}"/>
    <cellStyle name="Millares 2 2 4 4 3 2 10" xfId="11928" xr:uid="{B37FC1C2-A8FC-4A71-BF2E-35B4ACB480F9}"/>
    <cellStyle name="Millares 2 2 4 4 3 2 2" xfId="1097" xr:uid="{00000000-0005-0000-0000-00004A040000}"/>
    <cellStyle name="Millares 2 2 4 4 3 2 2 2" xfId="6386" xr:uid="{4F9CE97A-79E7-4C25-A03B-FEE47F76D0F8}"/>
    <cellStyle name="Millares 2 2 4 4 3 2 2 2 2" xfId="24459" xr:uid="{8B3F9597-CFBA-4260-A227-2EB772F7EDCB}"/>
    <cellStyle name="Millares 2 2 4 4 3 2 2 2 2 2" xfId="45468" xr:uid="{2DD9D56B-321A-43B1-8123-9EDA0A677BB0}"/>
    <cellStyle name="Millares 2 2 4 4 3 2 2 2 3" xfId="31636" xr:uid="{D5CAA06B-7167-4522-839D-7AE1A94B69C2}"/>
    <cellStyle name="Millares 2 2 4 4 3 2 2 2 3 2" xfId="52645" xr:uid="{98C1B338-C40D-4465-888B-A1FAB7A80D3F}"/>
    <cellStyle name="Millares 2 2 4 4 3 2 2 2 4" xfId="38552" xr:uid="{8B2C6451-47B5-4FFB-83F9-42E4F221B224}"/>
    <cellStyle name="Millares 2 2 4 4 3 2 2 2 5" xfId="17543" xr:uid="{858D6EC9-A318-423E-B37D-9D2B656D77F5}"/>
    <cellStyle name="Millares 2 2 4 4 3 2 2 3" xfId="9022" xr:uid="{471D5F3D-628A-4D68-9946-94F0656883D5}"/>
    <cellStyle name="Millares 2 2 4 4 3 2 2 3 2" xfId="42010" xr:uid="{C5B4B60F-BBF1-4001-983A-F8F35895AC72}"/>
    <cellStyle name="Millares 2 2 4 4 3 2 2 3 3" xfId="21001" xr:uid="{8196FBD6-AD15-4B85-9702-AC42846AC956}"/>
    <cellStyle name="Millares 2 2 4 4 3 2 2 4" xfId="3749" xr:uid="{DBA61089-33BE-4532-8982-0070AA0D32B4}"/>
    <cellStyle name="Millares 2 2 4 4 3 2 2 4 2" xfId="49187" xr:uid="{D03AC4E0-536C-4258-86C3-E9EFF1EE2AA6}"/>
    <cellStyle name="Millares 2 2 4 4 3 2 2 4 3" xfId="28178" xr:uid="{7A1AEF0F-BCBF-495E-98AC-FFAA6C43C62C}"/>
    <cellStyle name="Millares 2 2 4 4 3 2 2 5" xfId="35094" xr:uid="{D641FF10-48A7-4123-94DF-05795A8DBB82}"/>
    <cellStyle name="Millares 2 2 4 4 3 2 2 6" xfId="54219" xr:uid="{9521A19F-046B-4C76-A648-0A0ACBFEA8B3}"/>
    <cellStyle name="Millares 2 2 4 4 3 2 2 7" xfId="56855" xr:uid="{A4C55AB7-85A5-4B6A-9BDE-2EA56691C5B7}"/>
    <cellStyle name="Millares 2 2 4 4 3 2 2 8" xfId="59491" xr:uid="{6EB6B18D-2843-421B-8B47-B6C187908837}"/>
    <cellStyle name="Millares 2 2 4 4 3 2 2 9" xfId="14085" xr:uid="{E55997A5-87A8-4C30-8D90-E16D5D7EDA33}"/>
    <cellStyle name="Millares 2 2 4 4 3 2 3" xfId="6385" xr:uid="{B8778C4E-AEA6-4761-B695-A1DC071A0C28}"/>
    <cellStyle name="Millares 2 2 4 4 3 2 3 2" xfId="22304" xr:uid="{80A280EB-5C3A-43DD-A222-AC42A7FD244D}"/>
    <cellStyle name="Millares 2 2 4 4 3 2 3 2 2" xfId="43313" xr:uid="{6F1CADC5-30FA-402E-AA19-4FC78D3A1891}"/>
    <cellStyle name="Millares 2 2 4 4 3 2 3 3" xfId="29481" xr:uid="{55664B9B-F2DD-4D09-869B-CE7E55BF80F4}"/>
    <cellStyle name="Millares 2 2 4 4 3 2 3 3 2" xfId="50490" xr:uid="{E8252012-D55C-4A5E-B82D-3559CBFD02E4}"/>
    <cellStyle name="Millares 2 2 4 4 3 2 3 4" xfId="36397" xr:uid="{13FF3100-791E-4A87-8D5B-A0F4CBADC2DF}"/>
    <cellStyle name="Millares 2 2 4 4 3 2 3 5" xfId="15388" xr:uid="{59DE408F-ABA9-49C1-ABA0-5B332D8F409B}"/>
    <cellStyle name="Millares 2 2 4 4 3 2 4" xfId="9021" xr:uid="{45264AE9-F589-4799-AB99-12C939C9B642}"/>
    <cellStyle name="Millares 2 2 4 4 3 2 4 2" xfId="39855" xr:uid="{6CE1C21A-429A-4784-8CAC-9040E722B1F2}"/>
    <cellStyle name="Millares 2 2 4 4 3 2 4 3" xfId="18846" xr:uid="{8F9CF0D5-9BE5-47C6-8329-A93916A087B4}"/>
    <cellStyle name="Millares 2 2 4 4 3 2 5" xfId="3748" xr:uid="{CD773BFF-DC90-47C5-BC96-937A9B0B28D5}"/>
    <cellStyle name="Millares 2 2 4 4 3 2 5 2" xfId="47032" xr:uid="{826BAE2F-6E73-4DA3-AF0F-D3F5B2642FBA}"/>
    <cellStyle name="Millares 2 2 4 4 3 2 5 3" xfId="26023" xr:uid="{7F4BB3BE-B40D-4303-AEC5-81BB45E6949E}"/>
    <cellStyle name="Millares 2 2 4 4 3 2 6" xfId="32939" xr:uid="{14B09E71-DA72-4BC4-AEFC-0958403F5EC1}"/>
    <cellStyle name="Millares 2 2 4 4 3 2 7" xfId="54218" xr:uid="{3FBFBB99-FBFA-4422-A95C-06AC3202FAAC}"/>
    <cellStyle name="Millares 2 2 4 4 3 2 8" xfId="56854" xr:uid="{BD528073-0E4E-419A-83CB-590827C8A5C6}"/>
    <cellStyle name="Millares 2 2 4 4 3 2 9" xfId="59490" xr:uid="{2662F160-12C6-4744-AC9E-3D70B74FB803}"/>
    <cellStyle name="Millares 2 2 4 4 3 3" xfId="1098" xr:uid="{00000000-0005-0000-0000-00004B040000}"/>
    <cellStyle name="Millares 2 2 4 4 3 3 2" xfId="6387" xr:uid="{B14E4B5F-6376-4779-8A08-839C409D83A1}"/>
    <cellStyle name="Millares 2 2 4 4 3 3 2 2" xfId="23005" xr:uid="{705E5551-96E3-4AEA-9E10-8E43D567E190}"/>
    <cellStyle name="Millares 2 2 4 4 3 3 2 2 2" xfId="44014" xr:uid="{A8097C34-0B3E-4764-80BA-175ED4C2F6F0}"/>
    <cellStyle name="Millares 2 2 4 4 3 3 2 3" xfId="30182" xr:uid="{91FBA7B0-8ECB-4FF5-B7D9-8AB6C1FEDD5A}"/>
    <cellStyle name="Millares 2 2 4 4 3 3 2 3 2" xfId="51191" xr:uid="{13295AFD-0734-4E30-81FF-9A2C22597B0E}"/>
    <cellStyle name="Millares 2 2 4 4 3 3 2 4" xfId="37098" xr:uid="{21D14531-2E53-4FB7-9955-05B682155993}"/>
    <cellStyle name="Millares 2 2 4 4 3 3 2 5" xfId="16089" xr:uid="{CBB3C919-8487-461E-8BA8-7BEECA5F5C00}"/>
    <cellStyle name="Millares 2 2 4 4 3 3 3" xfId="9023" xr:uid="{EBD9F0E9-F37D-4139-AB7F-F9736BD02979}"/>
    <cellStyle name="Millares 2 2 4 4 3 3 3 2" xfId="40556" xr:uid="{1F7260B1-D462-444D-82AE-62F8BA22E3AE}"/>
    <cellStyle name="Millares 2 2 4 4 3 3 3 3" xfId="19547" xr:uid="{6D8DE989-E5BA-4C5A-9313-50791790C4CE}"/>
    <cellStyle name="Millares 2 2 4 4 3 3 4" xfId="3750" xr:uid="{8756EEA3-9D6F-44F0-B676-7C1587AA0D83}"/>
    <cellStyle name="Millares 2 2 4 4 3 3 4 2" xfId="47733" xr:uid="{4E5D300B-FEA9-4C99-B270-AB54DF2C9F34}"/>
    <cellStyle name="Millares 2 2 4 4 3 3 4 3" xfId="26724" xr:uid="{6E928A41-683D-4F91-8F6C-F2E9F3370FFB}"/>
    <cellStyle name="Millares 2 2 4 4 3 3 5" xfId="33640" xr:uid="{8C0068D5-4E9D-4FF6-BD8A-F97A3945A82C}"/>
    <cellStyle name="Millares 2 2 4 4 3 3 6" xfId="54220" xr:uid="{533CB3D6-C81D-469B-ACB3-AD2FD656699D}"/>
    <cellStyle name="Millares 2 2 4 4 3 3 7" xfId="56856" xr:uid="{C15ECBC9-E2E2-4B89-9AD1-6F37FBD8CEC2}"/>
    <cellStyle name="Millares 2 2 4 4 3 3 8" xfId="59492" xr:uid="{66569AFA-2B31-4DF4-8F7D-38F9C7A14306}"/>
    <cellStyle name="Millares 2 2 4 4 3 3 9" xfId="12631" xr:uid="{496A3D29-39E7-4398-96C3-80C32624715A}"/>
    <cellStyle name="Millares 2 2 4 4 3 4" xfId="6384" xr:uid="{86532ABB-08B8-49F3-B284-0D8B7F9ECBE1}"/>
    <cellStyle name="Millares 2 2 4 4 3 4 2" xfId="16892" xr:uid="{798134A6-821C-4B2E-A240-42DA36F18534}"/>
    <cellStyle name="Millares 2 2 4 4 3 4 2 2" xfId="23808" xr:uid="{DB380A89-32B5-4064-A713-E2620B4133E3}"/>
    <cellStyle name="Millares 2 2 4 4 3 4 2 2 2" xfId="44817" xr:uid="{AAA2ECB7-159D-409B-B259-3EDA3813D080}"/>
    <cellStyle name="Millares 2 2 4 4 3 4 2 3" xfId="30985" xr:uid="{5A4FCF19-0417-4A75-9575-CC257845916B}"/>
    <cellStyle name="Millares 2 2 4 4 3 4 2 3 2" xfId="51994" xr:uid="{7CFDD14E-F670-462F-8407-B050372256F8}"/>
    <cellStyle name="Millares 2 2 4 4 3 4 2 4" xfId="37901" xr:uid="{04140C0A-80F2-41D0-92E8-31C20E017BB4}"/>
    <cellStyle name="Millares 2 2 4 4 3 4 3" xfId="20350" xr:uid="{7A17A98A-588D-4FDE-BD9C-F9C0199ADA0E}"/>
    <cellStyle name="Millares 2 2 4 4 3 4 3 2" xfId="41359" xr:uid="{FE82DE26-347E-4954-9AC1-C4279555511A}"/>
    <cellStyle name="Millares 2 2 4 4 3 4 4" xfId="27527" xr:uid="{FC6AE75B-C0EF-4DFC-B0FD-9487C0D52BF8}"/>
    <cellStyle name="Millares 2 2 4 4 3 4 4 2" xfId="48536" xr:uid="{A11E511B-4191-4CEE-A96A-3CC31971D128}"/>
    <cellStyle name="Millares 2 2 4 4 3 4 5" xfId="34443" xr:uid="{0F77A3D6-FE6C-40F9-9392-2A288E6D552D}"/>
    <cellStyle name="Millares 2 2 4 4 3 4 6" xfId="13434" xr:uid="{C27B7746-4F80-45A6-AB3A-2375D739F654}"/>
    <cellStyle name="Millares 2 2 4 4 3 5" xfId="9020" xr:uid="{0A903D5A-A09C-4E0D-A0CF-5F820817043E}"/>
    <cellStyle name="Millares 2 2 4 4 3 5 2" xfId="21652" xr:uid="{29C7B409-B307-4865-AC61-75ABD46B4CB8}"/>
    <cellStyle name="Millares 2 2 4 4 3 5 2 2" xfId="42661" xr:uid="{B9A88D8A-2A73-44A3-9C3D-29150C0BB07E}"/>
    <cellStyle name="Millares 2 2 4 4 3 5 3" xfId="28829" xr:uid="{D3294759-B39E-4F1D-BE12-66A177C33783}"/>
    <cellStyle name="Millares 2 2 4 4 3 5 3 2" xfId="49838" xr:uid="{FED79AB6-4034-4D5C-9AE0-2C5E5A727DC5}"/>
    <cellStyle name="Millares 2 2 4 4 3 5 4" xfId="35745" xr:uid="{8C1C30F7-F8D2-4870-9828-36CDDF5910CA}"/>
    <cellStyle name="Millares 2 2 4 4 3 5 5" xfId="14736" xr:uid="{381DF6E0-FC85-41D5-936C-A04E772914E2}"/>
    <cellStyle name="Millares 2 2 4 4 3 6" xfId="3747" xr:uid="{B1BBA5A3-3EBF-4E9D-AFBD-D8F994357B71}"/>
    <cellStyle name="Millares 2 2 4 4 3 6 2" xfId="39203" xr:uid="{00D05330-7B02-420E-AA6B-62BB2C57332E}"/>
    <cellStyle name="Millares 2 2 4 4 3 6 3" xfId="18194" xr:uid="{4CD53128-02F4-42C3-BF41-A9957EC05435}"/>
    <cellStyle name="Millares 2 2 4 4 3 7" xfId="25371" xr:uid="{87ED4B97-4DC1-4C82-B26C-693A3BBEB1CB}"/>
    <cellStyle name="Millares 2 2 4 4 3 7 2" xfId="46380" xr:uid="{91BA5801-0518-4849-B44E-F2B6A119EF90}"/>
    <cellStyle name="Millares 2 2 4 4 3 8" xfId="32287" xr:uid="{68752D59-BC28-44A0-83C5-F325F7FD36C3}"/>
    <cellStyle name="Millares 2 2 4 4 3 9" xfId="54217" xr:uid="{953B2B6E-2BCC-4C59-9D73-FD49AD2E1138}"/>
    <cellStyle name="Millares 2 2 4 4 4" xfId="1099" xr:uid="{00000000-0005-0000-0000-00004C040000}"/>
    <cellStyle name="Millares 2 2 4 4 4 10" xfId="11602" xr:uid="{98E32B34-7FEA-49A2-8231-89E3574FC482}"/>
    <cellStyle name="Millares 2 2 4 4 4 2" xfId="1100" xr:uid="{00000000-0005-0000-0000-00004D040000}"/>
    <cellStyle name="Millares 2 2 4 4 4 2 2" xfId="6389" xr:uid="{572BAC46-5EF3-4714-A71E-AD258F611DB1}"/>
    <cellStyle name="Millares 2 2 4 4 4 2 2 2" xfId="24133" xr:uid="{F6FAB418-CDE2-4FDC-BFE1-B40FB0E4BA41}"/>
    <cellStyle name="Millares 2 2 4 4 4 2 2 2 2" xfId="45142" xr:uid="{C38774F2-0C47-4E93-8EEA-C645EA109F6C}"/>
    <cellStyle name="Millares 2 2 4 4 4 2 2 3" xfId="31310" xr:uid="{83DD6721-CBEF-4A77-BE3C-C7BBD3D13128}"/>
    <cellStyle name="Millares 2 2 4 4 4 2 2 3 2" xfId="52319" xr:uid="{AC834C32-2012-4A98-9BBA-68B4331621F9}"/>
    <cellStyle name="Millares 2 2 4 4 4 2 2 4" xfId="38226" xr:uid="{2B4CADE8-39EA-40DA-99A3-B114BECB9102}"/>
    <cellStyle name="Millares 2 2 4 4 4 2 2 5" xfId="17217" xr:uid="{B890E1A8-CF66-429D-BBEE-11D37F462C55}"/>
    <cellStyle name="Millares 2 2 4 4 4 2 3" xfId="9025" xr:uid="{1D48AC98-3F85-4063-8A3B-7F2AE6797CE7}"/>
    <cellStyle name="Millares 2 2 4 4 4 2 3 2" xfId="41684" xr:uid="{4579CBF6-DFB5-45EE-8BDF-0CF080B58993}"/>
    <cellStyle name="Millares 2 2 4 4 4 2 3 3" xfId="20675" xr:uid="{D6CC016E-6D35-425B-AE97-49A6F4094F44}"/>
    <cellStyle name="Millares 2 2 4 4 4 2 4" xfId="3752" xr:uid="{8E8BED15-A492-4C10-A789-E806C80D2816}"/>
    <cellStyle name="Millares 2 2 4 4 4 2 4 2" xfId="48861" xr:uid="{A699E9E9-3BCD-4EEC-910F-9913896E3702}"/>
    <cellStyle name="Millares 2 2 4 4 4 2 4 3" xfId="27852" xr:uid="{EBA620E6-1349-4D8B-B3E6-CB95C0311356}"/>
    <cellStyle name="Millares 2 2 4 4 4 2 5" xfId="34768" xr:uid="{D128D1E7-92DF-4F3B-8E0F-D1B31F54B021}"/>
    <cellStyle name="Millares 2 2 4 4 4 2 6" xfId="54222" xr:uid="{0267E1C8-6498-42FB-8D7D-B6B582B5F2A6}"/>
    <cellStyle name="Millares 2 2 4 4 4 2 7" xfId="56858" xr:uid="{B2B052EB-D825-44C6-AFE1-DD17B1FDC814}"/>
    <cellStyle name="Millares 2 2 4 4 4 2 8" xfId="59494" xr:uid="{A991DB4F-E5C4-45F3-8682-7BD41E6D0B79}"/>
    <cellStyle name="Millares 2 2 4 4 4 2 9" xfId="13759" xr:uid="{C7AD77AA-3CD9-4515-B5DD-B9850885BD8F}"/>
    <cellStyle name="Millares 2 2 4 4 4 3" xfId="6388" xr:uid="{BD76AD48-D870-425D-9668-D6A7ADC89697}"/>
    <cellStyle name="Millares 2 2 4 4 4 3 2" xfId="21978" xr:uid="{4AD73329-D54C-4AFC-87C8-BC492029D62C}"/>
    <cellStyle name="Millares 2 2 4 4 4 3 2 2" xfId="42987" xr:uid="{B6338750-885A-496F-AD87-06B8B70A1A08}"/>
    <cellStyle name="Millares 2 2 4 4 4 3 3" xfId="29155" xr:uid="{98866E63-A93A-414E-819D-865B7BB99DEF}"/>
    <cellStyle name="Millares 2 2 4 4 4 3 3 2" xfId="50164" xr:uid="{C6A68D68-EEC7-47AF-8987-B72272351E19}"/>
    <cellStyle name="Millares 2 2 4 4 4 3 4" xfId="36071" xr:uid="{B7E8654A-A764-4A7F-A59B-948064FC35DB}"/>
    <cellStyle name="Millares 2 2 4 4 4 3 5" xfId="15062" xr:uid="{F2C4C20E-B88C-4FA1-8996-719F96E381BA}"/>
    <cellStyle name="Millares 2 2 4 4 4 4" xfId="9024" xr:uid="{9D226768-6C3B-44CE-8E4D-514725E6069A}"/>
    <cellStyle name="Millares 2 2 4 4 4 4 2" xfId="39529" xr:uid="{6701B423-E965-41B6-9D74-D64A03E7293C}"/>
    <cellStyle name="Millares 2 2 4 4 4 4 3" xfId="18520" xr:uid="{0279C57F-22A8-4C9E-9977-5CD3B14EDC06}"/>
    <cellStyle name="Millares 2 2 4 4 4 5" xfId="3751" xr:uid="{76C02192-1D85-4190-B97A-C1DA085D3718}"/>
    <cellStyle name="Millares 2 2 4 4 4 5 2" xfId="46706" xr:uid="{D24A02AA-70EA-41E8-86F9-A9AC7BAAED34}"/>
    <cellStyle name="Millares 2 2 4 4 4 5 3" xfId="25697" xr:uid="{A1090FE1-5228-41F0-B9B4-17007EED7468}"/>
    <cellStyle name="Millares 2 2 4 4 4 6" xfId="32613" xr:uid="{4D7600B9-8F6D-4EFB-BF94-12BD05862725}"/>
    <cellStyle name="Millares 2 2 4 4 4 7" xfId="54221" xr:uid="{9B48898D-2B85-47E9-AD89-DC3B27E8E3BB}"/>
    <cellStyle name="Millares 2 2 4 4 4 8" xfId="56857" xr:uid="{A246B075-91FE-46A6-BFB7-181D082925AD}"/>
    <cellStyle name="Millares 2 2 4 4 4 9" xfId="59493" xr:uid="{C8B75905-ABBC-4C6A-97F8-8445A15C8020}"/>
    <cellStyle name="Millares 2 2 4 4 5" xfId="1101" xr:uid="{00000000-0005-0000-0000-00004E040000}"/>
    <cellStyle name="Millares 2 2 4 4 5 2" xfId="6390" xr:uid="{629FC3F3-1F58-4B21-AC7F-2205F466EFF8}"/>
    <cellStyle name="Millares 2 2 4 4 5 2 2" xfId="22618" xr:uid="{3CA36961-6CC3-4C71-87A5-24B67D4D3091}"/>
    <cellStyle name="Millares 2 2 4 4 5 2 2 2" xfId="43627" xr:uid="{DCC75D30-F3A3-4E33-BC1D-95BEB73DE13C}"/>
    <cellStyle name="Millares 2 2 4 4 5 2 3" xfId="29795" xr:uid="{2A9E7D91-3F28-4921-A6AA-531ACCDBE0EC}"/>
    <cellStyle name="Millares 2 2 4 4 5 2 3 2" xfId="50804" xr:uid="{C502E285-2F50-434F-BF95-B0767DEF3CF9}"/>
    <cellStyle name="Millares 2 2 4 4 5 2 4" xfId="36711" xr:uid="{8853F69C-8339-4987-90DB-B7BDFE679B5D}"/>
    <cellStyle name="Millares 2 2 4 4 5 2 5" xfId="15702" xr:uid="{B1B8EE8F-1405-4F5A-90E2-5477DAE6F35D}"/>
    <cellStyle name="Millares 2 2 4 4 5 3" xfId="9026" xr:uid="{DEF6E540-9D85-4944-B7AC-7E8EFED7B708}"/>
    <cellStyle name="Millares 2 2 4 4 5 3 2" xfId="40169" xr:uid="{BD677534-6C8D-4BFF-B11F-0A106C1A5265}"/>
    <cellStyle name="Millares 2 2 4 4 5 3 3" xfId="19160" xr:uid="{98847EE3-EF4D-496C-B23D-2000EC4A013C}"/>
    <cellStyle name="Millares 2 2 4 4 5 4" xfId="3753" xr:uid="{3DFEEB98-D34F-46AE-976A-E301B600E856}"/>
    <cellStyle name="Millares 2 2 4 4 5 4 2" xfId="47346" xr:uid="{AF9D126D-2B55-484F-9C08-B6A8331A34CA}"/>
    <cellStyle name="Millares 2 2 4 4 5 4 3" xfId="26337" xr:uid="{CE4BCFF4-564D-4C45-994E-8C19FA49F78A}"/>
    <cellStyle name="Millares 2 2 4 4 5 5" xfId="33253" xr:uid="{21ADD5E1-735B-4726-B96C-40F5D7D20E7F}"/>
    <cellStyle name="Millares 2 2 4 4 5 6" xfId="54223" xr:uid="{FA8CECCB-0FF9-409D-A545-9D921DCED64E}"/>
    <cellStyle name="Millares 2 2 4 4 5 7" xfId="56859" xr:uid="{17E36E55-8C75-470F-B986-E7A98C110B8A}"/>
    <cellStyle name="Millares 2 2 4 4 5 8" xfId="59495" xr:uid="{1A9DB207-09F7-42DC-A3A8-4DC01BBF82AB}"/>
    <cellStyle name="Millares 2 2 4 4 5 9" xfId="12242" xr:uid="{A17E0F92-1ADA-4F7C-945E-3F64A761181F}"/>
    <cellStyle name="Millares 2 2 4 4 6" xfId="6375" xr:uid="{DCB3A762-CB51-4545-94E2-167409A649D7}"/>
    <cellStyle name="Millares 2 2 4 4 6 2" xfId="16086" xr:uid="{938DCF31-F168-431C-94FA-A69EC258F012}"/>
    <cellStyle name="Millares 2 2 4 4 6 2 2" xfId="23002" xr:uid="{C5081807-5D5F-47EA-9D91-ED4951836EAA}"/>
    <cellStyle name="Millares 2 2 4 4 6 2 2 2" xfId="44011" xr:uid="{143BCF86-7154-426B-8E47-8125AA035643}"/>
    <cellStyle name="Millares 2 2 4 4 6 2 3" xfId="30179" xr:uid="{BD5DDECA-67E7-4BB4-AEC1-6B36586B3DA4}"/>
    <cellStyle name="Millares 2 2 4 4 6 2 3 2" xfId="51188" xr:uid="{25205565-FB8A-4688-9F3B-28F425ABA936}"/>
    <cellStyle name="Millares 2 2 4 4 6 2 4" xfId="37095" xr:uid="{27E550C8-31E7-4F20-97A7-D325F753AEB5}"/>
    <cellStyle name="Millares 2 2 4 4 6 3" xfId="19544" xr:uid="{8DA04A92-B22E-4309-B63C-5841C143225C}"/>
    <cellStyle name="Millares 2 2 4 4 6 3 2" xfId="40553" xr:uid="{85B2CB5F-6AB3-41CB-B45E-C879DEC33EC8}"/>
    <cellStyle name="Millares 2 2 4 4 6 4" xfId="26721" xr:uid="{7EE38E38-82B9-4040-AD45-D98D7A4D9B1A}"/>
    <cellStyle name="Millares 2 2 4 4 6 4 2" xfId="47730" xr:uid="{4B795E60-E852-4541-B0B9-A68AD4D42CC0}"/>
    <cellStyle name="Millares 2 2 4 4 6 5" xfId="33637" xr:uid="{9FE02CD8-1D94-4A40-BF18-79B90F967453}"/>
    <cellStyle name="Millares 2 2 4 4 6 6" xfId="12628" xr:uid="{3CFD2D13-4D6B-42CD-8552-F20CD91B3156}"/>
    <cellStyle name="Millares 2 2 4 4 7" xfId="9011" xr:uid="{865CBB0C-20FE-4B04-99AF-87C2A9E0DC5C}"/>
    <cellStyle name="Millares 2 2 4 4 7 2" xfId="16566" xr:uid="{0FB422CB-CB4B-48AE-9A8F-93C44300E461}"/>
    <cellStyle name="Millares 2 2 4 4 7 2 2" xfId="23482" xr:uid="{53327FB1-D2D9-4608-A2DF-6C6B7A643C90}"/>
    <cellStyle name="Millares 2 2 4 4 7 2 2 2" xfId="44491" xr:uid="{72C407CA-40EB-4604-8529-792E8BBB89CA}"/>
    <cellStyle name="Millares 2 2 4 4 7 2 3" xfId="30659" xr:uid="{409CE3AB-1EAC-4A7C-8D45-4FF7AE4088A2}"/>
    <cellStyle name="Millares 2 2 4 4 7 2 3 2" xfId="51668" xr:uid="{F4272A38-C86C-41AE-998D-A5D805ECD100}"/>
    <cellStyle name="Millares 2 2 4 4 7 2 4" xfId="37575" xr:uid="{2DEF04CB-4101-4176-9761-C78A9E79C85D}"/>
    <cellStyle name="Millares 2 2 4 4 7 3" xfId="20024" xr:uid="{615F19C6-C965-4DEB-B792-E6600D12124E}"/>
    <cellStyle name="Millares 2 2 4 4 7 3 2" xfId="41033" xr:uid="{4077526F-47E8-45E0-9250-65B6A296E44C}"/>
    <cellStyle name="Millares 2 2 4 4 7 4" xfId="27201" xr:uid="{5B9990C2-EB6D-4946-B8B1-E85051CA2DEA}"/>
    <cellStyle name="Millares 2 2 4 4 7 4 2" xfId="48210" xr:uid="{12E984BE-2C1A-48DC-8A0D-AC0AFBBE37D9}"/>
    <cellStyle name="Millares 2 2 4 4 7 5" xfId="34117" xr:uid="{63DD5AE3-687B-4382-B576-13B84D55910F}"/>
    <cellStyle name="Millares 2 2 4 4 7 6" xfId="13108" xr:uid="{55DD5AC9-6DE4-46F5-A8DD-8FA76EAE6C1B}"/>
    <cellStyle name="Millares 2 2 4 4 8" xfId="10669" xr:uid="{338015F7-0D76-465E-9ABB-19A0E2662D37}"/>
    <cellStyle name="Millares 2 2 4 4 8 2" xfId="21326" xr:uid="{5149075D-58CD-4654-8034-E0873C14274B}"/>
    <cellStyle name="Millares 2 2 4 4 8 2 2" xfId="42335" xr:uid="{13D7F050-A0E8-41EF-AB53-2BABF7A40E62}"/>
    <cellStyle name="Millares 2 2 4 4 8 3" xfId="28503" xr:uid="{8BFA4E79-2948-4869-8FBB-8475B25D3A24}"/>
    <cellStyle name="Millares 2 2 4 4 8 3 2" xfId="49512" xr:uid="{1E9ED2C6-21EC-48A5-80A6-2740DFD41924}"/>
    <cellStyle name="Millares 2 2 4 4 8 4" xfId="35419" xr:uid="{6B8D9236-C153-46F2-8E85-88A480464625}"/>
    <cellStyle name="Millares 2 2 4 4 8 5" xfId="14410" xr:uid="{08B1B9BE-C826-4DA8-9F8D-E50C0E6BC16E}"/>
    <cellStyle name="Millares 2 2 4 4 9" xfId="3738" xr:uid="{F0FFC2D7-4629-4454-BD82-7F2520BA1F39}"/>
    <cellStyle name="Millares 2 2 4 4 9 2" xfId="38877" xr:uid="{C494A47A-2876-4672-B859-DCDBD7364B1A}"/>
    <cellStyle name="Millares 2 2 4 4 9 3" xfId="17868" xr:uid="{4627DBD8-624D-48E7-9DA3-FA6BF7156D1E}"/>
    <cellStyle name="Millares 2 2 4 5" xfId="1102" xr:uid="{00000000-0005-0000-0000-00004F040000}"/>
    <cellStyle name="Millares 2 2 4 5 10" xfId="25109" xr:uid="{F12E6E50-E8AC-421D-AA37-88B166B871A9}"/>
    <cellStyle name="Millares 2 2 4 5 10 2" xfId="46118" xr:uid="{E0C531C4-48A6-4198-AFA0-524597E56225}"/>
    <cellStyle name="Millares 2 2 4 5 11" xfId="32025" xr:uid="{2D56EAA3-EFDD-4F41-9A44-C73C3A783239}"/>
    <cellStyle name="Millares 2 2 4 5 12" xfId="53034" xr:uid="{138ADB32-8B30-44C9-995A-43B3485863EF}"/>
    <cellStyle name="Millares 2 2 4 5 13" xfId="54224" xr:uid="{611BD12C-D96C-4A0A-86E2-1610D3D668E7}"/>
    <cellStyle name="Millares 2 2 4 5 14" xfId="56860" xr:uid="{66BBDDC5-9729-474D-8DC2-98033F0E27B0}"/>
    <cellStyle name="Millares 2 2 4 5 15" xfId="59496" xr:uid="{879A5BC6-2946-489A-88DA-283A20070194}"/>
    <cellStyle name="Millares 2 2 4 5 16" xfId="11014" xr:uid="{009B8942-45DE-49B5-A61F-B5D156BBED8C}"/>
    <cellStyle name="Millares 2 2 4 5 2" xfId="1103" xr:uid="{00000000-0005-0000-0000-000050040000}"/>
    <cellStyle name="Millares 2 2 4 5 2 10" xfId="56861" xr:uid="{B63567A6-BE26-489A-9F83-11C6167F10BC}"/>
    <cellStyle name="Millares 2 2 4 5 2 11" xfId="59497" xr:uid="{86BE0EA5-6F48-4076-AEAF-702A4AD22711}"/>
    <cellStyle name="Millares 2 2 4 5 2 12" xfId="11340" xr:uid="{D4E1CB99-C52C-40BE-ACAE-633D6A7985CD}"/>
    <cellStyle name="Millares 2 2 4 5 2 2" xfId="1104" xr:uid="{00000000-0005-0000-0000-000051040000}"/>
    <cellStyle name="Millares 2 2 4 5 2 2 10" xfId="11992" xr:uid="{F436C2C6-D3E6-4C87-9490-A1A8E26E3F17}"/>
    <cellStyle name="Millares 2 2 4 5 2 2 2" xfId="1105" xr:uid="{00000000-0005-0000-0000-000052040000}"/>
    <cellStyle name="Millares 2 2 4 5 2 2 2 2" xfId="6394" xr:uid="{80AF4421-939F-4B31-90D3-DBBA464034C5}"/>
    <cellStyle name="Millares 2 2 4 5 2 2 2 2 2" xfId="24523" xr:uid="{7F4AE3CC-D694-4A9D-9651-390510BEDD1F}"/>
    <cellStyle name="Millares 2 2 4 5 2 2 2 2 2 2" xfId="45532" xr:uid="{9838E906-3232-4E76-A556-F664E91BCECF}"/>
    <cellStyle name="Millares 2 2 4 5 2 2 2 2 3" xfId="31700" xr:uid="{9678B392-C484-4666-BC29-DD224C045BC2}"/>
    <cellStyle name="Millares 2 2 4 5 2 2 2 2 3 2" xfId="52709" xr:uid="{91B43212-5444-4EF6-9053-9CB8685612FB}"/>
    <cellStyle name="Millares 2 2 4 5 2 2 2 2 4" xfId="38616" xr:uid="{8CF83AD5-587C-457D-84C2-5B8D62988895}"/>
    <cellStyle name="Millares 2 2 4 5 2 2 2 2 5" xfId="17607" xr:uid="{0FDE859E-4E67-48EE-AB6F-F116DE079AB5}"/>
    <cellStyle name="Millares 2 2 4 5 2 2 2 3" xfId="9030" xr:uid="{0B1004C5-F83D-4FE2-86A1-55D3095E5196}"/>
    <cellStyle name="Millares 2 2 4 5 2 2 2 3 2" xfId="42074" xr:uid="{9215F6D6-840F-43F4-9F01-8FB62AB4AF1E}"/>
    <cellStyle name="Millares 2 2 4 5 2 2 2 3 3" xfId="21065" xr:uid="{29677C34-96C7-40EF-A474-AE9F389B04BC}"/>
    <cellStyle name="Millares 2 2 4 5 2 2 2 4" xfId="3757" xr:uid="{9CFE5F34-C014-48F9-A741-7E0E93C80649}"/>
    <cellStyle name="Millares 2 2 4 5 2 2 2 4 2" xfId="49251" xr:uid="{EA018CF9-C79F-4F29-82E3-4F9D6BDFD6AA}"/>
    <cellStyle name="Millares 2 2 4 5 2 2 2 4 3" xfId="28242" xr:uid="{BEFBFD71-2EB7-4889-85CA-2425683B62F4}"/>
    <cellStyle name="Millares 2 2 4 5 2 2 2 5" xfId="35158" xr:uid="{F0FF0B59-8F53-43E8-A499-35A66512D510}"/>
    <cellStyle name="Millares 2 2 4 5 2 2 2 6" xfId="54227" xr:uid="{3B196858-7437-4CE3-B4E6-69CDF332E7D3}"/>
    <cellStyle name="Millares 2 2 4 5 2 2 2 7" xfId="56863" xr:uid="{C7067447-5330-40E7-9CC5-70655C7EFFB7}"/>
    <cellStyle name="Millares 2 2 4 5 2 2 2 8" xfId="59499" xr:uid="{F23C3456-DF62-44BD-BABB-76948012C24A}"/>
    <cellStyle name="Millares 2 2 4 5 2 2 2 9" xfId="14149" xr:uid="{828804FF-7DD9-4EEB-947B-96B7FECCD930}"/>
    <cellStyle name="Millares 2 2 4 5 2 2 3" xfId="6393" xr:uid="{D159DAD3-00CF-4C3D-85DA-EEF7C6B75FCB}"/>
    <cellStyle name="Millares 2 2 4 5 2 2 3 2" xfId="22368" xr:uid="{E78B332C-B0D6-4807-88C6-27197C31D0C8}"/>
    <cellStyle name="Millares 2 2 4 5 2 2 3 2 2" xfId="43377" xr:uid="{85E4B32A-E701-4AB2-8BBC-D1A7D1ACF521}"/>
    <cellStyle name="Millares 2 2 4 5 2 2 3 3" xfId="29545" xr:uid="{84440FD8-747B-420C-B68C-006418CB28F0}"/>
    <cellStyle name="Millares 2 2 4 5 2 2 3 3 2" xfId="50554" xr:uid="{375A1B3D-03D8-4F26-B910-57C3F03D32A8}"/>
    <cellStyle name="Millares 2 2 4 5 2 2 3 4" xfId="36461" xr:uid="{4833CBDB-D7DB-4342-81CF-F127CC0EF27C}"/>
    <cellStyle name="Millares 2 2 4 5 2 2 3 5" xfId="15452" xr:uid="{D3D325F6-2551-499D-8BEA-9220E467E231}"/>
    <cellStyle name="Millares 2 2 4 5 2 2 4" xfId="9029" xr:uid="{CEC96713-C185-47A4-B510-307FF99E26F1}"/>
    <cellStyle name="Millares 2 2 4 5 2 2 4 2" xfId="39919" xr:uid="{C1C5FA62-95BD-414A-A344-9A7C85D02D57}"/>
    <cellStyle name="Millares 2 2 4 5 2 2 4 3" xfId="18910" xr:uid="{B5381974-B065-4ABF-AF85-4690780C7F80}"/>
    <cellStyle name="Millares 2 2 4 5 2 2 5" xfId="3756" xr:uid="{96073D6A-841C-4EC1-B8DA-DF8B8BFA1D9A}"/>
    <cellStyle name="Millares 2 2 4 5 2 2 5 2" xfId="47096" xr:uid="{2F0BC204-A6B8-4F8F-8652-3BEE6B991369}"/>
    <cellStyle name="Millares 2 2 4 5 2 2 5 3" xfId="26087" xr:uid="{609A876A-BCDF-4DC0-9CE5-ABE59724D2F2}"/>
    <cellStyle name="Millares 2 2 4 5 2 2 6" xfId="33003" xr:uid="{2696088E-B795-416E-9834-586FC01DBE7E}"/>
    <cellStyle name="Millares 2 2 4 5 2 2 7" xfId="54226" xr:uid="{4D8B0D68-26A9-407C-9BF4-D43F219B877E}"/>
    <cellStyle name="Millares 2 2 4 5 2 2 8" xfId="56862" xr:uid="{E0B335DE-C21C-4789-925D-D68CCCF7611C}"/>
    <cellStyle name="Millares 2 2 4 5 2 2 9" xfId="59498" xr:uid="{6D568A2E-F73F-472F-AD4C-9A845C298042}"/>
    <cellStyle name="Millares 2 2 4 5 2 3" xfId="1106" xr:uid="{00000000-0005-0000-0000-000053040000}"/>
    <cellStyle name="Millares 2 2 4 5 2 3 2" xfId="6395" xr:uid="{4C9838B4-CD31-4D50-B4B0-0F41E5B08043}"/>
    <cellStyle name="Millares 2 2 4 5 2 3 2 2" xfId="23007" xr:uid="{92DC87F1-4027-48AD-A030-C7F1D27A8999}"/>
    <cellStyle name="Millares 2 2 4 5 2 3 2 2 2" xfId="44016" xr:uid="{4CB6FEFF-6EC6-4FE1-9C3A-A79016645809}"/>
    <cellStyle name="Millares 2 2 4 5 2 3 2 3" xfId="30184" xr:uid="{3C8E5295-09B7-4CA2-9323-8783BFDC9905}"/>
    <cellStyle name="Millares 2 2 4 5 2 3 2 3 2" xfId="51193" xr:uid="{15B08349-C043-4424-9045-620ACDD4B17E}"/>
    <cellStyle name="Millares 2 2 4 5 2 3 2 4" xfId="37100" xr:uid="{C7C47498-DCCC-4780-80EE-052586ACD91F}"/>
    <cellStyle name="Millares 2 2 4 5 2 3 2 5" xfId="16091" xr:uid="{7AB68CBA-4CAD-47B6-B89D-0B2956070C4F}"/>
    <cellStyle name="Millares 2 2 4 5 2 3 3" xfId="9031" xr:uid="{942F444B-ADA0-4CE8-892A-76890D8A2C28}"/>
    <cellStyle name="Millares 2 2 4 5 2 3 3 2" xfId="40558" xr:uid="{04EAD216-3946-4F24-8244-B0DFB856DE45}"/>
    <cellStyle name="Millares 2 2 4 5 2 3 3 3" xfId="19549" xr:uid="{F96B717A-BAF1-4E20-BC03-E283A5ADEC89}"/>
    <cellStyle name="Millares 2 2 4 5 2 3 4" xfId="3758" xr:uid="{80D3F42D-A138-4EFA-BE99-3826C5C81D00}"/>
    <cellStyle name="Millares 2 2 4 5 2 3 4 2" xfId="47735" xr:uid="{EC514F03-31E2-4A3E-A09E-9A420BC23071}"/>
    <cellStyle name="Millares 2 2 4 5 2 3 4 3" xfId="26726" xr:uid="{F7426D33-86B9-4C7E-872F-B000A409EE93}"/>
    <cellStyle name="Millares 2 2 4 5 2 3 5" xfId="33642" xr:uid="{FBF03D01-55FD-486B-AC16-A46F2ADE1AC4}"/>
    <cellStyle name="Millares 2 2 4 5 2 3 6" xfId="54228" xr:uid="{AEB2488A-F883-4461-99BE-AE71F1CC94C5}"/>
    <cellStyle name="Millares 2 2 4 5 2 3 7" xfId="56864" xr:uid="{9CDB8089-A7DC-48FA-86A5-1E7765B21359}"/>
    <cellStyle name="Millares 2 2 4 5 2 3 8" xfId="59500" xr:uid="{0186F995-BEBC-4F2B-B0DF-A943906986AC}"/>
    <cellStyle name="Millares 2 2 4 5 2 3 9" xfId="12633" xr:uid="{F4D99E6A-5B43-4061-8158-EE836B5D9389}"/>
    <cellStyle name="Millares 2 2 4 5 2 4" xfId="6392" xr:uid="{9BB9A7D5-B294-421A-BDC7-65427646E5FF}"/>
    <cellStyle name="Millares 2 2 4 5 2 4 2" xfId="16956" xr:uid="{8ED597E7-9B22-4730-9442-B625AC4B06BF}"/>
    <cellStyle name="Millares 2 2 4 5 2 4 2 2" xfId="23872" xr:uid="{3B363CE6-9348-431A-8B5D-68732BC68599}"/>
    <cellStyle name="Millares 2 2 4 5 2 4 2 2 2" xfId="44881" xr:uid="{36185909-A603-4B73-9A76-16C1629DC59A}"/>
    <cellStyle name="Millares 2 2 4 5 2 4 2 3" xfId="31049" xr:uid="{8D164810-2E0B-4815-9076-714BCDDE0FBD}"/>
    <cellStyle name="Millares 2 2 4 5 2 4 2 3 2" xfId="52058" xr:uid="{AEEFEF72-BE59-44F9-9E67-B26B511D340B}"/>
    <cellStyle name="Millares 2 2 4 5 2 4 2 4" xfId="37965" xr:uid="{02B7178D-A091-4656-87EC-EB1E70EDBD35}"/>
    <cellStyle name="Millares 2 2 4 5 2 4 3" xfId="20414" xr:uid="{4E1D9A3C-6BBD-40FD-AEEE-11B381CF7FD6}"/>
    <cellStyle name="Millares 2 2 4 5 2 4 3 2" xfId="41423" xr:uid="{6A82B0E5-4E4E-4C15-8F82-3D320E4B5544}"/>
    <cellStyle name="Millares 2 2 4 5 2 4 4" xfId="27591" xr:uid="{A0986F28-73A9-4B1B-B91A-53D49B56454A}"/>
    <cellStyle name="Millares 2 2 4 5 2 4 4 2" xfId="48600" xr:uid="{D762819E-FBA8-4E76-A170-5B90DF519B80}"/>
    <cellStyle name="Millares 2 2 4 5 2 4 5" xfId="34507" xr:uid="{0EE8953D-B972-40EB-904A-E8B7DA97EAAD}"/>
    <cellStyle name="Millares 2 2 4 5 2 4 6" xfId="13498" xr:uid="{22B78483-7B4C-4B7A-9D44-1618F8D79328}"/>
    <cellStyle name="Millares 2 2 4 5 2 5" xfId="9028" xr:uid="{24D50FCF-B419-4FAD-9732-335FC0DF5C52}"/>
    <cellStyle name="Millares 2 2 4 5 2 5 2" xfId="21716" xr:uid="{CA9D0B1D-D811-46F8-82FA-C85023EF5D6C}"/>
    <cellStyle name="Millares 2 2 4 5 2 5 2 2" xfId="42725" xr:uid="{BE34C9D7-33E2-419F-92F9-78A5D330A648}"/>
    <cellStyle name="Millares 2 2 4 5 2 5 3" xfId="28893" xr:uid="{9F4176A7-F9B1-4379-8BE8-6A9842C1ED0C}"/>
    <cellStyle name="Millares 2 2 4 5 2 5 3 2" xfId="49902" xr:uid="{27CC0497-3819-47F4-B9D8-AAF9749CA389}"/>
    <cellStyle name="Millares 2 2 4 5 2 5 4" xfId="35809" xr:uid="{D2F20064-73B9-438C-9177-A7ECCA8CE9F2}"/>
    <cellStyle name="Millares 2 2 4 5 2 5 5" xfId="14800" xr:uid="{0F092F63-766B-44E7-85EC-45BAE3DD21D6}"/>
    <cellStyle name="Millares 2 2 4 5 2 6" xfId="3755" xr:uid="{7D85370D-8126-4569-B715-5862493EFDCD}"/>
    <cellStyle name="Millares 2 2 4 5 2 6 2" xfId="39267" xr:uid="{BA43B3E3-26AB-44D8-8AC8-6490C9FD35BE}"/>
    <cellStyle name="Millares 2 2 4 5 2 6 3" xfId="18258" xr:uid="{741DF221-C80C-4B97-93D6-8AD1FFE9E841}"/>
    <cellStyle name="Millares 2 2 4 5 2 7" xfId="25435" xr:uid="{F46DBD04-6AD4-4281-BF91-70646CD2E1E1}"/>
    <cellStyle name="Millares 2 2 4 5 2 7 2" xfId="46444" xr:uid="{D98851CB-80C9-4990-ACF8-CC6A3BEF321C}"/>
    <cellStyle name="Millares 2 2 4 5 2 8" xfId="32351" xr:uid="{5BBAA3DC-477A-4DFF-809B-560BCB05674B}"/>
    <cellStyle name="Millares 2 2 4 5 2 9" xfId="54225" xr:uid="{13780D4C-FD74-4A90-823A-C95790DB5F8B}"/>
    <cellStyle name="Millares 2 2 4 5 3" xfId="1107" xr:uid="{00000000-0005-0000-0000-000054040000}"/>
    <cellStyle name="Millares 2 2 4 5 3 10" xfId="11666" xr:uid="{67A7A56A-59BA-4C86-8F11-D3C74DCE36CC}"/>
    <cellStyle name="Millares 2 2 4 5 3 2" xfId="1108" xr:uid="{00000000-0005-0000-0000-000055040000}"/>
    <cellStyle name="Millares 2 2 4 5 3 2 2" xfId="6397" xr:uid="{86FDBAF7-6794-44C9-A1F2-0941D74174FE}"/>
    <cellStyle name="Millares 2 2 4 5 3 2 2 2" xfId="24197" xr:uid="{1FE04DE1-0D22-4319-B1D9-2E4BDC837146}"/>
    <cellStyle name="Millares 2 2 4 5 3 2 2 2 2" xfId="45206" xr:uid="{42DF996E-F833-417A-BC21-690D1B8896E1}"/>
    <cellStyle name="Millares 2 2 4 5 3 2 2 3" xfId="31374" xr:uid="{F0571D6B-B41D-44E9-B334-D8F4145B62C1}"/>
    <cellStyle name="Millares 2 2 4 5 3 2 2 3 2" xfId="52383" xr:uid="{D6E376FE-A1EF-41F6-8131-53A84A37011E}"/>
    <cellStyle name="Millares 2 2 4 5 3 2 2 4" xfId="38290" xr:uid="{9FC6C274-1762-4923-B7E0-C011A8AD7540}"/>
    <cellStyle name="Millares 2 2 4 5 3 2 2 5" xfId="17281" xr:uid="{53D58981-ADEB-4628-819A-0CDC3BC29F7C}"/>
    <cellStyle name="Millares 2 2 4 5 3 2 3" xfId="9033" xr:uid="{A3166FAB-77D5-4975-9F11-978FF048E55B}"/>
    <cellStyle name="Millares 2 2 4 5 3 2 3 2" xfId="41748" xr:uid="{B275B644-D15B-4C49-9D12-F8068ACF798C}"/>
    <cellStyle name="Millares 2 2 4 5 3 2 3 3" xfId="20739" xr:uid="{FCF66375-BB7B-43D0-B1E2-52E9F74BD885}"/>
    <cellStyle name="Millares 2 2 4 5 3 2 4" xfId="3760" xr:uid="{FEA65B64-5E8E-4813-BC96-B5F59BD28D27}"/>
    <cellStyle name="Millares 2 2 4 5 3 2 4 2" xfId="48925" xr:uid="{EF06ACD4-E896-4D6A-91E0-A60DFDA0834A}"/>
    <cellStyle name="Millares 2 2 4 5 3 2 4 3" xfId="27916" xr:uid="{20F47D0A-FF92-4EA0-BA9F-7365BC7D128C}"/>
    <cellStyle name="Millares 2 2 4 5 3 2 5" xfId="34832" xr:uid="{48208A89-9BC5-487C-82F1-A3D8D3D8D0F8}"/>
    <cellStyle name="Millares 2 2 4 5 3 2 6" xfId="54230" xr:uid="{4D626091-569F-4C00-8079-91DF765A733B}"/>
    <cellStyle name="Millares 2 2 4 5 3 2 7" xfId="56866" xr:uid="{6CBD06B3-9770-4607-A93D-D4DEA5A39B33}"/>
    <cellStyle name="Millares 2 2 4 5 3 2 8" xfId="59502" xr:uid="{94809FE0-6C91-4D1D-A16A-7B22F475C1BD}"/>
    <cellStyle name="Millares 2 2 4 5 3 2 9" xfId="13823" xr:uid="{ACAED7A0-7E68-46F0-8206-C4ED53BE7ED7}"/>
    <cellStyle name="Millares 2 2 4 5 3 3" xfId="6396" xr:uid="{DA88443F-A14C-4CD9-B6A7-9720479F3D8B}"/>
    <cellStyle name="Millares 2 2 4 5 3 3 2" xfId="22042" xr:uid="{35CEA745-8005-476E-8042-750C18474E98}"/>
    <cellStyle name="Millares 2 2 4 5 3 3 2 2" xfId="43051" xr:uid="{0A8F8D91-FCA3-4B36-A934-645E0FBFBA29}"/>
    <cellStyle name="Millares 2 2 4 5 3 3 3" xfId="29219" xr:uid="{C6200FD3-BBA9-4BE3-95B2-1DBCC9455B8F}"/>
    <cellStyle name="Millares 2 2 4 5 3 3 3 2" xfId="50228" xr:uid="{62630118-079D-4031-92B5-657A6A543DB9}"/>
    <cellStyle name="Millares 2 2 4 5 3 3 4" xfId="36135" xr:uid="{55F47FD0-3A7B-4A9E-BC02-61C8572AE2EF}"/>
    <cellStyle name="Millares 2 2 4 5 3 3 5" xfId="15126" xr:uid="{1CD6E45F-335E-4992-8E96-9842EE618CE1}"/>
    <cellStyle name="Millares 2 2 4 5 3 4" xfId="9032" xr:uid="{250245BD-87B8-4DAC-AA20-5B4CEA61F39E}"/>
    <cellStyle name="Millares 2 2 4 5 3 4 2" xfId="39593" xr:uid="{CCD29F2C-7F39-47DA-A45B-6D15CCDE9D91}"/>
    <cellStyle name="Millares 2 2 4 5 3 4 3" xfId="18584" xr:uid="{78C1A20D-217E-4477-B206-9540D7CE59D7}"/>
    <cellStyle name="Millares 2 2 4 5 3 5" xfId="3759" xr:uid="{2C7F3CF9-F897-4157-8DA3-2218DBE62EA5}"/>
    <cellStyle name="Millares 2 2 4 5 3 5 2" xfId="46770" xr:uid="{C8AE188F-7213-4272-990C-8FD47334772F}"/>
    <cellStyle name="Millares 2 2 4 5 3 5 3" xfId="25761" xr:uid="{E33F206E-7C52-4A2E-AC53-823281C36275}"/>
    <cellStyle name="Millares 2 2 4 5 3 6" xfId="32677" xr:uid="{325726F4-F49F-45EB-93B6-DEAB1C08BB79}"/>
    <cellStyle name="Millares 2 2 4 5 3 7" xfId="54229" xr:uid="{BDDC5764-32B9-4D80-BDB6-02D719D2D412}"/>
    <cellStyle name="Millares 2 2 4 5 3 8" xfId="56865" xr:uid="{8FA18CA7-6EE4-4471-AE04-80C351F80C0E}"/>
    <cellStyle name="Millares 2 2 4 5 3 9" xfId="59501" xr:uid="{602B8E19-172F-4C83-911F-B7A2902730DD}"/>
    <cellStyle name="Millares 2 2 4 5 4" xfId="1109" xr:uid="{00000000-0005-0000-0000-000056040000}"/>
    <cellStyle name="Millares 2 2 4 5 4 2" xfId="6398" xr:uid="{0460F2F3-FE48-4C76-8DE9-60BF872960E5}"/>
    <cellStyle name="Millares 2 2 4 5 4 2 2" xfId="22619" xr:uid="{0DF02968-DAAE-4EB9-8877-0AB3FA69C89E}"/>
    <cellStyle name="Millares 2 2 4 5 4 2 2 2" xfId="43628" xr:uid="{B6187500-886C-4AF6-BCB9-EF4F399DCEBC}"/>
    <cellStyle name="Millares 2 2 4 5 4 2 3" xfId="29796" xr:uid="{E4F34369-44A8-4AD9-8946-B2C4651898B0}"/>
    <cellStyle name="Millares 2 2 4 5 4 2 3 2" xfId="50805" xr:uid="{941278E9-FD36-4333-A151-309B51460074}"/>
    <cellStyle name="Millares 2 2 4 5 4 2 4" xfId="36712" xr:uid="{F99D9B00-1BC1-4820-8F89-1A5E11C2493A}"/>
    <cellStyle name="Millares 2 2 4 5 4 2 5" xfId="15703" xr:uid="{CFC4B6F1-7CE9-4C50-B669-B66153D2164B}"/>
    <cellStyle name="Millares 2 2 4 5 4 3" xfId="9034" xr:uid="{B1189C10-3CBC-43FC-ABAD-399176AE2C70}"/>
    <cellStyle name="Millares 2 2 4 5 4 3 2" xfId="40170" xr:uid="{5823DD35-9622-4629-8AB7-B7C141476002}"/>
    <cellStyle name="Millares 2 2 4 5 4 3 3" xfId="19161" xr:uid="{A3DDBD9B-3340-42E7-9C47-AE0996FE5791}"/>
    <cellStyle name="Millares 2 2 4 5 4 4" xfId="3761" xr:uid="{A6DE66F7-84F0-4C8F-A15F-A1DDC87C70B5}"/>
    <cellStyle name="Millares 2 2 4 5 4 4 2" xfId="47347" xr:uid="{588C00BF-4E43-4ECB-A922-76969CF149E1}"/>
    <cellStyle name="Millares 2 2 4 5 4 4 3" xfId="26338" xr:uid="{4BCBC49D-6659-4F5F-8508-B059BF1F4CAB}"/>
    <cellStyle name="Millares 2 2 4 5 4 5" xfId="33254" xr:uid="{B3A043B2-2292-4D4D-B4A9-35BCEACBCDDD}"/>
    <cellStyle name="Millares 2 2 4 5 4 6" xfId="54231" xr:uid="{D1E19DA7-DB4B-47B0-ACD4-FC6DC04AA15B}"/>
    <cellStyle name="Millares 2 2 4 5 4 7" xfId="56867" xr:uid="{5CD75964-C9D4-4F3F-9F53-187E28A31965}"/>
    <cellStyle name="Millares 2 2 4 5 4 8" xfId="59503" xr:uid="{463C86AA-9E50-426D-8050-138225422429}"/>
    <cellStyle name="Millares 2 2 4 5 4 9" xfId="12243" xr:uid="{79A7F8F2-87C1-4418-9D7F-0EB282A3678C}"/>
    <cellStyle name="Millares 2 2 4 5 5" xfId="6391" xr:uid="{C8F754A8-3D09-41B6-BE56-73B5A23892F5}"/>
    <cellStyle name="Millares 2 2 4 5 5 2" xfId="16090" xr:uid="{7847FAD2-00F2-4F52-B3F8-0E5D89F6DED3}"/>
    <cellStyle name="Millares 2 2 4 5 5 2 2" xfId="23006" xr:uid="{A7B136F3-2D59-443D-B614-FFD74CA1F5E5}"/>
    <cellStyle name="Millares 2 2 4 5 5 2 2 2" xfId="44015" xr:uid="{761B829F-7653-4CF8-AE7D-4113CE78BDB9}"/>
    <cellStyle name="Millares 2 2 4 5 5 2 3" xfId="30183" xr:uid="{6B1DDB08-CB30-4913-A237-4C86DB854E4C}"/>
    <cellStyle name="Millares 2 2 4 5 5 2 3 2" xfId="51192" xr:uid="{DF8E6B4B-167D-433B-9690-857A41429258}"/>
    <cellStyle name="Millares 2 2 4 5 5 2 4" xfId="37099" xr:uid="{3CDCE245-DE10-453E-89AC-028D0562E830}"/>
    <cellStyle name="Millares 2 2 4 5 5 3" xfId="19548" xr:uid="{0B185A27-EFAD-4249-BC85-74618770529E}"/>
    <cellStyle name="Millares 2 2 4 5 5 3 2" xfId="40557" xr:uid="{23F572FA-7801-48F4-B167-10481681521B}"/>
    <cellStyle name="Millares 2 2 4 5 5 4" xfId="26725" xr:uid="{04363876-0337-45BF-8BA8-AB463299F64A}"/>
    <cellStyle name="Millares 2 2 4 5 5 4 2" xfId="47734" xr:uid="{677B3DFE-9617-4BCE-82E7-C891DBE48F87}"/>
    <cellStyle name="Millares 2 2 4 5 5 5" xfId="33641" xr:uid="{DD915F00-15D3-41B3-9599-EB3192735BE7}"/>
    <cellStyle name="Millares 2 2 4 5 5 6" xfId="12632" xr:uid="{FBD1FAAC-BE20-4CB7-A8C3-9E4BD233FD5E}"/>
    <cellStyle name="Millares 2 2 4 5 6" xfId="9027" xr:uid="{9426BDFD-72DB-4524-BF08-FCB67EB8712A}"/>
    <cellStyle name="Millares 2 2 4 5 6 2" xfId="16630" xr:uid="{3C21CC5E-40B4-48BB-9604-395FEF22D804}"/>
    <cellStyle name="Millares 2 2 4 5 6 2 2" xfId="23546" xr:uid="{755B9821-0686-44AA-83DC-285EF7BE2DFC}"/>
    <cellStyle name="Millares 2 2 4 5 6 2 2 2" xfId="44555" xr:uid="{CED2D1E9-5CC8-4E69-A280-5C483AF9AEDA}"/>
    <cellStyle name="Millares 2 2 4 5 6 2 3" xfId="30723" xr:uid="{D706486A-852F-472A-BB6E-07DA5BDA74DB}"/>
    <cellStyle name="Millares 2 2 4 5 6 2 3 2" xfId="51732" xr:uid="{0D21F927-6A13-4506-9C1C-D66CF02B22DB}"/>
    <cellStyle name="Millares 2 2 4 5 6 2 4" xfId="37639" xr:uid="{B3695D22-25BC-441F-A263-0A930EEEB7DB}"/>
    <cellStyle name="Millares 2 2 4 5 6 3" xfId="20088" xr:uid="{C07558C1-C596-4852-B37D-B79E7D86237F}"/>
    <cellStyle name="Millares 2 2 4 5 6 3 2" xfId="41097" xr:uid="{0B7B6A6A-CA5B-46AA-AEBF-2FAA7AC7BC27}"/>
    <cellStyle name="Millares 2 2 4 5 6 4" xfId="27265" xr:uid="{99AE0121-32B5-44AE-A3C4-4353873B9F13}"/>
    <cellStyle name="Millares 2 2 4 5 6 4 2" xfId="48274" xr:uid="{D3F02D27-504F-4621-B060-D681CD59089D}"/>
    <cellStyle name="Millares 2 2 4 5 6 5" xfId="34181" xr:uid="{466424A8-8C38-4659-8B43-C43F2AC21F86}"/>
    <cellStyle name="Millares 2 2 4 5 6 6" xfId="13172" xr:uid="{D70FC21D-C8F7-4443-8474-80A83B245AE8}"/>
    <cellStyle name="Millares 2 2 4 5 7" xfId="10733" xr:uid="{7D9970FF-C3A0-47FF-B593-9B790ADA91B4}"/>
    <cellStyle name="Millares 2 2 4 5 7 2" xfId="21390" xr:uid="{2FF6A981-47EA-4E17-96C0-E299F5025084}"/>
    <cellStyle name="Millares 2 2 4 5 7 2 2" xfId="42399" xr:uid="{1FAF9F53-C4A1-4D86-A015-4BE03246E4F7}"/>
    <cellStyle name="Millares 2 2 4 5 7 3" xfId="28567" xr:uid="{83995013-C828-460F-9639-22DBB7783E38}"/>
    <cellStyle name="Millares 2 2 4 5 7 3 2" xfId="49576" xr:uid="{F4F6E7B2-F8E1-4DCD-875C-0BD68BA2819A}"/>
    <cellStyle name="Millares 2 2 4 5 7 4" xfId="35483" xr:uid="{AF03CB1F-783F-4A9B-842D-F58FBB402095}"/>
    <cellStyle name="Millares 2 2 4 5 7 5" xfId="14474" xr:uid="{FAC9CFC2-DAEC-40C1-AAD9-91A5732BD7A0}"/>
    <cellStyle name="Millares 2 2 4 5 8" xfId="3754" xr:uid="{2833E768-7C43-49BC-9172-4E9205C27B0C}"/>
    <cellStyle name="Millares 2 2 4 5 8 2" xfId="38941" xr:uid="{AA6767B2-7E04-4890-9ABF-AD76FA4C229E}"/>
    <cellStyle name="Millares 2 2 4 5 8 3" xfId="17932" xr:uid="{BB3A1469-1AD2-4EA7-9BB9-74FEC742D10B}"/>
    <cellStyle name="Millares 2 2 4 5 9" xfId="24848" xr:uid="{0BD87079-824B-4BBA-9B5C-ED54C2F4343D}"/>
    <cellStyle name="Millares 2 2 4 5 9 2" xfId="45857" xr:uid="{4E7E9082-93AC-46E3-B687-CC375304E861}"/>
    <cellStyle name="Millares 2 2 4 6" xfId="1110" xr:uid="{00000000-0005-0000-0000-000057040000}"/>
    <cellStyle name="Millares 2 2 4 6 10" xfId="54232" xr:uid="{0C10D040-5825-4E8C-9C52-0F9E112CFBBC}"/>
    <cellStyle name="Millares 2 2 4 6 11" xfId="56868" xr:uid="{A4F05801-7511-47FB-811D-0894EEEB91AD}"/>
    <cellStyle name="Millares 2 2 4 6 12" xfId="59504" xr:uid="{287893E1-6F91-4775-96AE-44422CB17A36}"/>
    <cellStyle name="Millares 2 2 4 6 13" xfId="11146" xr:uid="{58DC4C02-450D-46EE-8FF0-F072848E7DE1}"/>
    <cellStyle name="Millares 2 2 4 6 2" xfId="1111" xr:uid="{00000000-0005-0000-0000-000058040000}"/>
    <cellStyle name="Millares 2 2 4 6 2 10" xfId="56869" xr:uid="{C08941C0-A4D3-4CE5-A7CC-4627B7E797A1}"/>
    <cellStyle name="Millares 2 2 4 6 2 11" xfId="59505" xr:uid="{A2996592-0675-41A0-B16A-0E7A6B02F1F1}"/>
    <cellStyle name="Millares 2 2 4 6 2 12" xfId="11472" xr:uid="{5E29D904-B8C0-4577-9173-F821033A4352}"/>
    <cellStyle name="Millares 2 2 4 6 2 2" xfId="1112" xr:uid="{00000000-0005-0000-0000-000059040000}"/>
    <cellStyle name="Millares 2 2 4 6 2 2 10" xfId="12124" xr:uid="{53098156-909D-484B-B758-532ED8CDEE10}"/>
    <cellStyle name="Millares 2 2 4 6 2 2 2" xfId="1113" xr:uid="{00000000-0005-0000-0000-00005A040000}"/>
    <cellStyle name="Millares 2 2 4 6 2 2 2 2" xfId="6402" xr:uid="{60068F67-B19F-428E-A8D1-65A40AAA6DC2}"/>
    <cellStyle name="Millares 2 2 4 6 2 2 2 2 2" xfId="24655" xr:uid="{84B223DF-1EA5-499E-886A-B48ACE291D98}"/>
    <cellStyle name="Millares 2 2 4 6 2 2 2 2 2 2" xfId="45664" xr:uid="{33313457-1FAA-4EDC-90D8-5DACCCC13691}"/>
    <cellStyle name="Millares 2 2 4 6 2 2 2 2 3" xfId="31832" xr:uid="{7B833916-940A-4A17-B034-33A2F09FB1C6}"/>
    <cellStyle name="Millares 2 2 4 6 2 2 2 2 3 2" xfId="52841" xr:uid="{044FCBE1-8ED3-40FF-BFA3-F39DAAF82ED8}"/>
    <cellStyle name="Millares 2 2 4 6 2 2 2 2 4" xfId="38748" xr:uid="{D4C75681-F182-4DE6-A295-E04B0C3F532D}"/>
    <cellStyle name="Millares 2 2 4 6 2 2 2 2 5" xfId="17739" xr:uid="{463D516B-52CF-4503-826F-3C6F84838A68}"/>
    <cellStyle name="Millares 2 2 4 6 2 2 2 3" xfId="9038" xr:uid="{4DF5AF75-48D6-4996-9357-AF23DFF83718}"/>
    <cellStyle name="Millares 2 2 4 6 2 2 2 3 2" xfId="42206" xr:uid="{4E12FB1B-5C76-467C-B1D4-ED59444C9F58}"/>
    <cellStyle name="Millares 2 2 4 6 2 2 2 3 3" xfId="21197" xr:uid="{0647FC0D-7C13-4EF5-8D82-946C9D3DF6E2}"/>
    <cellStyle name="Millares 2 2 4 6 2 2 2 4" xfId="3765" xr:uid="{C7496CCB-5695-48AA-AE4E-1DEF738EF319}"/>
    <cellStyle name="Millares 2 2 4 6 2 2 2 4 2" xfId="49383" xr:uid="{6041D77A-C7F2-4974-96AA-99DC2273AD1B}"/>
    <cellStyle name="Millares 2 2 4 6 2 2 2 4 3" xfId="28374" xr:uid="{972BA0C7-8C63-41CE-84F5-79D08A56B52F}"/>
    <cellStyle name="Millares 2 2 4 6 2 2 2 5" xfId="35290" xr:uid="{4498E780-CB51-4B9F-92A1-DCDB4D786881}"/>
    <cellStyle name="Millares 2 2 4 6 2 2 2 6" xfId="54235" xr:uid="{44EDA32F-8301-4CD0-A5F6-2B43AFAF0108}"/>
    <cellStyle name="Millares 2 2 4 6 2 2 2 7" xfId="56871" xr:uid="{20CA0091-0228-43CA-92A4-C918817AADEC}"/>
    <cellStyle name="Millares 2 2 4 6 2 2 2 8" xfId="59507" xr:uid="{197E00C1-2444-4594-873A-AD93F1F4F1C6}"/>
    <cellStyle name="Millares 2 2 4 6 2 2 2 9" xfId="14281" xr:uid="{6E0FAACA-9247-4612-BB47-E88CBDB3C168}"/>
    <cellStyle name="Millares 2 2 4 6 2 2 3" xfId="6401" xr:uid="{FD4E7FAE-59D0-4C9C-AC81-00F4A00864EF}"/>
    <cellStyle name="Millares 2 2 4 6 2 2 3 2" xfId="22500" xr:uid="{7D7561DC-493B-41A6-8836-4E9FAE198373}"/>
    <cellStyle name="Millares 2 2 4 6 2 2 3 2 2" xfId="43509" xr:uid="{1F4F8156-7E25-4F84-AB9D-327A069E9E53}"/>
    <cellStyle name="Millares 2 2 4 6 2 2 3 3" xfId="29677" xr:uid="{815D3677-67BD-4A96-AD2B-AF22D5CE66E7}"/>
    <cellStyle name="Millares 2 2 4 6 2 2 3 3 2" xfId="50686" xr:uid="{3B05B6A3-6AE0-4E93-BE13-A33A796F20DE}"/>
    <cellStyle name="Millares 2 2 4 6 2 2 3 4" xfId="36593" xr:uid="{916A1BCD-DB25-4035-8145-4E8F826839C8}"/>
    <cellStyle name="Millares 2 2 4 6 2 2 3 5" xfId="15584" xr:uid="{F0AF903E-B5BE-4445-96CC-1BF6FCE83399}"/>
    <cellStyle name="Millares 2 2 4 6 2 2 4" xfId="9037" xr:uid="{EB837ED2-4068-4910-833D-4B23C86051C0}"/>
    <cellStyle name="Millares 2 2 4 6 2 2 4 2" xfId="40051" xr:uid="{3EA9229C-8C48-491F-8DCF-3A15B2CD1EA2}"/>
    <cellStyle name="Millares 2 2 4 6 2 2 4 3" xfId="19042" xr:uid="{61D4A7D0-FAA3-4EFC-8708-617453AF26FF}"/>
    <cellStyle name="Millares 2 2 4 6 2 2 5" xfId="3764" xr:uid="{5CDCD268-5F13-444B-AFDD-40C96F4077EE}"/>
    <cellStyle name="Millares 2 2 4 6 2 2 5 2" xfId="47228" xr:uid="{DE2B0DBD-B93E-4E41-B82E-93511342A9F9}"/>
    <cellStyle name="Millares 2 2 4 6 2 2 5 3" xfId="26219" xr:uid="{8CC37E58-589A-4D73-B099-BB741C028AE1}"/>
    <cellStyle name="Millares 2 2 4 6 2 2 6" xfId="33135" xr:uid="{4877ADAA-771A-4A66-A118-5760FB6F1FA2}"/>
    <cellStyle name="Millares 2 2 4 6 2 2 7" xfId="54234" xr:uid="{3785CC4B-29A8-4531-85E5-FAAE686F224A}"/>
    <cellStyle name="Millares 2 2 4 6 2 2 8" xfId="56870" xr:uid="{FF09ADB1-354E-4AC9-8997-B521E68E7606}"/>
    <cellStyle name="Millares 2 2 4 6 2 2 9" xfId="59506" xr:uid="{F03A3A2F-4719-4CAB-BDEB-312E9D280C68}"/>
    <cellStyle name="Millares 2 2 4 6 2 3" xfId="1114" xr:uid="{00000000-0005-0000-0000-00005B040000}"/>
    <cellStyle name="Millares 2 2 4 6 2 3 2" xfId="6403" xr:uid="{EE4EE2B6-7FB3-4C66-A93A-6865849FEA96}"/>
    <cellStyle name="Millares 2 2 4 6 2 3 2 2" xfId="23009" xr:uid="{7DD21C7E-8966-471E-B561-0E8668278560}"/>
    <cellStyle name="Millares 2 2 4 6 2 3 2 2 2" xfId="44018" xr:uid="{7BA1A45D-0BA1-4FD1-A162-E8CD60D9D40F}"/>
    <cellStyle name="Millares 2 2 4 6 2 3 2 3" xfId="30186" xr:uid="{78F9D380-C028-4F16-AB4E-F3E8E24A1FA0}"/>
    <cellStyle name="Millares 2 2 4 6 2 3 2 3 2" xfId="51195" xr:uid="{DB762DEF-62AA-4A9A-A0A5-74AE955464DC}"/>
    <cellStyle name="Millares 2 2 4 6 2 3 2 4" xfId="37102" xr:uid="{8B3F29B8-70EF-4F27-8A67-599F55E612A3}"/>
    <cellStyle name="Millares 2 2 4 6 2 3 2 5" xfId="16093" xr:uid="{8FE79CCB-B596-4F9F-8F64-394983BD62B8}"/>
    <cellStyle name="Millares 2 2 4 6 2 3 3" xfId="9039" xr:uid="{F19E3142-A406-41EA-A015-9372CD420C94}"/>
    <cellStyle name="Millares 2 2 4 6 2 3 3 2" xfId="40560" xr:uid="{4E608AA4-5A97-4EBC-9BA9-ACF995200185}"/>
    <cellStyle name="Millares 2 2 4 6 2 3 3 3" xfId="19551" xr:uid="{1EB9FDF6-3F1C-4989-BF35-CF8C923F4984}"/>
    <cellStyle name="Millares 2 2 4 6 2 3 4" xfId="3766" xr:uid="{AA56171A-936B-4721-ADE5-9434128FC42A}"/>
    <cellStyle name="Millares 2 2 4 6 2 3 4 2" xfId="47737" xr:uid="{F9200B2D-A02B-434B-B857-BADEA78C57ED}"/>
    <cellStyle name="Millares 2 2 4 6 2 3 4 3" xfId="26728" xr:uid="{C7BBFA9B-4DAA-46EA-85CC-22DDFA4A6A30}"/>
    <cellStyle name="Millares 2 2 4 6 2 3 5" xfId="33644" xr:uid="{E138EB8E-0D97-46F9-BF0B-BD6F175BD982}"/>
    <cellStyle name="Millares 2 2 4 6 2 3 6" xfId="54236" xr:uid="{71697BC3-BC05-45F5-9B4E-080105D7E5CE}"/>
    <cellStyle name="Millares 2 2 4 6 2 3 7" xfId="56872" xr:uid="{EA18DDE6-BB6B-42AC-B20B-2425754E0D5A}"/>
    <cellStyle name="Millares 2 2 4 6 2 3 8" xfId="59508" xr:uid="{65B8F0AD-78F3-4D02-BA07-BA84954A3000}"/>
    <cellStyle name="Millares 2 2 4 6 2 3 9" xfId="12635" xr:uid="{CE03D361-A6D1-43B5-8243-EDBDA3E9454E}"/>
    <cellStyle name="Millares 2 2 4 6 2 4" xfId="6400" xr:uid="{4CECE15F-04D5-4274-94B6-1587E58BC57D}"/>
    <cellStyle name="Millares 2 2 4 6 2 4 2" xfId="17088" xr:uid="{0140B3FC-9C45-4944-8D37-112C7636EE35}"/>
    <cellStyle name="Millares 2 2 4 6 2 4 2 2" xfId="24004" xr:uid="{F024D4DB-CCD6-4E87-B298-1E0C3F8B3B8B}"/>
    <cellStyle name="Millares 2 2 4 6 2 4 2 2 2" xfId="45013" xr:uid="{9D8DE861-1A19-4352-B0EC-01A5E92F3511}"/>
    <cellStyle name="Millares 2 2 4 6 2 4 2 3" xfId="31181" xr:uid="{985A83C3-3411-4C25-B1CE-461C74E23A6F}"/>
    <cellStyle name="Millares 2 2 4 6 2 4 2 3 2" xfId="52190" xr:uid="{1799F617-F73A-4040-AEA8-FE7620CA6DF2}"/>
    <cellStyle name="Millares 2 2 4 6 2 4 2 4" xfId="38097" xr:uid="{7F9AC6F7-0598-4E24-BEA3-D3BB6F88E6EC}"/>
    <cellStyle name="Millares 2 2 4 6 2 4 3" xfId="20546" xr:uid="{BDFD57B7-76CB-49F6-8DE3-BF43DC7F4853}"/>
    <cellStyle name="Millares 2 2 4 6 2 4 3 2" xfId="41555" xr:uid="{AF2556AE-36D9-468A-B252-3E674BF2821F}"/>
    <cellStyle name="Millares 2 2 4 6 2 4 4" xfId="27723" xr:uid="{5A6711FC-250E-4FB8-94C7-A3187BACA877}"/>
    <cellStyle name="Millares 2 2 4 6 2 4 4 2" xfId="48732" xr:uid="{BF70B287-90ED-4DBD-8D88-11C939019006}"/>
    <cellStyle name="Millares 2 2 4 6 2 4 5" xfId="34639" xr:uid="{7BAE66CB-5A24-4C92-BB8C-28BE7745DFF5}"/>
    <cellStyle name="Millares 2 2 4 6 2 4 6" xfId="13630" xr:uid="{C97428B7-6869-427C-A669-D24B85557F81}"/>
    <cellStyle name="Millares 2 2 4 6 2 5" xfId="9036" xr:uid="{945B9E93-0D70-420D-BCBA-D56BDF9302F1}"/>
    <cellStyle name="Millares 2 2 4 6 2 5 2" xfId="21848" xr:uid="{58789C38-A092-415E-B648-64DD2AD0881D}"/>
    <cellStyle name="Millares 2 2 4 6 2 5 2 2" xfId="42857" xr:uid="{58DAD688-C674-4AAD-9809-CD32A4500754}"/>
    <cellStyle name="Millares 2 2 4 6 2 5 3" xfId="29025" xr:uid="{9B847BA9-D7E2-4602-8AD5-3A3C705B89C2}"/>
    <cellStyle name="Millares 2 2 4 6 2 5 3 2" xfId="50034" xr:uid="{3020FAF8-0BD0-4CF7-BFF9-F78C89D7559C}"/>
    <cellStyle name="Millares 2 2 4 6 2 5 4" xfId="35941" xr:uid="{5BF1FC6C-861D-48DB-A5AA-D70DCB12668B}"/>
    <cellStyle name="Millares 2 2 4 6 2 5 5" xfId="14932" xr:uid="{24A0457D-AF97-4164-83E6-99F282943831}"/>
    <cellStyle name="Millares 2 2 4 6 2 6" xfId="3763" xr:uid="{9E28C9CC-CB12-46D3-A13E-3FAE0FAA4CA2}"/>
    <cellStyle name="Millares 2 2 4 6 2 6 2" xfId="39399" xr:uid="{40983576-6B95-4556-AF59-81B7E1A3AE93}"/>
    <cellStyle name="Millares 2 2 4 6 2 6 3" xfId="18390" xr:uid="{B76C1D76-9D19-40A7-96C9-B3F9ECEC4FB0}"/>
    <cellStyle name="Millares 2 2 4 6 2 7" xfId="25567" xr:uid="{5B22C764-D877-4ED6-82B1-7CC812E42A88}"/>
    <cellStyle name="Millares 2 2 4 6 2 7 2" xfId="46576" xr:uid="{4122FCAC-A0B6-48B7-9A51-AD2768DBA27E}"/>
    <cellStyle name="Millares 2 2 4 6 2 8" xfId="32483" xr:uid="{A0CB3934-F181-41EE-BF1F-733EE42A642D}"/>
    <cellStyle name="Millares 2 2 4 6 2 9" xfId="54233" xr:uid="{419F199C-A7AD-40F1-9B03-588E6C07DCB1}"/>
    <cellStyle name="Millares 2 2 4 6 3" xfId="1115" xr:uid="{00000000-0005-0000-0000-00005C040000}"/>
    <cellStyle name="Millares 2 2 4 6 3 10" xfId="11798" xr:uid="{8E4F5A6D-47AE-41FF-ADBD-15D432B653D0}"/>
    <cellStyle name="Millares 2 2 4 6 3 2" xfId="1116" xr:uid="{00000000-0005-0000-0000-00005D040000}"/>
    <cellStyle name="Millares 2 2 4 6 3 2 2" xfId="6405" xr:uid="{BFA550BB-46BC-4715-895C-B2EB004B4FF0}"/>
    <cellStyle name="Millares 2 2 4 6 3 2 2 2" xfId="24329" xr:uid="{992C8321-47B2-4384-9F2B-C468A34147BA}"/>
    <cellStyle name="Millares 2 2 4 6 3 2 2 2 2" xfId="45338" xr:uid="{B8DC0240-B631-43BB-93E3-58CD5EDF08A7}"/>
    <cellStyle name="Millares 2 2 4 6 3 2 2 3" xfId="31506" xr:uid="{E49A74A3-3059-4046-AC24-838A31B77A4A}"/>
    <cellStyle name="Millares 2 2 4 6 3 2 2 3 2" xfId="52515" xr:uid="{7F596D2C-5AC6-41C4-930D-B6FDDE74EE70}"/>
    <cellStyle name="Millares 2 2 4 6 3 2 2 4" xfId="38422" xr:uid="{C6F2C46A-1BA3-463E-9DC0-E249F4764E67}"/>
    <cellStyle name="Millares 2 2 4 6 3 2 2 5" xfId="17413" xr:uid="{95E336D4-77C8-4ACB-BF07-18A9C6A907C2}"/>
    <cellStyle name="Millares 2 2 4 6 3 2 3" xfId="9041" xr:uid="{340364A9-851A-441B-BFFB-B444946674F9}"/>
    <cellStyle name="Millares 2 2 4 6 3 2 3 2" xfId="41880" xr:uid="{B5DA8A29-C576-41E5-A841-6D3EF7D90C7A}"/>
    <cellStyle name="Millares 2 2 4 6 3 2 3 3" xfId="20871" xr:uid="{FBB6E8C7-98F9-4C9F-BBDF-ED73306E2F9F}"/>
    <cellStyle name="Millares 2 2 4 6 3 2 4" xfId="3768" xr:uid="{EDF8BBA3-F9E7-46DA-B1C7-E11FD77F1573}"/>
    <cellStyle name="Millares 2 2 4 6 3 2 4 2" xfId="49057" xr:uid="{29538231-E361-4BC7-9F61-14E4E6D68A9C}"/>
    <cellStyle name="Millares 2 2 4 6 3 2 4 3" xfId="28048" xr:uid="{9DEC5E4B-2EFB-4E76-B696-3EBA247BE138}"/>
    <cellStyle name="Millares 2 2 4 6 3 2 5" xfId="34964" xr:uid="{D4BD3636-7C0E-4461-8C48-35800D128430}"/>
    <cellStyle name="Millares 2 2 4 6 3 2 6" xfId="54238" xr:uid="{F92E6590-B1A5-4F47-8F96-F5CA399E8CFF}"/>
    <cellStyle name="Millares 2 2 4 6 3 2 7" xfId="56874" xr:uid="{0D193B95-A774-4BF4-B89F-AE033B6A51F9}"/>
    <cellStyle name="Millares 2 2 4 6 3 2 8" xfId="59510" xr:uid="{49336B73-40B3-4C3F-8884-E37B27F7A28C}"/>
    <cellStyle name="Millares 2 2 4 6 3 2 9" xfId="13955" xr:uid="{4F50AE3F-64D8-4168-A556-5C7E95737427}"/>
    <cellStyle name="Millares 2 2 4 6 3 3" xfId="6404" xr:uid="{955CB68D-3F19-4D16-85AF-A81B5754FF5C}"/>
    <cellStyle name="Millares 2 2 4 6 3 3 2" xfId="22174" xr:uid="{02982649-FC33-4278-B095-C28D31BBD10F}"/>
    <cellStyle name="Millares 2 2 4 6 3 3 2 2" xfId="43183" xr:uid="{27550B36-DFAA-42F5-9616-EB1E824023D7}"/>
    <cellStyle name="Millares 2 2 4 6 3 3 3" xfId="29351" xr:uid="{D7814630-472F-4C5E-B6D7-44DF4F181F98}"/>
    <cellStyle name="Millares 2 2 4 6 3 3 3 2" xfId="50360" xr:uid="{B965C068-F0EF-4D4B-B611-06D8176F4FD7}"/>
    <cellStyle name="Millares 2 2 4 6 3 3 4" xfId="36267" xr:uid="{C2249C91-A18C-4CA8-94DE-032B174F2B22}"/>
    <cellStyle name="Millares 2 2 4 6 3 3 5" xfId="15258" xr:uid="{C443DA0E-17D3-4FC2-A6F7-A6F2397A9D07}"/>
    <cellStyle name="Millares 2 2 4 6 3 4" xfId="9040" xr:uid="{183BC255-3372-44C2-9028-89547AB45346}"/>
    <cellStyle name="Millares 2 2 4 6 3 4 2" xfId="39725" xr:uid="{3B12AB04-36C3-4D38-BCBC-0426CD1C0778}"/>
    <cellStyle name="Millares 2 2 4 6 3 4 3" xfId="18716" xr:uid="{0E533050-5117-467A-9AE5-0CA0AAF492E0}"/>
    <cellStyle name="Millares 2 2 4 6 3 5" xfId="3767" xr:uid="{BFCED1F1-61DE-49D2-9207-FCD0D4EA2814}"/>
    <cellStyle name="Millares 2 2 4 6 3 5 2" xfId="46902" xr:uid="{5A494A92-053E-4CE1-A49C-5B08B33B81D8}"/>
    <cellStyle name="Millares 2 2 4 6 3 5 3" xfId="25893" xr:uid="{4D7A46E3-4EBD-4391-A360-56000FBF0B6D}"/>
    <cellStyle name="Millares 2 2 4 6 3 6" xfId="32809" xr:uid="{4287C5ED-174B-463F-9DF7-4A9137E23959}"/>
    <cellStyle name="Millares 2 2 4 6 3 7" xfId="54237" xr:uid="{555A5317-7FCC-44B1-AC7A-A23310679CC4}"/>
    <cellStyle name="Millares 2 2 4 6 3 8" xfId="56873" xr:uid="{8D3E1D4D-A2C8-4EFC-BC60-DD58FC028114}"/>
    <cellStyle name="Millares 2 2 4 6 3 9" xfId="59509" xr:uid="{46754163-F45A-40B5-8587-E1DC1F614C97}"/>
    <cellStyle name="Millares 2 2 4 6 4" xfId="1117" xr:uid="{00000000-0005-0000-0000-00005E040000}"/>
    <cellStyle name="Millares 2 2 4 6 4 2" xfId="6406" xr:uid="{2396B6FC-D61E-40B3-BC5E-BC90D2F9F98D}"/>
    <cellStyle name="Millares 2 2 4 6 4 2 2" xfId="23008" xr:uid="{D29F267D-82DB-4044-A5A5-D874297CD617}"/>
    <cellStyle name="Millares 2 2 4 6 4 2 2 2" xfId="44017" xr:uid="{91F48372-F343-4048-871C-73D986037FC4}"/>
    <cellStyle name="Millares 2 2 4 6 4 2 3" xfId="30185" xr:uid="{18BFE058-1FE8-4E9E-A84D-756A19EE506B}"/>
    <cellStyle name="Millares 2 2 4 6 4 2 3 2" xfId="51194" xr:uid="{084953E4-4266-4535-B570-16463830F518}"/>
    <cellStyle name="Millares 2 2 4 6 4 2 4" xfId="37101" xr:uid="{0982779F-E7C5-4139-AEFE-13B86102A071}"/>
    <cellStyle name="Millares 2 2 4 6 4 2 5" xfId="16092" xr:uid="{8DC9833E-8315-415D-AD2D-4CA58CEA9BF4}"/>
    <cellStyle name="Millares 2 2 4 6 4 3" xfId="9042" xr:uid="{0156A21B-4243-4140-9A23-B43A165B3283}"/>
    <cellStyle name="Millares 2 2 4 6 4 3 2" xfId="40559" xr:uid="{E4FBA9DF-4065-4C57-9FA6-CA98B70AFC8A}"/>
    <cellStyle name="Millares 2 2 4 6 4 3 3" xfId="19550" xr:uid="{7366B5CA-E897-43C9-BECE-5FE22A336A5E}"/>
    <cellStyle name="Millares 2 2 4 6 4 4" xfId="3769" xr:uid="{1BAA384C-1D28-48B3-849A-5BCF6ACC0B89}"/>
    <cellStyle name="Millares 2 2 4 6 4 4 2" xfId="47736" xr:uid="{CBC7B46B-C9DC-4B07-BF0D-73EC5CFA899E}"/>
    <cellStyle name="Millares 2 2 4 6 4 4 3" xfId="26727" xr:uid="{065CC0BD-3C1B-4C02-8B84-C5723767B51E}"/>
    <cellStyle name="Millares 2 2 4 6 4 5" xfId="33643" xr:uid="{1E190A88-04F6-47C1-B086-9A80DF9B6F16}"/>
    <cellStyle name="Millares 2 2 4 6 4 6" xfId="54239" xr:uid="{763BD36D-6F7E-4A64-8314-492AECFBF281}"/>
    <cellStyle name="Millares 2 2 4 6 4 7" xfId="56875" xr:uid="{351888B4-2768-4CDF-8E29-DBB73252402B}"/>
    <cellStyle name="Millares 2 2 4 6 4 8" xfId="59511" xr:uid="{1D85ACE8-2612-4FB2-9C0C-2E12FC7E4CC6}"/>
    <cellStyle name="Millares 2 2 4 6 4 9" xfId="12634" xr:uid="{E9190932-7C29-4D2E-915C-21CFFD55C6E5}"/>
    <cellStyle name="Millares 2 2 4 6 5" xfId="6399" xr:uid="{1DB1A1CA-A8C7-4C06-9C0E-719DD5C49FF5}"/>
    <cellStyle name="Millares 2 2 4 6 5 2" xfId="16762" xr:uid="{15B65C0F-2A37-40A7-AA1A-EA7441EF778F}"/>
    <cellStyle name="Millares 2 2 4 6 5 2 2" xfId="23678" xr:uid="{C7E14F24-A2F2-4867-9025-46D759FCBE77}"/>
    <cellStyle name="Millares 2 2 4 6 5 2 2 2" xfId="44687" xr:uid="{6406DC6A-9053-4110-B8FC-80F661FF69E0}"/>
    <cellStyle name="Millares 2 2 4 6 5 2 3" xfId="30855" xr:uid="{9ED1FCEB-27D1-40C3-8824-BE8CB034D43E}"/>
    <cellStyle name="Millares 2 2 4 6 5 2 3 2" xfId="51864" xr:uid="{815275DC-00D1-4BF8-868B-EC0D4DFB29E4}"/>
    <cellStyle name="Millares 2 2 4 6 5 2 4" xfId="37771" xr:uid="{A576D4EC-C2CE-4521-84EB-BC9157141F36}"/>
    <cellStyle name="Millares 2 2 4 6 5 3" xfId="20220" xr:uid="{75616189-4A48-42F3-881A-04F900A9FF4E}"/>
    <cellStyle name="Millares 2 2 4 6 5 3 2" xfId="41229" xr:uid="{CD426333-504C-46F6-ACCF-E8BBAE6C7265}"/>
    <cellStyle name="Millares 2 2 4 6 5 4" xfId="27397" xr:uid="{BB89AB3D-25DA-49FA-8EBC-49A28C501893}"/>
    <cellStyle name="Millares 2 2 4 6 5 4 2" xfId="48406" xr:uid="{EEFA4766-89F0-44CB-9A51-7063092B7A55}"/>
    <cellStyle name="Millares 2 2 4 6 5 5" xfId="34313" xr:uid="{B0306215-46F5-49C9-8372-288A58FFC170}"/>
    <cellStyle name="Millares 2 2 4 6 5 6" xfId="13304" xr:uid="{CFB2C29D-F046-4CBF-BA1B-A5F6ECAD87D3}"/>
    <cellStyle name="Millares 2 2 4 6 6" xfId="9035" xr:uid="{22061222-9582-44E4-A408-3AAC2B62533D}"/>
    <cellStyle name="Millares 2 2 4 6 6 2" xfId="21522" xr:uid="{A07BA7DA-B627-48B2-941F-3DBDABBFFC5C}"/>
    <cellStyle name="Millares 2 2 4 6 6 2 2" xfId="42531" xr:uid="{2EE2AA51-F598-4153-85F9-5C408FB87DD8}"/>
    <cellStyle name="Millares 2 2 4 6 6 3" xfId="28699" xr:uid="{C6DA8CFD-ECEB-4CB5-9BF3-ED160B4EDB23}"/>
    <cellStyle name="Millares 2 2 4 6 6 3 2" xfId="49708" xr:uid="{AC92ACC8-5839-4638-850D-1BBD970FA80A}"/>
    <cellStyle name="Millares 2 2 4 6 6 4" xfId="35615" xr:uid="{53DD4F44-3F1C-4837-9E73-5106DCF6AAAC}"/>
    <cellStyle name="Millares 2 2 4 6 6 5" xfId="14606" xr:uid="{2A0AE97C-6BC6-467C-823D-911B21BE1457}"/>
    <cellStyle name="Millares 2 2 4 6 7" xfId="3762" xr:uid="{BBE2BA83-DE13-4A70-83C6-A2B07DC53388}"/>
    <cellStyle name="Millares 2 2 4 6 7 2" xfId="39073" xr:uid="{5B2E115F-43C5-48DD-92C3-7CC55D93D237}"/>
    <cellStyle name="Millares 2 2 4 6 7 3" xfId="18064" xr:uid="{F65CD162-3191-4D8F-A50F-F73308E5B5E3}"/>
    <cellStyle name="Millares 2 2 4 6 8" xfId="25241" xr:uid="{17C21B68-3F3C-43AA-97C9-BB14E2817E62}"/>
    <cellStyle name="Millares 2 2 4 6 8 2" xfId="46250" xr:uid="{7058BED1-91A4-48AA-91C3-5EBC6B4DED71}"/>
    <cellStyle name="Millares 2 2 4 6 9" xfId="32157" xr:uid="{53B0DE9C-4124-45DA-B77E-3FFE9BEEEA06}"/>
    <cellStyle name="Millares 2 2 4 7" xfId="1118" xr:uid="{00000000-0005-0000-0000-00005F040000}"/>
    <cellStyle name="Millares 2 2 4 7 10" xfId="56876" xr:uid="{C4454F86-9210-4481-A9D3-B93ADB83BC42}"/>
    <cellStyle name="Millares 2 2 4 7 11" xfId="59512" xr:uid="{D066357D-46B6-4E9E-90B4-B9BD89E26B9F}"/>
    <cellStyle name="Millares 2 2 4 7 12" xfId="11212" xr:uid="{B75ABBEF-CFDC-4714-AA22-61D615237187}"/>
    <cellStyle name="Millares 2 2 4 7 2" xfId="1119" xr:uid="{00000000-0005-0000-0000-000060040000}"/>
    <cellStyle name="Millares 2 2 4 7 2 10" xfId="11864" xr:uid="{083A53E0-0A75-4491-8D80-8443C922F3E6}"/>
    <cellStyle name="Millares 2 2 4 7 2 2" xfId="1120" xr:uid="{00000000-0005-0000-0000-000061040000}"/>
    <cellStyle name="Millares 2 2 4 7 2 2 2" xfId="6409" xr:uid="{EF309EEF-2BAC-4175-B347-2FF4F5AA98D9}"/>
    <cellStyle name="Millares 2 2 4 7 2 2 2 2" xfId="24395" xr:uid="{2EF02ADB-31BF-4D79-AD28-D6A937A3A3DF}"/>
    <cellStyle name="Millares 2 2 4 7 2 2 2 2 2" xfId="45404" xr:uid="{EEBDD4B5-1854-404A-8941-040003BB54AA}"/>
    <cellStyle name="Millares 2 2 4 7 2 2 2 3" xfId="31572" xr:uid="{2103AFD8-70B5-4807-AD69-E29E30C8F6DE}"/>
    <cellStyle name="Millares 2 2 4 7 2 2 2 3 2" xfId="52581" xr:uid="{5120435A-3404-41C2-9562-B84BC85264C6}"/>
    <cellStyle name="Millares 2 2 4 7 2 2 2 4" xfId="38488" xr:uid="{3CFDBC84-F133-47C1-A888-7337D4F38025}"/>
    <cellStyle name="Millares 2 2 4 7 2 2 2 5" xfId="17479" xr:uid="{D8E9209D-B2D2-4188-9B4B-D04E0479CF4F}"/>
    <cellStyle name="Millares 2 2 4 7 2 2 3" xfId="9045" xr:uid="{EF1D026A-A7A4-426C-BAA2-65E856653BDC}"/>
    <cellStyle name="Millares 2 2 4 7 2 2 3 2" xfId="41946" xr:uid="{7A0C050C-8F0C-4FE5-B56F-858C2941EB4C}"/>
    <cellStyle name="Millares 2 2 4 7 2 2 3 3" xfId="20937" xr:uid="{23DE538C-CEC2-4D78-945A-5D1A7C20E717}"/>
    <cellStyle name="Millares 2 2 4 7 2 2 4" xfId="3772" xr:uid="{0749CFB4-C4DB-4543-8727-4D607465208C}"/>
    <cellStyle name="Millares 2 2 4 7 2 2 4 2" xfId="49123" xr:uid="{7D0455BD-E6B7-498A-902D-F90B626F0B53}"/>
    <cellStyle name="Millares 2 2 4 7 2 2 4 3" xfId="28114" xr:uid="{107F10B0-C67E-490A-A9B1-E647A20B9779}"/>
    <cellStyle name="Millares 2 2 4 7 2 2 5" xfId="35030" xr:uid="{5C0934CC-1386-487B-A452-D76C2C02BD38}"/>
    <cellStyle name="Millares 2 2 4 7 2 2 6" xfId="54242" xr:uid="{44494D02-71CD-4880-B617-99B1463CE190}"/>
    <cellStyle name="Millares 2 2 4 7 2 2 7" xfId="56878" xr:uid="{822051A2-60E1-4814-ACCE-8D9C234992AE}"/>
    <cellStyle name="Millares 2 2 4 7 2 2 8" xfId="59514" xr:uid="{F136484C-0973-41A4-88EA-C734094BD7C7}"/>
    <cellStyle name="Millares 2 2 4 7 2 2 9" xfId="14021" xr:uid="{21A4B2E7-EEE8-499A-8F50-FD4029607E26}"/>
    <cellStyle name="Millares 2 2 4 7 2 3" xfId="6408" xr:uid="{A55599FC-3CCE-4C9B-9C28-AF369D1A52C4}"/>
    <cellStyle name="Millares 2 2 4 7 2 3 2" xfId="22240" xr:uid="{75C3E575-36FB-4EF0-B4A1-608EBE31BA43}"/>
    <cellStyle name="Millares 2 2 4 7 2 3 2 2" xfId="43249" xr:uid="{5067B8B3-2E23-45F3-A5AA-CFB6913BF477}"/>
    <cellStyle name="Millares 2 2 4 7 2 3 3" xfId="29417" xr:uid="{D05A5E4A-A62B-4E97-988F-5D0C747957D0}"/>
    <cellStyle name="Millares 2 2 4 7 2 3 3 2" xfId="50426" xr:uid="{4F9F43B7-B2C3-4BD3-8E0D-C3AFBC6FB2FE}"/>
    <cellStyle name="Millares 2 2 4 7 2 3 4" xfId="36333" xr:uid="{A26543B0-555B-4C57-9B12-67FEBC3CCB0A}"/>
    <cellStyle name="Millares 2 2 4 7 2 3 5" xfId="15324" xr:uid="{0D653ED6-C7E1-40DC-B02C-FCD521B0F6D3}"/>
    <cellStyle name="Millares 2 2 4 7 2 4" xfId="9044" xr:uid="{AFFB1239-C49F-4ED7-B0C4-E531E6B1B17C}"/>
    <cellStyle name="Millares 2 2 4 7 2 4 2" xfId="39791" xr:uid="{B50AA3D7-39F0-477E-8EC7-2878DEABA597}"/>
    <cellStyle name="Millares 2 2 4 7 2 4 3" xfId="18782" xr:uid="{349BBE43-4EF7-40A8-9695-420356740415}"/>
    <cellStyle name="Millares 2 2 4 7 2 5" xfId="3771" xr:uid="{1D67FDAB-A860-4356-BE19-1D0AD0860257}"/>
    <cellStyle name="Millares 2 2 4 7 2 5 2" xfId="46968" xr:uid="{727326EE-A7AE-47C3-9A23-F18147CA1904}"/>
    <cellStyle name="Millares 2 2 4 7 2 5 3" xfId="25959" xr:uid="{D8461B6C-9863-4A7E-B8EF-68998240292E}"/>
    <cellStyle name="Millares 2 2 4 7 2 6" xfId="32875" xr:uid="{316E0A51-D5AE-499F-AFF5-4B397D3B8B11}"/>
    <cellStyle name="Millares 2 2 4 7 2 7" xfId="54241" xr:uid="{4F4BDECE-7A9F-4DCF-BAA8-9FBB774609FC}"/>
    <cellStyle name="Millares 2 2 4 7 2 8" xfId="56877" xr:uid="{29285FCF-2D9E-4E1A-811E-86630B75ACD2}"/>
    <cellStyle name="Millares 2 2 4 7 2 9" xfId="59513" xr:uid="{B679856D-868A-4C85-BF5C-811D27F6A4F8}"/>
    <cellStyle name="Millares 2 2 4 7 3" xfId="1121" xr:uid="{00000000-0005-0000-0000-000062040000}"/>
    <cellStyle name="Millares 2 2 4 7 3 2" xfId="6410" xr:uid="{F4E99151-3C4E-4493-84BD-69872BB3A369}"/>
    <cellStyle name="Millares 2 2 4 7 3 2 2" xfId="23010" xr:uid="{3A9FDCCD-1302-4083-863E-7007C2F65190}"/>
    <cellStyle name="Millares 2 2 4 7 3 2 2 2" xfId="44019" xr:uid="{A1AD99B6-0854-40E8-9A27-E4BF60DC9621}"/>
    <cellStyle name="Millares 2 2 4 7 3 2 3" xfId="30187" xr:uid="{DA12122F-DEF0-4172-89DB-262CDE0E52E1}"/>
    <cellStyle name="Millares 2 2 4 7 3 2 3 2" xfId="51196" xr:uid="{0A0E9DD7-14F1-4265-AB4A-C0AEC333D2DC}"/>
    <cellStyle name="Millares 2 2 4 7 3 2 4" xfId="37103" xr:uid="{F2353587-4714-4A5E-AC32-9EE72CA6A2FF}"/>
    <cellStyle name="Millares 2 2 4 7 3 2 5" xfId="16094" xr:uid="{B06FAFF8-98F5-4D7D-90C8-865C8D657DA8}"/>
    <cellStyle name="Millares 2 2 4 7 3 3" xfId="9046" xr:uid="{1DF702F5-3AFC-49CE-AC37-69849C524B5A}"/>
    <cellStyle name="Millares 2 2 4 7 3 3 2" xfId="40561" xr:uid="{8BF69BE2-D164-46EC-8922-F91458F001AC}"/>
    <cellStyle name="Millares 2 2 4 7 3 3 3" xfId="19552" xr:uid="{A4B6C16A-281A-481A-B559-60003260AC65}"/>
    <cellStyle name="Millares 2 2 4 7 3 4" xfId="3773" xr:uid="{E633F6D6-9ACB-482C-BB09-742B68D0484D}"/>
    <cellStyle name="Millares 2 2 4 7 3 4 2" xfId="47738" xr:uid="{74286701-3B11-452F-901E-E75E76922BCC}"/>
    <cellStyle name="Millares 2 2 4 7 3 4 3" xfId="26729" xr:uid="{D27276E6-3C83-48F8-B242-6F79FB24E2E8}"/>
    <cellStyle name="Millares 2 2 4 7 3 5" xfId="33645" xr:uid="{9C8B56A4-46AD-4BE3-BE2F-55F42EB4D781}"/>
    <cellStyle name="Millares 2 2 4 7 3 6" xfId="54243" xr:uid="{7D69EA58-4DE6-4B1B-9577-8AA0455DABAA}"/>
    <cellStyle name="Millares 2 2 4 7 3 7" xfId="56879" xr:uid="{272DF31D-53B5-4262-8EE7-97130FD59D9D}"/>
    <cellStyle name="Millares 2 2 4 7 3 8" xfId="59515" xr:uid="{A4A9BB4B-5C0D-4BBE-9935-D2EA7279CC38}"/>
    <cellStyle name="Millares 2 2 4 7 3 9" xfId="12636" xr:uid="{7B06F3D3-1F29-4828-AF05-388A4449A849}"/>
    <cellStyle name="Millares 2 2 4 7 4" xfId="6407" xr:uid="{3250C6FC-0342-4859-B9A3-BC5C22C25548}"/>
    <cellStyle name="Millares 2 2 4 7 4 2" xfId="16828" xr:uid="{0DA5A8E4-7CE6-4A04-BAEC-CC33A68E92BC}"/>
    <cellStyle name="Millares 2 2 4 7 4 2 2" xfId="23744" xr:uid="{11DFE808-1128-4C83-9BC7-6186026BF6E2}"/>
    <cellStyle name="Millares 2 2 4 7 4 2 2 2" xfId="44753" xr:uid="{CC404FF4-4D3E-481E-876C-AA4EF2F2A11D}"/>
    <cellStyle name="Millares 2 2 4 7 4 2 3" xfId="30921" xr:uid="{1AF4B9F2-3035-42A3-8F6E-25E524A22A09}"/>
    <cellStyle name="Millares 2 2 4 7 4 2 3 2" xfId="51930" xr:uid="{7D96635D-7735-43E1-ADFC-5895B424BCC5}"/>
    <cellStyle name="Millares 2 2 4 7 4 2 4" xfId="37837" xr:uid="{477CC7E8-FAF4-4048-93E6-EC65CF837249}"/>
    <cellStyle name="Millares 2 2 4 7 4 3" xfId="20286" xr:uid="{D2034BBB-F905-432B-9BA6-5F6B8DD20887}"/>
    <cellStyle name="Millares 2 2 4 7 4 3 2" xfId="41295" xr:uid="{985A34AE-30B0-47B8-BCEB-3A232BE36DD5}"/>
    <cellStyle name="Millares 2 2 4 7 4 4" xfId="27463" xr:uid="{5F299216-DD82-46E5-8396-E9FF608BC5E0}"/>
    <cellStyle name="Millares 2 2 4 7 4 4 2" xfId="48472" xr:uid="{93A9ADB7-460D-4389-A02E-18ECE8979B88}"/>
    <cellStyle name="Millares 2 2 4 7 4 5" xfId="34379" xr:uid="{C36C92C3-B603-4B17-B4AD-9045BA4A73A8}"/>
    <cellStyle name="Millares 2 2 4 7 4 6" xfId="13370" xr:uid="{90D12826-6BB5-49D1-BEA6-106FB83808D7}"/>
    <cellStyle name="Millares 2 2 4 7 5" xfId="9043" xr:uid="{DACE6A62-65AC-4901-8854-1987A8DD8840}"/>
    <cellStyle name="Millares 2 2 4 7 5 2" xfId="21588" xr:uid="{BD8E54D4-824C-4445-9537-6F04EE098BD5}"/>
    <cellStyle name="Millares 2 2 4 7 5 2 2" xfId="42597" xr:uid="{FE647989-8376-4D4B-9E2C-B8DE9EC208FB}"/>
    <cellStyle name="Millares 2 2 4 7 5 3" xfId="28765" xr:uid="{86A9C138-BAEB-4E28-9933-CB1A83DA0F40}"/>
    <cellStyle name="Millares 2 2 4 7 5 3 2" xfId="49774" xr:uid="{1DE5D0B5-E178-444B-875F-738B38C88FDC}"/>
    <cellStyle name="Millares 2 2 4 7 5 4" xfId="35681" xr:uid="{283C32FE-9257-4A65-8D2F-2CA46387CF93}"/>
    <cellStyle name="Millares 2 2 4 7 5 5" xfId="14672" xr:uid="{BB750AFA-AB02-41E9-A578-D4F9399F20E4}"/>
    <cellStyle name="Millares 2 2 4 7 6" xfId="3770" xr:uid="{708F8D5D-C70A-4A28-BDB1-D180B39544FE}"/>
    <cellStyle name="Millares 2 2 4 7 6 2" xfId="39139" xr:uid="{9AA55818-E5BD-4226-8AA5-6A0A99014C58}"/>
    <cellStyle name="Millares 2 2 4 7 6 3" xfId="18130" xr:uid="{D4841FF5-476C-44DB-B9E8-A18939A07427}"/>
    <cellStyle name="Millares 2 2 4 7 7" xfId="25307" xr:uid="{2F7640FA-57A4-47AC-99B3-C8421948CDCC}"/>
    <cellStyle name="Millares 2 2 4 7 7 2" xfId="46316" xr:uid="{BC65CF6E-8C7C-4E87-9EAA-DF36378BA22E}"/>
    <cellStyle name="Millares 2 2 4 7 8" xfId="32223" xr:uid="{82F1873A-3A96-4778-A5B4-04FEAA42D640}"/>
    <cellStyle name="Millares 2 2 4 7 9" xfId="54240" xr:uid="{18962251-DF30-4DA4-B735-991530797CCC}"/>
    <cellStyle name="Millares 2 2 4 8" xfId="1122" xr:uid="{00000000-0005-0000-0000-000063040000}"/>
    <cellStyle name="Millares 2 2 4 8 10" xfId="11538" xr:uid="{0B3FADB8-0044-4633-99AB-58461E7F5EBC}"/>
    <cellStyle name="Millares 2 2 4 8 2" xfId="1123" xr:uid="{00000000-0005-0000-0000-000064040000}"/>
    <cellStyle name="Millares 2 2 4 8 2 2" xfId="6412" xr:uid="{479F0ECB-5B1C-4900-83BB-35F2FAC55FA2}"/>
    <cellStyle name="Millares 2 2 4 8 2 2 2" xfId="24069" xr:uid="{136B5978-E797-48D5-B80C-A2C288D9D252}"/>
    <cellStyle name="Millares 2 2 4 8 2 2 2 2" xfId="45078" xr:uid="{41D50AC8-83A1-40E4-86F0-3B014212FE07}"/>
    <cellStyle name="Millares 2 2 4 8 2 2 3" xfId="31246" xr:uid="{50E9B7F0-C9E8-4DE2-98FB-7631E0907925}"/>
    <cellStyle name="Millares 2 2 4 8 2 2 3 2" xfId="52255" xr:uid="{2FFF529B-DA3A-4CF8-A766-D7F90E0F7B44}"/>
    <cellStyle name="Millares 2 2 4 8 2 2 4" xfId="38162" xr:uid="{5B9D83D3-F369-42D5-8167-E866A494C207}"/>
    <cellStyle name="Millares 2 2 4 8 2 2 5" xfId="17153" xr:uid="{8EC15AF0-A1F5-4A3B-80A6-CA2CF9A193C1}"/>
    <cellStyle name="Millares 2 2 4 8 2 3" xfId="9048" xr:uid="{728B8AA9-FA55-4AAA-841B-6B7AC10EF414}"/>
    <cellStyle name="Millares 2 2 4 8 2 3 2" xfId="41620" xr:uid="{98962ED3-7FD0-4A03-B361-D68D24963E12}"/>
    <cellStyle name="Millares 2 2 4 8 2 3 3" xfId="20611" xr:uid="{58281BA1-BB07-4EB2-BD90-EBA0D9C29033}"/>
    <cellStyle name="Millares 2 2 4 8 2 4" xfId="3775" xr:uid="{E108DC30-6E20-43B7-B1DF-BD2388F717BD}"/>
    <cellStyle name="Millares 2 2 4 8 2 4 2" xfId="48797" xr:uid="{7863D90D-7449-4D1F-A5C1-C5AFDACFFCF4}"/>
    <cellStyle name="Millares 2 2 4 8 2 4 3" xfId="27788" xr:uid="{550D050F-6D91-4796-AE8E-0F32F2B9D256}"/>
    <cellStyle name="Millares 2 2 4 8 2 5" xfId="34704" xr:uid="{39BB6AF6-0721-4155-BD16-CC6829EB0160}"/>
    <cellStyle name="Millares 2 2 4 8 2 6" xfId="54245" xr:uid="{B77DEA5F-021F-4DED-81A2-89064DDC2789}"/>
    <cellStyle name="Millares 2 2 4 8 2 7" xfId="56881" xr:uid="{A7DD2F06-1268-4A13-B589-B52E7E2BC15E}"/>
    <cellStyle name="Millares 2 2 4 8 2 8" xfId="59517" xr:uid="{9A1D286E-93EB-4FC8-BCD4-62DB7837AE65}"/>
    <cellStyle name="Millares 2 2 4 8 2 9" xfId="13695" xr:uid="{6262B061-A075-4AFD-8E5A-072D58C5531F}"/>
    <cellStyle name="Millares 2 2 4 8 3" xfId="6411" xr:uid="{0E373019-180F-4584-9CEF-0BD21375C3A9}"/>
    <cellStyle name="Millares 2 2 4 8 3 2" xfId="21914" xr:uid="{F9011C64-6AD3-482C-9A17-807D96CFD6B8}"/>
    <cellStyle name="Millares 2 2 4 8 3 2 2" xfId="42923" xr:uid="{F4E292BD-00C5-4DAB-BEAA-63D2DFD6D8F0}"/>
    <cellStyle name="Millares 2 2 4 8 3 3" xfId="29091" xr:uid="{BEBB3906-D696-46D8-B5D4-3DDFB79027AA}"/>
    <cellStyle name="Millares 2 2 4 8 3 3 2" xfId="50100" xr:uid="{D8CE6730-A9AF-4379-828C-8A97A4F5BD16}"/>
    <cellStyle name="Millares 2 2 4 8 3 4" xfId="36007" xr:uid="{07152AC7-EE30-410F-8203-FD76A8CA04DF}"/>
    <cellStyle name="Millares 2 2 4 8 3 5" xfId="14998" xr:uid="{08D6380F-6229-4EF5-B576-781631F82CB1}"/>
    <cellStyle name="Millares 2 2 4 8 4" xfId="9047" xr:uid="{C801F208-D8BC-4703-B14E-E3AB43B78CA6}"/>
    <cellStyle name="Millares 2 2 4 8 4 2" xfId="39465" xr:uid="{5D07C0E7-A922-463E-8343-702B269CDB5D}"/>
    <cellStyle name="Millares 2 2 4 8 4 3" xfId="18456" xr:uid="{760E3B6A-9C93-4DB2-BE14-E8B1A002B909}"/>
    <cellStyle name="Millares 2 2 4 8 5" xfId="3774" xr:uid="{BD0DC9AA-47EA-457D-9A5E-867397EBBDBE}"/>
    <cellStyle name="Millares 2 2 4 8 5 2" xfId="46642" xr:uid="{C1A488D8-EBB7-4BE0-8FAF-BE00E01647F9}"/>
    <cellStyle name="Millares 2 2 4 8 5 3" xfId="25633" xr:uid="{D2591F15-3822-48A5-B074-B44754E703B3}"/>
    <cellStyle name="Millares 2 2 4 8 6" xfId="32549" xr:uid="{7EFE8984-A5A1-4D11-B0EC-079BD6B3B974}"/>
    <cellStyle name="Millares 2 2 4 8 7" xfId="54244" xr:uid="{3F4F7330-013C-4E91-A3DB-5715932448AC}"/>
    <cellStyle name="Millares 2 2 4 8 8" xfId="56880" xr:uid="{6265EFF9-AF5E-4425-B7AF-39526CF20F80}"/>
    <cellStyle name="Millares 2 2 4 8 9" xfId="59516" xr:uid="{8918D8B2-15CE-4A6B-A854-56A937C1329C}"/>
    <cellStyle name="Millares 2 2 4 9" xfId="1124" xr:uid="{00000000-0005-0000-0000-000065040000}"/>
    <cellStyle name="Millares 2 2 4 9 2" xfId="6413" xr:uid="{0A892408-D7A9-44FD-A7DD-9E701A18DBFB}"/>
    <cellStyle name="Millares 2 2 4 9 2 2" xfId="22620" xr:uid="{DBC9A203-B58F-462D-99FF-49E0C4461514}"/>
    <cellStyle name="Millares 2 2 4 9 2 2 2" xfId="43629" xr:uid="{4B1A1754-F6E5-4AC3-9239-8C57A11B25D6}"/>
    <cellStyle name="Millares 2 2 4 9 2 3" xfId="29797" xr:uid="{C7EFA51A-278E-4206-A1D3-DC09EAE5AE05}"/>
    <cellStyle name="Millares 2 2 4 9 2 3 2" xfId="50806" xr:uid="{A55C4875-707F-4052-B58E-4CF5E9F0FBB8}"/>
    <cellStyle name="Millares 2 2 4 9 2 4" xfId="36713" xr:uid="{22E78FBA-19F0-4680-B0B1-78D88F9C015A}"/>
    <cellStyle name="Millares 2 2 4 9 2 5" xfId="15704" xr:uid="{63578D79-16A5-425B-B45A-E3C3698D601B}"/>
    <cellStyle name="Millares 2 2 4 9 3" xfId="9049" xr:uid="{4521008D-87EC-4BF5-96D3-2DBCDC0E23D4}"/>
    <cellStyle name="Millares 2 2 4 9 3 2" xfId="40171" xr:uid="{FE243964-5FB1-4317-AEC7-557F2180A5EF}"/>
    <cellStyle name="Millares 2 2 4 9 3 3" xfId="19162" xr:uid="{666DBA13-2FE5-4E6E-934D-73A3C4967DB6}"/>
    <cellStyle name="Millares 2 2 4 9 4" xfId="3776" xr:uid="{7DB38BC6-ABC3-4F0F-B0FF-F54EACDDC517}"/>
    <cellStyle name="Millares 2 2 4 9 4 2" xfId="47348" xr:uid="{3B5F6F1E-0C6C-44F6-AA87-CB2A7744DBDE}"/>
    <cellStyle name="Millares 2 2 4 9 4 3" xfId="26339" xr:uid="{F0546C5F-18A5-43B3-BA1A-B35A26249D36}"/>
    <cellStyle name="Millares 2 2 4 9 5" xfId="33255" xr:uid="{AD66936D-AD4C-4682-817B-923F3407606D}"/>
    <cellStyle name="Millares 2 2 4 9 6" xfId="54246" xr:uid="{F30AF849-161B-4FA2-928A-9E893581E036}"/>
    <cellStyle name="Millares 2 2 4 9 7" xfId="56882" xr:uid="{3361E6AD-E93D-4D28-A92B-AFDFE86027E8}"/>
    <cellStyle name="Millares 2 2 4 9 8" xfId="59518" xr:uid="{C98887C3-F216-471F-90D7-951132A6F783}"/>
    <cellStyle name="Millares 2 2 4 9 9" xfId="12244" xr:uid="{A6251DA8-5F94-4D5B-B13B-70F93216B600}"/>
    <cellStyle name="Millares 2 2 5" xfId="1125" xr:uid="{00000000-0005-0000-0000-000066040000}"/>
    <cellStyle name="Millares 2 2 5 10" xfId="9050" xr:uid="{583C147C-62FF-4246-9708-02B4D93B7FD3}"/>
    <cellStyle name="Millares 2 2 5 10 2" xfId="16506" xr:uid="{F1632645-EDA9-4F76-87C2-FA4EEF67F39D}"/>
    <cellStyle name="Millares 2 2 5 10 2 2" xfId="23422" xr:uid="{876EB207-675A-4660-BEF9-86DA0CB465E9}"/>
    <cellStyle name="Millares 2 2 5 10 2 2 2" xfId="44431" xr:uid="{F0D46789-20B5-4A8A-8001-61E7BA33E8E5}"/>
    <cellStyle name="Millares 2 2 5 10 2 3" xfId="30599" xr:uid="{E78E1EDD-C8B7-4DA6-B413-C604FFF652CE}"/>
    <cellStyle name="Millares 2 2 5 10 2 3 2" xfId="51608" xr:uid="{6C55C956-E203-40E4-91A8-DD079C840452}"/>
    <cellStyle name="Millares 2 2 5 10 2 4" xfId="37515" xr:uid="{6B2E62DB-7094-4346-909A-847EA76867CC}"/>
    <cellStyle name="Millares 2 2 5 10 3" xfId="19964" xr:uid="{96DBCE56-0BED-48A9-AF5D-9634657A090B}"/>
    <cellStyle name="Millares 2 2 5 10 3 2" xfId="40973" xr:uid="{84C8747C-FE97-44A2-9CE8-CB3F48A48917}"/>
    <cellStyle name="Millares 2 2 5 10 4" xfId="27141" xr:uid="{F9F96BBE-2F0A-446D-8754-CB9ABE223448}"/>
    <cellStyle name="Millares 2 2 5 10 4 2" xfId="48150" xr:uid="{6D4876A4-2749-4994-9A90-81D43342C0B3}"/>
    <cellStyle name="Millares 2 2 5 10 5" xfId="34057" xr:uid="{13CA6F35-E635-4E6C-A655-B774F63D16C2}"/>
    <cellStyle name="Millares 2 2 5 10 6" xfId="13048" xr:uid="{23DE3A86-5EA0-4ED3-8A34-2E9BEDF3FF82}"/>
    <cellStyle name="Millares 2 2 5 11" xfId="10609" xr:uid="{C617D45A-2625-4A8E-9D96-9C504CF68977}"/>
    <cellStyle name="Millares 2 2 5 11 2" xfId="21266" xr:uid="{1218FC25-34BE-48BC-9733-6A244C809E81}"/>
    <cellStyle name="Millares 2 2 5 11 2 2" xfId="42275" xr:uid="{999F3D61-DE00-4469-9D51-2591778C9ABF}"/>
    <cellStyle name="Millares 2 2 5 11 3" xfId="28443" xr:uid="{0B5A8799-0480-44DC-8C0C-6EADB7096CE9}"/>
    <cellStyle name="Millares 2 2 5 11 3 2" xfId="49452" xr:uid="{30A9C32E-5D5A-41D3-AC9C-6CE0BD039530}"/>
    <cellStyle name="Millares 2 2 5 11 4" xfId="35359" xr:uid="{D6276B6E-645C-4D5A-8FC0-A67596F47578}"/>
    <cellStyle name="Millares 2 2 5 11 5" xfId="14350" xr:uid="{8A75AE06-9F52-43A1-B2AB-5EC0842AF397}"/>
    <cellStyle name="Millares 2 2 5 12" xfId="3777" xr:uid="{17CAB6FA-37B9-4B1C-8CAB-149DE76AD9A0}"/>
    <cellStyle name="Millares 2 2 5 12 2" xfId="38817" xr:uid="{A30E5BFB-8551-4329-B7F9-43278769127C}"/>
    <cellStyle name="Millares 2 2 5 12 3" xfId="17808" xr:uid="{36F05D38-DE07-4322-AA79-AE3378D495D4}"/>
    <cellStyle name="Millares 2 2 5 13" xfId="24724" xr:uid="{0C358D9F-EE31-44E8-8A55-A0EE87C46DC9}"/>
    <cellStyle name="Millares 2 2 5 13 2" xfId="45733" xr:uid="{A4A84133-4B85-4112-A2D6-13EB3E185B7D}"/>
    <cellStyle name="Millares 2 2 5 14" xfId="24985" xr:uid="{9B99FBEC-A54C-4BFD-80E9-418CB1A6FF8A}"/>
    <cellStyle name="Millares 2 2 5 14 2" xfId="45994" xr:uid="{9C1AD36D-7E77-4B55-AE6B-42AF304BFE43}"/>
    <cellStyle name="Millares 2 2 5 15" xfId="31901" xr:uid="{64F12E41-86A6-40D0-B74A-85654DF5B4D0}"/>
    <cellStyle name="Millares 2 2 5 16" xfId="52910" xr:uid="{2E5F8986-E4D4-404F-84C6-DA5935846605}"/>
    <cellStyle name="Millares 2 2 5 17" xfId="54247" xr:uid="{828ADF8E-541D-4679-972E-BD201928A3D4}"/>
    <cellStyle name="Millares 2 2 5 18" xfId="56883" xr:uid="{CB4ED24A-B227-460C-8C0F-A3AF3FA2EA66}"/>
    <cellStyle name="Millares 2 2 5 19" xfId="59519" xr:uid="{03226CA5-40C0-4E73-B9B4-D1477358E0D0}"/>
    <cellStyle name="Millares 2 2 5 2" xfId="1126" xr:uid="{00000000-0005-0000-0000-000067040000}"/>
    <cellStyle name="Millares 2 2 5 2 10" xfId="10610" xr:uid="{599C9512-B39B-423B-800A-21506400730A}"/>
    <cellStyle name="Millares 2 2 5 2 10 2" xfId="21267" xr:uid="{AF025B04-0D22-487D-B5F4-F691776868D3}"/>
    <cellStyle name="Millares 2 2 5 2 10 2 2" xfId="42276" xr:uid="{F72BEF3F-F77A-4CB9-B76D-BE60A0112564}"/>
    <cellStyle name="Millares 2 2 5 2 10 3" xfId="28444" xr:uid="{9EC6ABA3-981F-459D-A7F0-1EA430230409}"/>
    <cellStyle name="Millares 2 2 5 2 10 3 2" xfId="49453" xr:uid="{25999DBD-9E14-4FD8-B3CE-2DDABEFA4539}"/>
    <cellStyle name="Millares 2 2 5 2 10 4" xfId="35360" xr:uid="{86CA4942-5B7F-49C2-9778-F7CB3AC97BDC}"/>
    <cellStyle name="Millares 2 2 5 2 10 5" xfId="14351" xr:uid="{0C4440C1-5C1D-4C57-8CB3-862643B60FBA}"/>
    <cellStyle name="Millares 2 2 5 2 11" xfId="3778" xr:uid="{52D3AED9-188F-4F26-9D04-AC2E35235B1F}"/>
    <cellStyle name="Millares 2 2 5 2 11 2" xfId="38818" xr:uid="{42A41599-E5E0-4CA3-83FF-B21006AD5668}"/>
    <cellStyle name="Millares 2 2 5 2 11 3" xfId="17809" xr:uid="{9DC64114-025A-4BDC-BF1B-37EABF4F931C}"/>
    <cellStyle name="Millares 2 2 5 2 12" xfId="24725" xr:uid="{1ADF8C1D-9364-4E1C-AD5B-CA76C209E5BA}"/>
    <cellStyle name="Millares 2 2 5 2 12 2" xfId="45734" xr:uid="{542F9C67-0EB4-476D-8974-28C2DF5FBEBC}"/>
    <cellStyle name="Millares 2 2 5 2 13" xfId="24986" xr:uid="{691A256F-1765-429D-B553-415E68423F7E}"/>
    <cellStyle name="Millares 2 2 5 2 13 2" xfId="45995" xr:uid="{CFCF2715-37F3-4459-B381-A414BA578A8B}"/>
    <cellStyle name="Millares 2 2 5 2 14" xfId="31902" xr:uid="{846792D0-B24E-45B4-A465-B4F8C1915BA6}"/>
    <cellStyle name="Millares 2 2 5 2 15" xfId="52911" xr:uid="{07FE2B93-3A9C-40A0-A440-97539F9DDDED}"/>
    <cellStyle name="Millares 2 2 5 2 16" xfId="54248" xr:uid="{88CD42E7-5E4B-4A5E-8691-4E7F71922BAA}"/>
    <cellStyle name="Millares 2 2 5 2 17" xfId="56884" xr:uid="{F878905A-0249-486F-90ED-8EE2A8325843}"/>
    <cellStyle name="Millares 2 2 5 2 18" xfId="59520" xr:uid="{385E6D8B-AE44-4A53-9FC4-2AB48303F770}"/>
    <cellStyle name="Millares 2 2 5 2 19" xfId="10890" xr:uid="{3C33A8CE-1ACA-493F-A3E6-A7DEEE3E0E14}"/>
    <cellStyle name="Millares 2 2 5 2 2" xfId="1127" xr:uid="{00000000-0005-0000-0000-000068040000}"/>
    <cellStyle name="Millares 2 2 5 2 2 10" xfId="24789" xr:uid="{49637888-D4D3-438D-A1D4-39C277FA5E62}"/>
    <cellStyle name="Millares 2 2 5 2 2 10 2" xfId="45798" xr:uid="{B1E6A912-CA43-4744-AC93-CB1FAF492E31}"/>
    <cellStyle name="Millares 2 2 5 2 2 11" xfId="25050" xr:uid="{95687A22-EBD6-4241-840C-86AC3C723DCF}"/>
    <cellStyle name="Millares 2 2 5 2 2 11 2" xfId="46059" xr:uid="{8C36CA91-5B4B-4079-A444-9ADC42C146A9}"/>
    <cellStyle name="Millares 2 2 5 2 2 12" xfId="31966" xr:uid="{637E20C6-0CCF-4F65-957D-9790054B362C}"/>
    <cellStyle name="Millares 2 2 5 2 2 13" xfId="52975" xr:uid="{EFBB8776-61DC-4378-B472-8BA215431F90}"/>
    <cellStyle name="Millares 2 2 5 2 2 14" xfId="54249" xr:uid="{AC737B04-DA7F-4B4B-97AB-2B1354AEBC1A}"/>
    <cellStyle name="Millares 2 2 5 2 2 15" xfId="56885" xr:uid="{54299DB1-F774-4ED8-94AA-FC08653E5A5B}"/>
    <cellStyle name="Millares 2 2 5 2 2 16" xfId="59521" xr:uid="{D09E43E5-BE39-416D-89F5-1894E85CA2E6}"/>
    <cellStyle name="Millares 2 2 5 2 2 17" xfId="10955" xr:uid="{B41499B3-A592-431B-AFB5-1EEA6D8666DC}"/>
    <cellStyle name="Millares 2 2 5 2 2 2" xfId="1128" xr:uid="{00000000-0005-0000-0000-000069040000}"/>
    <cellStyle name="Millares 2 2 5 2 2 2 10" xfId="32094" xr:uid="{59F2C03B-0328-48F5-BA54-C64761388028}"/>
    <cellStyle name="Millares 2 2 5 2 2 2 11" xfId="53103" xr:uid="{A10CDA28-B6B2-4158-BC97-B6486E629E3F}"/>
    <cellStyle name="Millares 2 2 5 2 2 2 12" xfId="54250" xr:uid="{FD3C5140-3325-40ED-B99B-904B1B101DF7}"/>
    <cellStyle name="Millares 2 2 5 2 2 2 13" xfId="56886" xr:uid="{CD6715EB-E0BB-4884-AD2D-FE8A9142EB4C}"/>
    <cellStyle name="Millares 2 2 5 2 2 2 14" xfId="59522" xr:uid="{56176221-3152-443D-87E3-6F02E54D4A67}"/>
    <cellStyle name="Millares 2 2 5 2 2 2 15" xfId="11083" xr:uid="{BA97456B-1546-436C-B7D3-9C73C23431B7}"/>
    <cellStyle name="Millares 2 2 5 2 2 2 2" xfId="1129" xr:uid="{00000000-0005-0000-0000-00006A040000}"/>
    <cellStyle name="Millares 2 2 5 2 2 2 2 10" xfId="56887" xr:uid="{A57F70C7-6562-4331-ADF6-B468E20C39AA}"/>
    <cellStyle name="Millares 2 2 5 2 2 2 2 11" xfId="59523" xr:uid="{B3522ACE-8C4C-47C5-8142-1DD565F065D3}"/>
    <cellStyle name="Millares 2 2 5 2 2 2 2 12" xfId="11409" xr:uid="{995F539B-9822-41A0-A2CE-2F2EACFCEDEF}"/>
    <cellStyle name="Millares 2 2 5 2 2 2 2 2" xfId="1130" xr:uid="{00000000-0005-0000-0000-00006B040000}"/>
    <cellStyle name="Millares 2 2 5 2 2 2 2 2 10" xfId="12061" xr:uid="{F0335A14-BAD4-48FB-8E52-6F10EC43286A}"/>
    <cellStyle name="Millares 2 2 5 2 2 2 2 2 2" xfId="1131" xr:uid="{00000000-0005-0000-0000-00006C040000}"/>
    <cellStyle name="Millares 2 2 5 2 2 2 2 2 2 2" xfId="6420" xr:uid="{0202839F-0F55-4764-A48A-6EFCE738432D}"/>
    <cellStyle name="Millares 2 2 5 2 2 2 2 2 2 2 2" xfId="24592" xr:uid="{4466C065-9D0B-4F61-8564-C2C8FF69023A}"/>
    <cellStyle name="Millares 2 2 5 2 2 2 2 2 2 2 2 2" xfId="45601" xr:uid="{EF13680A-943B-4F3D-94B0-6DF41C71E789}"/>
    <cellStyle name="Millares 2 2 5 2 2 2 2 2 2 2 3" xfId="31769" xr:uid="{D8D922A8-F97F-448D-BC84-BAC83A422C36}"/>
    <cellStyle name="Millares 2 2 5 2 2 2 2 2 2 2 3 2" xfId="52778" xr:uid="{BB3CC468-37FE-4392-A60F-86CE6E785C8C}"/>
    <cellStyle name="Millares 2 2 5 2 2 2 2 2 2 2 4" xfId="38685" xr:uid="{FBD8E5B1-4194-4A01-A604-BBF13A14C2AC}"/>
    <cellStyle name="Millares 2 2 5 2 2 2 2 2 2 2 5" xfId="17676" xr:uid="{E359FE70-2264-4EC0-8332-21D2F5030941}"/>
    <cellStyle name="Millares 2 2 5 2 2 2 2 2 2 3" xfId="9056" xr:uid="{98B19AC5-2DC5-43C8-AB20-D8D52019BC68}"/>
    <cellStyle name="Millares 2 2 5 2 2 2 2 2 2 3 2" xfId="42143" xr:uid="{5831A019-F8AF-41FA-9014-C468D022A2DE}"/>
    <cellStyle name="Millares 2 2 5 2 2 2 2 2 2 3 3" xfId="21134" xr:uid="{8DB953B3-4B93-4303-B5E7-FC6C8B50B93B}"/>
    <cellStyle name="Millares 2 2 5 2 2 2 2 2 2 4" xfId="3783" xr:uid="{50831CE9-BA8D-402F-957A-3640D72C51EA}"/>
    <cellStyle name="Millares 2 2 5 2 2 2 2 2 2 4 2" xfId="49320" xr:uid="{8672B3A2-01B7-42D9-A411-01519B3E3FFF}"/>
    <cellStyle name="Millares 2 2 5 2 2 2 2 2 2 4 3" xfId="28311" xr:uid="{0BFA9E38-2466-424A-87F8-22E8039D48E4}"/>
    <cellStyle name="Millares 2 2 5 2 2 2 2 2 2 5" xfId="35227" xr:uid="{FB5F00AB-B27A-4C17-9730-F90242366BE0}"/>
    <cellStyle name="Millares 2 2 5 2 2 2 2 2 2 6" xfId="54253" xr:uid="{66BBBBB1-BA88-4526-8E1C-427A3D771540}"/>
    <cellStyle name="Millares 2 2 5 2 2 2 2 2 2 7" xfId="56889" xr:uid="{7DF2EAE6-2318-473C-9506-8F4F91F9FBC6}"/>
    <cellStyle name="Millares 2 2 5 2 2 2 2 2 2 8" xfId="59525" xr:uid="{1CC21FB9-270F-44FA-AB70-4A975C578C4E}"/>
    <cellStyle name="Millares 2 2 5 2 2 2 2 2 2 9" xfId="14218" xr:uid="{2EF0A152-1BA5-490D-B735-132A36021601}"/>
    <cellStyle name="Millares 2 2 5 2 2 2 2 2 3" xfId="6419" xr:uid="{A00542D7-8447-4F95-A336-FF6CB5119628}"/>
    <cellStyle name="Millares 2 2 5 2 2 2 2 2 3 2" xfId="22437" xr:uid="{C410FAA9-7321-40D5-9D07-A25624CFFD82}"/>
    <cellStyle name="Millares 2 2 5 2 2 2 2 2 3 2 2" xfId="43446" xr:uid="{751C30A8-DCE1-4A5D-91A7-8A2A57AB6721}"/>
    <cellStyle name="Millares 2 2 5 2 2 2 2 2 3 3" xfId="29614" xr:uid="{C69785AB-391B-4D22-8E67-B1ADE8246BC1}"/>
    <cellStyle name="Millares 2 2 5 2 2 2 2 2 3 3 2" xfId="50623" xr:uid="{9A95A1A4-1553-468D-B5E5-7ED4394FE40C}"/>
    <cellStyle name="Millares 2 2 5 2 2 2 2 2 3 4" xfId="36530" xr:uid="{D40EAE4B-8AB1-4FC7-84A0-AB7A8932410D}"/>
    <cellStyle name="Millares 2 2 5 2 2 2 2 2 3 5" xfId="15521" xr:uid="{E942FF52-470A-47AD-85AB-73AAA2524BDF}"/>
    <cellStyle name="Millares 2 2 5 2 2 2 2 2 4" xfId="9055" xr:uid="{F78B0C57-5FAE-4466-98BE-6156723704BF}"/>
    <cellStyle name="Millares 2 2 5 2 2 2 2 2 4 2" xfId="39988" xr:uid="{8F903875-019C-43E2-8BEB-D83D87E5668A}"/>
    <cellStyle name="Millares 2 2 5 2 2 2 2 2 4 3" xfId="18979" xr:uid="{54917652-5F54-49DE-B054-37237DDE568D}"/>
    <cellStyle name="Millares 2 2 5 2 2 2 2 2 5" xfId="3782" xr:uid="{34DD20EF-FF44-40DA-83D2-A503DE296761}"/>
    <cellStyle name="Millares 2 2 5 2 2 2 2 2 5 2" xfId="47165" xr:uid="{C7DD0FAA-B798-4120-84E4-5F273CFC5ACD}"/>
    <cellStyle name="Millares 2 2 5 2 2 2 2 2 5 3" xfId="26156" xr:uid="{A7EA6736-CFCD-4926-89C8-11D64B0217B6}"/>
    <cellStyle name="Millares 2 2 5 2 2 2 2 2 6" xfId="33072" xr:uid="{87C0016F-4F7C-492F-9A28-A5B10457B65B}"/>
    <cellStyle name="Millares 2 2 5 2 2 2 2 2 7" xfId="54252" xr:uid="{6679D85A-0A9D-46DC-A5E0-CD66E31B361B}"/>
    <cellStyle name="Millares 2 2 5 2 2 2 2 2 8" xfId="56888" xr:uid="{E776A770-E20E-4166-8C2A-094A12F23004}"/>
    <cellStyle name="Millares 2 2 5 2 2 2 2 2 9" xfId="59524" xr:uid="{ADE8B972-5113-4DCF-A2F5-60FE81CDB29B}"/>
    <cellStyle name="Millares 2 2 5 2 2 2 2 3" xfId="1132" xr:uid="{00000000-0005-0000-0000-00006D040000}"/>
    <cellStyle name="Millares 2 2 5 2 2 2 2 3 2" xfId="6421" xr:uid="{BE51DB08-A166-4DF7-B67D-ED78A2442B92}"/>
    <cellStyle name="Millares 2 2 5 2 2 2 2 3 2 2" xfId="23015" xr:uid="{C578323D-C31D-4CD5-818C-6A43541F989C}"/>
    <cellStyle name="Millares 2 2 5 2 2 2 2 3 2 2 2" xfId="44024" xr:uid="{7217B0A6-B1EF-4AF7-86C6-88C6CF86A79B}"/>
    <cellStyle name="Millares 2 2 5 2 2 2 2 3 2 3" xfId="30192" xr:uid="{1954B563-7B07-498B-B6BA-B6A07E6DF594}"/>
    <cellStyle name="Millares 2 2 5 2 2 2 2 3 2 3 2" xfId="51201" xr:uid="{70C50E53-794B-472B-A3FE-0B294B1431E2}"/>
    <cellStyle name="Millares 2 2 5 2 2 2 2 3 2 4" xfId="37108" xr:uid="{610F269B-DE3E-4953-980F-1E1E1020BB75}"/>
    <cellStyle name="Millares 2 2 5 2 2 2 2 3 2 5" xfId="16099" xr:uid="{5BDCF009-BB73-4DE1-BEA1-FCEF775A9046}"/>
    <cellStyle name="Millares 2 2 5 2 2 2 2 3 3" xfId="9057" xr:uid="{921AB4F9-7C4D-4234-8652-C69F84B45B94}"/>
    <cellStyle name="Millares 2 2 5 2 2 2 2 3 3 2" xfId="40566" xr:uid="{579EC5DF-A629-42F6-AC7E-433AAE6B8AE1}"/>
    <cellStyle name="Millares 2 2 5 2 2 2 2 3 3 3" xfId="19557" xr:uid="{4414C2E9-9C67-46EA-9671-0645489B91AA}"/>
    <cellStyle name="Millares 2 2 5 2 2 2 2 3 4" xfId="3784" xr:uid="{B008E5A7-4FF6-4395-81C4-3ECDF87CB1AC}"/>
    <cellStyle name="Millares 2 2 5 2 2 2 2 3 4 2" xfId="47743" xr:uid="{98D23C90-AA31-4928-87F2-494D1BAF52AF}"/>
    <cellStyle name="Millares 2 2 5 2 2 2 2 3 4 3" xfId="26734" xr:uid="{581FE76F-9065-45EE-AF6F-5BDA43F0E84F}"/>
    <cellStyle name="Millares 2 2 5 2 2 2 2 3 5" xfId="33650" xr:uid="{80D8A7D4-3E5A-42FD-9852-A706F66E9A9C}"/>
    <cellStyle name="Millares 2 2 5 2 2 2 2 3 6" xfId="54254" xr:uid="{76D28BE2-FB2F-4A8D-B218-BF5E4DC62716}"/>
    <cellStyle name="Millares 2 2 5 2 2 2 2 3 7" xfId="56890" xr:uid="{D6EE3246-98D7-412A-B684-0FDC14C46012}"/>
    <cellStyle name="Millares 2 2 5 2 2 2 2 3 8" xfId="59526" xr:uid="{0F2DBEEF-3EA2-4F59-BEE2-6DFCDB30CB30}"/>
    <cellStyle name="Millares 2 2 5 2 2 2 2 3 9" xfId="12641" xr:uid="{F2574D7E-2842-498E-8B22-DE0A883F7C49}"/>
    <cellStyle name="Millares 2 2 5 2 2 2 2 4" xfId="6418" xr:uid="{AE785B3F-0BF2-4103-917C-DB1B2144BFE5}"/>
    <cellStyle name="Millares 2 2 5 2 2 2 2 4 2" xfId="17025" xr:uid="{764EEF24-4ED7-45DB-9202-508F3FE967EB}"/>
    <cellStyle name="Millares 2 2 5 2 2 2 2 4 2 2" xfId="23941" xr:uid="{574DFE0F-C76B-4945-A759-9E641D3B9FA4}"/>
    <cellStyle name="Millares 2 2 5 2 2 2 2 4 2 2 2" xfId="44950" xr:uid="{44AB6149-24C1-4D05-8CE6-C41A85F82256}"/>
    <cellStyle name="Millares 2 2 5 2 2 2 2 4 2 3" xfId="31118" xr:uid="{CFD99C4B-CB14-4078-954A-2B2A19575220}"/>
    <cellStyle name="Millares 2 2 5 2 2 2 2 4 2 3 2" xfId="52127" xr:uid="{E44ECB58-5285-4C81-A9EE-238D1F3D6010}"/>
    <cellStyle name="Millares 2 2 5 2 2 2 2 4 2 4" xfId="38034" xr:uid="{2E8D7C89-4584-4140-A763-0D141B62B7EF}"/>
    <cellStyle name="Millares 2 2 5 2 2 2 2 4 3" xfId="20483" xr:uid="{2714D221-8908-4EC7-AB1B-FFD5FB6E36D5}"/>
    <cellStyle name="Millares 2 2 5 2 2 2 2 4 3 2" xfId="41492" xr:uid="{BD225D6E-81AE-4D75-AF50-92504DC72AA8}"/>
    <cellStyle name="Millares 2 2 5 2 2 2 2 4 4" xfId="27660" xr:uid="{86A9C423-C966-4E6A-A517-638E630D7272}"/>
    <cellStyle name="Millares 2 2 5 2 2 2 2 4 4 2" xfId="48669" xr:uid="{BACFE7E0-3981-4CDA-9AE5-F6C1CA692DC4}"/>
    <cellStyle name="Millares 2 2 5 2 2 2 2 4 5" xfId="34576" xr:uid="{6D111CCE-9AE3-4BB7-9AD1-85AC462970A2}"/>
    <cellStyle name="Millares 2 2 5 2 2 2 2 4 6" xfId="13567" xr:uid="{F9282BBA-67A6-4B61-98F9-3A61FBCAFD82}"/>
    <cellStyle name="Millares 2 2 5 2 2 2 2 5" xfId="9054" xr:uid="{BB2D12BD-52B3-4514-870A-C4C62C1171F4}"/>
    <cellStyle name="Millares 2 2 5 2 2 2 2 5 2" xfId="21785" xr:uid="{A7984EB7-1FE5-4976-A412-7AA2AE23FAF0}"/>
    <cellStyle name="Millares 2 2 5 2 2 2 2 5 2 2" xfId="42794" xr:uid="{26EDC180-1E5A-4017-BA0E-49BB32DAE826}"/>
    <cellStyle name="Millares 2 2 5 2 2 2 2 5 3" xfId="28962" xr:uid="{D88C6F2B-BAFC-4794-989E-9C24050665B6}"/>
    <cellStyle name="Millares 2 2 5 2 2 2 2 5 3 2" xfId="49971" xr:uid="{C8876B47-4A67-4C39-A13E-B433F00A326C}"/>
    <cellStyle name="Millares 2 2 5 2 2 2 2 5 4" xfId="35878" xr:uid="{9810F0F1-5ED8-4A6C-BD23-06937E37BE71}"/>
    <cellStyle name="Millares 2 2 5 2 2 2 2 5 5" xfId="14869" xr:uid="{9359D8AC-EDB8-4824-83D3-35A3B0E5B578}"/>
    <cellStyle name="Millares 2 2 5 2 2 2 2 6" xfId="3781" xr:uid="{A72F5CA1-1ADA-406F-8FA0-785BA37DFFCC}"/>
    <cellStyle name="Millares 2 2 5 2 2 2 2 6 2" xfId="39336" xr:uid="{126383D9-56C2-49E4-BD26-91242A12A54E}"/>
    <cellStyle name="Millares 2 2 5 2 2 2 2 6 3" xfId="18327" xr:uid="{AEA4A3DC-C546-4547-9BF0-80BDA6C35952}"/>
    <cellStyle name="Millares 2 2 5 2 2 2 2 7" xfId="25504" xr:uid="{7D1A70C4-0F2D-48CC-843F-8444B6244AB7}"/>
    <cellStyle name="Millares 2 2 5 2 2 2 2 7 2" xfId="46513" xr:uid="{EC63AFFB-AFBD-4159-B94E-DC86E02AD5F0}"/>
    <cellStyle name="Millares 2 2 5 2 2 2 2 8" xfId="32420" xr:uid="{D29737EB-EED6-496E-AD14-2E1126474A99}"/>
    <cellStyle name="Millares 2 2 5 2 2 2 2 9" xfId="54251" xr:uid="{2549F8F4-0702-4ED3-AFC7-EC5F557F3B19}"/>
    <cellStyle name="Millares 2 2 5 2 2 2 3" xfId="1133" xr:uid="{00000000-0005-0000-0000-00006E040000}"/>
    <cellStyle name="Millares 2 2 5 2 2 2 3 10" xfId="11735" xr:uid="{AD7B15B9-0C5E-4E8B-A56E-45335C886473}"/>
    <cellStyle name="Millares 2 2 5 2 2 2 3 2" xfId="1134" xr:uid="{00000000-0005-0000-0000-00006F040000}"/>
    <cellStyle name="Millares 2 2 5 2 2 2 3 2 2" xfId="6423" xr:uid="{ADF95E1D-3AD8-4E04-AAC1-24DA607BA2EE}"/>
    <cellStyle name="Millares 2 2 5 2 2 2 3 2 2 2" xfId="24266" xr:uid="{C8454E49-7E7C-42E2-8560-CEE32AD42404}"/>
    <cellStyle name="Millares 2 2 5 2 2 2 3 2 2 2 2" xfId="45275" xr:uid="{677E06BD-E1F7-42B6-9030-64B3457B75BC}"/>
    <cellStyle name="Millares 2 2 5 2 2 2 3 2 2 3" xfId="31443" xr:uid="{2DDFCD83-85A1-4C53-BE10-F3BCD4FD5B8E}"/>
    <cellStyle name="Millares 2 2 5 2 2 2 3 2 2 3 2" xfId="52452" xr:uid="{D17FEB7F-2401-41A9-BEBA-066B0F11180C}"/>
    <cellStyle name="Millares 2 2 5 2 2 2 3 2 2 4" xfId="38359" xr:uid="{19335680-1B9D-4D3A-81AB-970B2531F119}"/>
    <cellStyle name="Millares 2 2 5 2 2 2 3 2 2 5" xfId="17350" xr:uid="{95417A09-4289-4871-B711-43F1C332EC92}"/>
    <cellStyle name="Millares 2 2 5 2 2 2 3 2 3" xfId="9059" xr:uid="{4CDADE3E-4A3E-45F1-B8E6-3AC8238CB092}"/>
    <cellStyle name="Millares 2 2 5 2 2 2 3 2 3 2" xfId="41817" xr:uid="{04D0B0D3-79B4-4D34-8D62-111F929E48CE}"/>
    <cellStyle name="Millares 2 2 5 2 2 2 3 2 3 3" xfId="20808" xr:uid="{9D1B53A3-6818-4B43-97BA-5F2E36E3A7FD}"/>
    <cellStyle name="Millares 2 2 5 2 2 2 3 2 4" xfId="3786" xr:uid="{49CF99FD-75E4-493B-9261-463D33E6F77E}"/>
    <cellStyle name="Millares 2 2 5 2 2 2 3 2 4 2" xfId="48994" xr:uid="{07879CEE-7B7D-4659-82F6-65D2A4769FA3}"/>
    <cellStyle name="Millares 2 2 5 2 2 2 3 2 4 3" xfId="27985" xr:uid="{79D97BF7-0D50-4093-A75D-66F268E17398}"/>
    <cellStyle name="Millares 2 2 5 2 2 2 3 2 5" xfId="34901" xr:uid="{FE5BFBCA-279E-47E1-A416-05F7158A960A}"/>
    <cellStyle name="Millares 2 2 5 2 2 2 3 2 6" xfId="54256" xr:uid="{22B7EE78-7F8C-45BD-B0BE-AF9D313D3BCD}"/>
    <cellStyle name="Millares 2 2 5 2 2 2 3 2 7" xfId="56892" xr:uid="{15F8EA46-D456-42CC-AE37-F2E42B000917}"/>
    <cellStyle name="Millares 2 2 5 2 2 2 3 2 8" xfId="59528" xr:uid="{8413C8D5-B50C-40B2-B295-5714CA252A7D}"/>
    <cellStyle name="Millares 2 2 5 2 2 2 3 2 9" xfId="13892" xr:uid="{EB1FE62A-FC89-4EC6-A1E5-F1BDB6A71967}"/>
    <cellStyle name="Millares 2 2 5 2 2 2 3 3" xfId="6422" xr:uid="{48BE6C70-A6BA-4A31-9B2E-4D27516FBED3}"/>
    <cellStyle name="Millares 2 2 5 2 2 2 3 3 2" xfId="22111" xr:uid="{FFF89DA4-2CCC-48D4-8A0D-29A8095556D4}"/>
    <cellStyle name="Millares 2 2 5 2 2 2 3 3 2 2" xfId="43120" xr:uid="{FFF58377-9A02-4239-A05C-73E320568679}"/>
    <cellStyle name="Millares 2 2 5 2 2 2 3 3 3" xfId="29288" xr:uid="{987A5446-D49B-410A-B737-D7EE30AF0253}"/>
    <cellStyle name="Millares 2 2 5 2 2 2 3 3 3 2" xfId="50297" xr:uid="{4D21187F-37B0-4DB5-99BC-6290901127E9}"/>
    <cellStyle name="Millares 2 2 5 2 2 2 3 3 4" xfId="36204" xr:uid="{0D4D4138-3087-429F-BEA7-4D99FDAA258E}"/>
    <cellStyle name="Millares 2 2 5 2 2 2 3 3 5" xfId="15195" xr:uid="{B95208C6-45EF-4E4C-AB59-D9C4C9F2E9CC}"/>
    <cellStyle name="Millares 2 2 5 2 2 2 3 4" xfId="9058" xr:uid="{D0B07104-9ED6-4DE8-B155-9000637CCF0D}"/>
    <cellStyle name="Millares 2 2 5 2 2 2 3 4 2" xfId="39662" xr:uid="{BAAEFCE8-9C22-41BD-8599-C5FF0DEC1C66}"/>
    <cellStyle name="Millares 2 2 5 2 2 2 3 4 3" xfId="18653" xr:uid="{31DC1282-58E8-45BD-B61E-4007FC429A8C}"/>
    <cellStyle name="Millares 2 2 5 2 2 2 3 5" xfId="3785" xr:uid="{CBDD3B25-E6CF-498A-8009-BD87EF182041}"/>
    <cellStyle name="Millares 2 2 5 2 2 2 3 5 2" xfId="46839" xr:uid="{2AF5BB91-A00E-4D05-9F9C-3A76B75A679C}"/>
    <cellStyle name="Millares 2 2 5 2 2 2 3 5 3" xfId="25830" xr:uid="{E1645BE1-D283-4F56-95A4-EB1203C6A81B}"/>
    <cellStyle name="Millares 2 2 5 2 2 2 3 6" xfId="32746" xr:uid="{15A804BB-3086-4124-962D-3B3E8432190A}"/>
    <cellStyle name="Millares 2 2 5 2 2 2 3 7" xfId="54255" xr:uid="{1542B824-37E3-4524-AC97-E1DB56A65E46}"/>
    <cellStyle name="Millares 2 2 5 2 2 2 3 8" xfId="56891" xr:uid="{FFC2756B-424A-4E2B-82F5-EA73756B9E5B}"/>
    <cellStyle name="Millares 2 2 5 2 2 2 3 9" xfId="59527" xr:uid="{5D86014C-4637-43B1-9446-FCDB1F1DDA7F}"/>
    <cellStyle name="Millares 2 2 5 2 2 2 4" xfId="1135" xr:uid="{00000000-0005-0000-0000-000070040000}"/>
    <cellStyle name="Millares 2 2 5 2 2 2 4 2" xfId="6424" xr:uid="{695A7D4D-C51A-46C4-B8BA-1D3E5D3728B8}"/>
    <cellStyle name="Millares 2 2 5 2 2 2 4 2 2" xfId="23014" xr:uid="{1E3AC11D-29C4-4AB9-BEBD-8708C8736A60}"/>
    <cellStyle name="Millares 2 2 5 2 2 2 4 2 2 2" xfId="44023" xr:uid="{DE38EBA1-7F7D-4116-8B9F-EE8C1E0A9780}"/>
    <cellStyle name="Millares 2 2 5 2 2 2 4 2 3" xfId="30191" xr:uid="{BD1B17B6-C810-4881-9D8E-F40C877FF9C8}"/>
    <cellStyle name="Millares 2 2 5 2 2 2 4 2 3 2" xfId="51200" xr:uid="{84476414-A776-411F-B5DF-8A82DEAEB835}"/>
    <cellStyle name="Millares 2 2 5 2 2 2 4 2 4" xfId="37107" xr:uid="{B1D9E8D5-A877-49E5-A048-04493014782F}"/>
    <cellStyle name="Millares 2 2 5 2 2 2 4 2 5" xfId="16098" xr:uid="{5F2D1286-EC20-4035-BD65-FC757413F095}"/>
    <cellStyle name="Millares 2 2 5 2 2 2 4 3" xfId="9060" xr:uid="{36C28317-5F73-4D90-B2B2-C209E971B04B}"/>
    <cellStyle name="Millares 2 2 5 2 2 2 4 3 2" xfId="40565" xr:uid="{44E4DC68-E4E5-4B50-AE4C-9F3C008DCB85}"/>
    <cellStyle name="Millares 2 2 5 2 2 2 4 3 3" xfId="19556" xr:uid="{3385F652-2A79-4501-BC07-89FA0991E934}"/>
    <cellStyle name="Millares 2 2 5 2 2 2 4 4" xfId="3787" xr:uid="{D22B2293-51BD-49B3-970C-779EDE8FF46B}"/>
    <cellStyle name="Millares 2 2 5 2 2 2 4 4 2" xfId="47742" xr:uid="{F29D4487-4D8F-4A7F-BAA1-65D6FCC7076E}"/>
    <cellStyle name="Millares 2 2 5 2 2 2 4 4 3" xfId="26733" xr:uid="{682C1545-1BCD-42FE-AB8A-85B4ED80A177}"/>
    <cellStyle name="Millares 2 2 5 2 2 2 4 5" xfId="33649" xr:uid="{4505FB35-45F7-4088-A2CA-1F9A8A274779}"/>
    <cellStyle name="Millares 2 2 5 2 2 2 4 6" xfId="54257" xr:uid="{435B3D83-8C3F-438F-8515-78C3C50497AE}"/>
    <cellStyle name="Millares 2 2 5 2 2 2 4 7" xfId="56893" xr:uid="{988FB030-5D64-4084-848B-FF0450C1BFB3}"/>
    <cellStyle name="Millares 2 2 5 2 2 2 4 8" xfId="59529" xr:uid="{92F67C15-7409-49BE-A25B-A5235C91A148}"/>
    <cellStyle name="Millares 2 2 5 2 2 2 4 9" xfId="12640" xr:uid="{5377A17F-179C-4C55-A3F5-26D2C82D891F}"/>
    <cellStyle name="Millares 2 2 5 2 2 2 5" xfId="6417" xr:uid="{451BC02A-23B1-49A9-A2AC-9D84E479D132}"/>
    <cellStyle name="Millares 2 2 5 2 2 2 5 2" xfId="16699" xr:uid="{4BA5CB69-6161-43B6-895B-DC452DCFEB04}"/>
    <cellStyle name="Millares 2 2 5 2 2 2 5 2 2" xfId="23615" xr:uid="{5C2F124B-27ED-4DE0-BC1C-46C91B61DCD5}"/>
    <cellStyle name="Millares 2 2 5 2 2 2 5 2 2 2" xfId="44624" xr:uid="{0E291DEA-565D-43E9-8421-B9761C9158ED}"/>
    <cellStyle name="Millares 2 2 5 2 2 2 5 2 3" xfId="30792" xr:uid="{E5D2BFC7-1FC1-4AD7-A2B4-F159D5E55FF8}"/>
    <cellStyle name="Millares 2 2 5 2 2 2 5 2 3 2" xfId="51801" xr:uid="{5D91B3CD-E5FB-4D6F-8653-D585C9675AEE}"/>
    <cellStyle name="Millares 2 2 5 2 2 2 5 2 4" xfId="37708" xr:uid="{A66297C5-24F6-4456-8FBB-BAEF51B58F00}"/>
    <cellStyle name="Millares 2 2 5 2 2 2 5 3" xfId="20157" xr:uid="{CCA5B6D5-C8B1-4908-86B4-DD8786E696CF}"/>
    <cellStyle name="Millares 2 2 5 2 2 2 5 3 2" xfId="41166" xr:uid="{49386906-8CE5-4D45-8DAE-2A9B680D6259}"/>
    <cellStyle name="Millares 2 2 5 2 2 2 5 4" xfId="27334" xr:uid="{673798E6-C5C2-42D3-AD89-16F120494308}"/>
    <cellStyle name="Millares 2 2 5 2 2 2 5 4 2" xfId="48343" xr:uid="{0DA423C7-8AF8-4094-B7B4-3671BAA24AFB}"/>
    <cellStyle name="Millares 2 2 5 2 2 2 5 5" xfId="34250" xr:uid="{B71B9417-9D47-4EB1-A744-395BA7707899}"/>
    <cellStyle name="Millares 2 2 5 2 2 2 5 6" xfId="13241" xr:uid="{E3935230-AF64-4B41-9D5C-B2FE8E9221D5}"/>
    <cellStyle name="Millares 2 2 5 2 2 2 6" xfId="9053" xr:uid="{17CF497D-89F1-48C0-AA66-D77BE3FE6EF9}"/>
    <cellStyle name="Millares 2 2 5 2 2 2 6 2" xfId="21459" xr:uid="{3217CE3C-0074-4290-8A76-BE649E0CF099}"/>
    <cellStyle name="Millares 2 2 5 2 2 2 6 2 2" xfId="42468" xr:uid="{0483903A-C538-47AF-AABC-CC5EE56D463E}"/>
    <cellStyle name="Millares 2 2 5 2 2 2 6 3" xfId="28636" xr:uid="{7B902098-D6FE-4563-B087-B37CD2F31818}"/>
    <cellStyle name="Millares 2 2 5 2 2 2 6 3 2" xfId="49645" xr:uid="{41E9CC4C-0BE6-4D5D-85E4-ABBF6D5EA3D6}"/>
    <cellStyle name="Millares 2 2 5 2 2 2 6 4" xfId="35552" xr:uid="{BE39506B-6AD6-4818-AA76-D8C0B42B8549}"/>
    <cellStyle name="Millares 2 2 5 2 2 2 6 5" xfId="14543" xr:uid="{80C34A98-1DCA-4DC7-BE11-F11225C4D7D6}"/>
    <cellStyle name="Millares 2 2 5 2 2 2 7" xfId="10802" xr:uid="{597B9EB7-6FEA-4D1C-8064-940987EA1B48}"/>
    <cellStyle name="Millares 2 2 5 2 2 2 7 2" xfId="39010" xr:uid="{8BAC9F9B-35B7-47FF-8AA8-983D16718C06}"/>
    <cellStyle name="Millares 2 2 5 2 2 2 7 3" xfId="18001" xr:uid="{323B27BA-EE9C-4320-8375-1EE4F7B3EA45}"/>
    <cellStyle name="Millares 2 2 5 2 2 2 8" xfId="3780" xr:uid="{8EF84980-866D-4B1F-AE1B-38543CD23E4E}"/>
    <cellStyle name="Millares 2 2 5 2 2 2 8 2" xfId="45926" xr:uid="{7D3B9889-8FDB-4A34-864D-BDB0FD5E5296}"/>
    <cellStyle name="Millares 2 2 5 2 2 2 8 3" xfId="24917" xr:uid="{42574ABE-8F22-425A-A06C-760AB68ACBAC}"/>
    <cellStyle name="Millares 2 2 5 2 2 2 9" xfId="25178" xr:uid="{1E730B15-10AD-4CE9-BCA0-5C1F4A9FAEB9}"/>
    <cellStyle name="Millares 2 2 5 2 2 2 9 2" xfId="46187" xr:uid="{CC89FE52-4F8C-427E-A8E5-3A2C25E517CD}"/>
    <cellStyle name="Millares 2 2 5 2 2 3" xfId="1136" xr:uid="{00000000-0005-0000-0000-000071040000}"/>
    <cellStyle name="Millares 2 2 5 2 2 3 10" xfId="56894" xr:uid="{9AC58FF4-F8A8-46BF-984B-7D7E51EE8193}"/>
    <cellStyle name="Millares 2 2 5 2 2 3 11" xfId="59530" xr:uid="{6F11ACBE-AD78-40B3-909F-04FB076A2493}"/>
    <cellStyle name="Millares 2 2 5 2 2 3 12" xfId="11281" xr:uid="{FBD11D78-F245-4768-9EAE-7C07B0DB7331}"/>
    <cellStyle name="Millares 2 2 5 2 2 3 2" xfId="1137" xr:uid="{00000000-0005-0000-0000-000072040000}"/>
    <cellStyle name="Millares 2 2 5 2 2 3 2 10" xfId="11933" xr:uid="{95CBCF1E-9C23-4174-B8CE-966F8D9A7D6C}"/>
    <cellStyle name="Millares 2 2 5 2 2 3 2 2" xfId="1138" xr:uid="{00000000-0005-0000-0000-000073040000}"/>
    <cellStyle name="Millares 2 2 5 2 2 3 2 2 2" xfId="6427" xr:uid="{9CB58B35-96F5-48D0-9B4C-F413161E5465}"/>
    <cellStyle name="Millares 2 2 5 2 2 3 2 2 2 2" xfId="24464" xr:uid="{34DA4B73-B1FD-409B-90D3-BB7B2C17F14C}"/>
    <cellStyle name="Millares 2 2 5 2 2 3 2 2 2 2 2" xfId="45473" xr:uid="{165D75A6-917D-4C8F-ADE7-9ABBFBFEB443}"/>
    <cellStyle name="Millares 2 2 5 2 2 3 2 2 2 3" xfId="31641" xr:uid="{3B99F3BB-129F-4151-9888-043362C75C74}"/>
    <cellStyle name="Millares 2 2 5 2 2 3 2 2 2 3 2" xfId="52650" xr:uid="{BB3B0267-81C1-4A64-977C-274C9FE1D096}"/>
    <cellStyle name="Millares 2 2 5 2 2 3 2 2 2 4" xfId="38557" xr:uid="{3A90DD53-0123-4E6F-964B-44932C127F67}"/>
    <cellStyle name="Millares 2 2 5 2 2 3 2 2 2 5" xfId="17548" xr:uid="{4DB58750-3D2F-4697-BEF6-545985E762E4}"/>
    <cellStyle name="Millares 2 2 5 2 2 3 2 2 3" xfId="9063" xr:uid="{2E96FA17-5A52-4A1E-887F-38A426528D15}"/>
    <cellStyle name="Millares 2 2 5 2 2 3 2 2 3 2" xfId="42015" xr:uid="{987BDC66-0239-44D1-977E-6C28E5B0031F}"/>
    <cellStyle name="Millares 2 2 5 2 2 3 2 2 3 3" xfId="21006" xr:uid="{92C8D5E1-E003-4C94-AFCB-5DDC460E450A}"/>
    <cellStyle name="Millares 2 2 5 2 2 3 2 2 4" xfId="3790" xr:uid="{EA5D2832-9FA3-475E-B172-C8BAD2F931DD}"/>
    <cellStyle name="Millares 2 2 5 2 2 3 2 2 4 2" xfId="49192" xr:uid="{2D3402A9-B4E8-4808-849F-5CB0A0685775}"/>
    <cellStyle name="Millares 2 2 5 2 2 3 2 2 4 3" xfId="28183" xr:uid="{7D0F72C8-5067-4874-88A0-2C01B1BDD2E4}"/>
    <cellStyle name="Millares 2 2 5 2 2 3 2 2 5" xfId="35099" xr:uid="{DAC939C2-B341-4022-94D1-DFFE296DAC76}"/>
    <cellStyle name="Millares 2 2 5 2 2 3 2 2 6" xfId="54260" xr:uid="{948B64FF-F487-4ACE-8852-7CC85DE55A74}"/>
    <cellStyle name="Millares 2 2 5 2 2 3 2 2 7" xfId="56896" xr:uid="{E1A25807-0A54-4DB9-B90B-6F37352C4DD2}"/>
    <cellStyle name="Millares 2 2 5 2 2 3 2 2 8" xfId="59532" xr:uid="{D88C11E7-8518-4C78-A5D1-3FDE74C13D72}"/>
    <cellStyle name="Millares 2 2 5 2 2 3 2 2 9" xfId="14090" xr:uid="{AB2FEA31-A43D-4528-A693-D056CD7BEA28}"/>
    <cellStyle name="Millares 2 2 5 2 2 3 2 3" xfId="6426" xr:uid="{C9EC5933-EBF7-49FF-B391-B48F8241981F}"/>
    <cellStyle name="Millares 2 2 5 2 2 3 2 3 2" xfId="22309" xr:uid="{2ECC254B-355E-4479-BE14-BCD16E888DC2}"/>
    <cellStyle name="Millares 2 2 5 2 2 3 2 3 2 2" xfId="43318" xr:uid="{FA2347D1-BC3B-4C15-A7F9-4C7036D43DD0}"/>
    <cellStyle name="Millares 2 2 5 2 2 3 2 3 3" xfId="29486" xr:uid="{14E2F7EA-4928-404A-A960-0758985D0F91}"/>
    <cellStyle name="Millares 2 2 5 2 2 3 2 3 3 2" xfId="50495" xr:uid="{35320D3F-8F7E-4FFC-8327-8469B7FB3D25}"/>
    <cellStyle name="Millares 2 2 5 2 2 3 2 3 4" xfId="36402" xr:uid="{F7FFBF70-509B-4C51-9DBC-0E741E60623E}"/>
    <cellStyle name="Millares 2 2 5 2 2 3 2 3 5" xfId="15393" xr:uid="{EE9684AA-2383-412B-9D00-D79ADC6F0F7D}"/>
    <cellStyle name="Millares 2 2 5 2 2 3 2 4" xfId="9062" xr:uid="{EF7B20E3-B71F-422C-9438-797D66CC9683}"/>
    <cellStyle name="Millares 2 2 5 2 2 3 2 4 2" xfId="39860" xr:uid="{5CFBA8AA-C5C0-4CFD-BC1A-3ECD4E3B81DB}"/>
    <cellStyle name="Millares 2 2 5 2 2 3 2 4 3" xfId="18851" xr:uid="{B7A64335-AAAD-4ACE-9CEB-D169F86E87C0}"/>
    <cellStyle name="Millares 2 2 5 2 2 3 2 5" xfId="3789" xr:uid="{BDBEBE4F-1654-46D2-AAEA-BB63D5B9009C}"/>
    <cellStyle name="Millares 2 2 5 2 2 3 2 5 2" xfId="47037" xr:uid="{343E8BF6-950A-42F2-844C-7112C8D2B11B}"/>
    <cellStyle name="Millares 2 2 5 2 2 3 2 5 3" xfId="26028" xr:uid="{772132DC-44EF-4679-9D6E-8B1057E1637E}"/>
    <cellStyle name="Millares 2 2 5 2 2 3 2 6" xfId="32944" xr:uid="{95AD6D64-94B0-478E-854F-D880CC9C42CD}"/>
    <cellStyle name="Millares 2 2 5 2 2 3 2 7" xfId="54259" xr:uid="{0456065C-DA5F-48F5-9E27-7F2DE1076E3D}"/>
    <cellStyle name="Millares 2 2 5 2 2 3 2 8" xfId="56895" xr:uid="{C4FA905D-FBD0-4270-A00E-67D858E42A3D}"/>
    <cellStyle name="Millares 2 2 5 2 2 3 2 9" xfId="59531" xr:uid="{F815A484-92DE-4FCA-B9ED-52BB9D6BBE62}"/>
    <cellStyle name="Millares 2 2 5 2 2 3 3" xfId="1139" xr:uid="{00000000-0005-0000-0000-000074040000}"/>
    <cellStyle name="Millares 2 2 5 2 2 3 3 2" xfId="6428" xr:uid="{1AF63D3A-750D-4F0E-8307-E769BA329189}"/>
    <cellStyle name="Millares 2 2 5 2 2 3 3 2 2" xfId="23016" xr:uid="{AD376024-9A66-4068-9645-6B0D53127574}"/>
    <cellStyle name="Millares 2 2 5 2 2 3 3 2 2 2" xfId="44025" xr:uid="{17CFA41F-DACA-43F1-A551-9448E67BF41C}"/>
    <cellStyle name="Millares 2 2 5 2 2 3 3 2 3" xfId="30193" xr:uid="{F337DB55-AA5E-4D08-AB89-9454A39B24E8}"/>
    <cellStyle name="Millares 2 2 5 2 2 3 3 2 3 2" xfId="51202" xr:uid="{FA9F672F-9020-4361-8DB9-41D5225FFE58}"/>
    <cellStyle name="Millares 2 2 5 2 2 3 3 2 4" xfId="37109" xr:uid="{43DA73FD-B070-4426-8211-B42C4E1885E5}"/>
    <cellStyle name="Millares 2 2 5 2 2 3 3 2 5" xfId="16100" xr:uid="{F8A1D6FA-0802-4051-8543-45BF28482400}"/>
    <cellStyle name="Millares 2 2 5 2 2 3 3 3" xfId="9064" xr:uid="{4CE3A88E-D7BB-4C67-A8B1-8BCA5C752BDC}"/>
    <cellStyle name="Millares 2 2 5 2 2 3 3 3 2" xfId="40567" xr:uid="{C7227BCA-5453-412C-8DC2-94BA8CFAB786}"/>
    <cellStyle name="Millares 2 2 5 2 2 3 3 3 3" xfId="19558" xr:uid="{9AFA2F7D-86E6-4E42-94BE-506E17ED632D}"/>
    <cellStyle name="Millares 2 2 5 2 2 3 3 4" xfId="3791" xr:uid="{8041B7A6-D777-4177-8128-1135C4214E94}"/>
    <cellStyle name="Millares 2 2 5 2 2 3 3 4 2" xfId="47744" xr:uid="{4CF1901C-EAAF-49D7-91D3-822FD3B3764F}"/>
    <cellStyle name="Millares 2 2 5 2 2 3 3 4 3" xfId="26735" xr:uid="{4DD18A14-0FCD-40A5-962C-5231F5BCE023}"/>
    <cellStyle name="Millares 2 2 5 2 2 3 3 5" xfId="33651" xr:uid="{BBA924D1-4AA6-4496-B877-46F920A77B1C}"/>
    <cellStyle name="Millares 2 2 5 2 2 3 3 6" xfId="54261" xr:uid="{A20A022C-327E-4879-ACA1-B57F81C99768}"/>
    <cellStyle name="Millares 2 2 5 2 2 3 3 7" xfId="56897" xr:uid="{22AA297A-AC1D-4EB7-997C-BA82C54DFB82}"/>
    <cellStyle name="Millares 2 2 5 2 2 3 3 8" xfId="59533" xr:uid="{B116AF9E-D689-429B-870C-513B068E722D}"/>
    <cellStyle name="Millares 2 2 5 2 2 3 3 9" xfId="12642" xr:uid="{3011AF93-731F-4ED0-86C8-6CD8026D6EBB}"/>
    <cellStyle name="Millares 2 2 5 2 2 3 4" xfId="6425" xr:uid="{399FB82E-12F9-4905-897E-E888F0E3E511}"/>
    <cellStyle name="Millares 2 2 5 2 2 3 4 2" xfId="16897" xr:uid="{E6DF9CE1-9EB9-4A97-A306-A62BA0518E5E}"/>
    <cellStyle name="Millares 2 2 5 2 2 3 4 2 2" xfId="23813" xr:uid="{400E587A-3B38-4F6F-BEDA-FFFF2A0C006F}"/>
    <cellStyle name="Millares 2 2 5 2 2 3 4 2 2 2" xfId="44822" xr:uid="{0175BA77-F7AA-4808-9DB2-B519DB05B130}"/>
    <cellStyle name="Millares 2 2 5 2 2 3 4 2 3" xfId="30990" xr:uid="{6E0E7DFC-F0B4-4F50-9093-8BDA2E694B80}"/>
    <cellStyle name="Millares 2 2 5 2 2 3 4 2 3 2" xfId="51999" xr:uid="{3A4D3EE8-4117-4E3A-9BE4-1F0817226EAA}"/>
    <cellStyle name="Millares 2 2 5 2 2 3 4 2 4" xfId="37906" xr:uid="{A311A332-C6DA-4288-BDC8-1295C0F2CD0C}"/>
    <cellStyle name="Millares 2 2 5 2 2 3 4 3" xfId="20355" xr:uid="{EBF1CB25-9718-4F09-A33E-6949C558D764}"/>
    <cellStyle name="Millares 2 2 5 2 2 3 4 3 2" xfId="41364" xr:uid="{618CE945-7270-45C2-96EF-64AF2D32ADD5}"/>
    <cellStyle name="Millares 2 2 5 2 2 3 4 4" xfId="27532" xr:uid="{8F4F80ED-77EA-449A-A207-09D8F1BF6884}"/>
    <cellStyle name="Millares 2 2 5 2 2 3 4 4 2" xfId="48541" xr:uid="{F2890B71-4A35-48F4-A417-AB6116369410}"/>
    <cellStyle name="Millares 2 2 5 2 2 3 4 5" xfId="34448" xr:uid="{9E928C71-0DF2-451B-A9DC-0B1374B71F52}"/>
    <cellStyle name="Millares 2 2 5 2 2 3 4 6" xfId="13439" xr:uid="{71CEA653-CA5D-4D7C-8211-3A1316F8CBC0}"/>
    <cellStyle name="Millares 2 2 5 2 2 3 5" xfId="9061" xr:uid="{E201BEE3-C855-47CD-836D-E49445C6BFF8}"/>
    <cellStyle name="Millares 2 2 5 2 2 3 5 2" xfId="21657" xr:uid="{3147CF45-798C-470E-A10B-0F201A09B76B}"/>
    <cellStyle name="Millares 2 2 5 2 2 3 5 2 2" xfId="42666" xr:uid="{E97C3AC0-0191-471A-BDDF-79BB727F8CE7}"/>
    <cellStyle name="Millares 2 2 5 2 2 3 5 3" xfId="28834" xr:uid="{5BCD8DA4-DE1B-40D8-919C-45DE338965C3}"/>
    <cellStyle name="Millares 2 2 5 2 2 3 5 3 2" xfId="49843" xr:uid="{52E16C72-62FC-46C9-B046-37FE1CD3535B}"/>
    <cellStyle name="Millares 2 2 5 2 2 3 5 4" xfId="35750" xr:uid="{A9A343EB-7844-4193-9D36-112053EC0D2A}"/>
    <cellStyle name="Millares 2 2 5 2 2 3 5 5" xfId="14741" xr:uid="{CE8B4EA2-A2FC-460B-92D1-7AC26EAC2522}"/>
    <cellStyle name="Millares 2 2 5 2 2 3 6" xfId="3788" xr:uid="{276B1FE7-FB58-4C99-B8EE-C8CB219A8632}"/>
    <cellStyle name="Millares 2 2 5 2 2 3 6 2" xfId="39208" xr:uid="{384C7E82-3D57-4EB8-969C-EDA4E21F19B1}"/>
    <cellStyle name="Millares 2 2 5 2 2 3 6 3" xfId="18199" xr:uid="{89B7EFE9-8ED0-4AFF-AC4D-2C926103C702}"/>
    <cellStyle name="Millares 2 2 5 2 2 3 7" xfId="25376" xr:uid="{0A2140B0-38FC-4EF1-9DB6-B32D74D14FAA}"/>
    <cellStyle name="Millares 2 2 5 2 2 3 7 2" xfId="46385" xr:uid="{B099054C-713E-4B37-BB9B-DD9CC598E4AD}"/>
    <cellStyle name="Millares 2 2 5 2 2 3 8" xfId="32292" xr:uid="{9134F166-2E0F-439A-9A53-C863C4533537}"/>
    <cellStyle name="Millares 2 2 5 2 2 3 9" xfId="54258" xr:uid="{6F2BCB7A-C7C8-44CB-9B86-D141103A172E}"/>
    <cellStyle name="Millares 2 2 5 2 2 4" xfId="1140" xr:uid="{00000000-0005-0000-0000-000075040000}"/>
    <cellStyle name="Millares 2 2 5 2 2 4 10" xfId="11607" xr:uid="{C7311C01-3E68-4713-AB32-EA02CB106444}"/>
    <cellStyle name="Millares 2 2 5 2 2 4 2" xfId="1141" xr:uid="{00000000-0005-0000-0000-000076040000}"/>
    <cellStyle name="Millares 2 2 5 2 2 4 2 2" xfId="6430" xr:uid="{467AE79A-1C1D-4AFE-8764-A77845DFA629}"/>
    <cellStyle name="Millares 2 2 5 2 2 4 2 2 2" xfId="24138" xr:uid="{2F3756AA-159F-4952-94B8-1913775C02AD}"/>
    <cellStyle name="Millares 2 2 5 2 2 4 2 2 2 2" xfId="45147" xr:uid="{11947D91-6486-48F9-B688-D0503168526D}"/>
    <cellStyle name="Millares 2 2 5 2 2 4 2 2 3" xfId="31315" xr:uid="{6C66C019-B53F-483F-ADBE-B0577D19DF1A}"/>
    <cellStyle name="Millares 2 2 5 2 2 4 2 2 3 2" xfId="52324" xr:uid="{65F0C8F5-F725-47EC-BAB7-1E8EC2F65883}"/>
    <cellStyle name="Millares 2 2 5 2 2 4 2 2 4" xfId="38231" xr:uid="{8C42054A-3303-471B-82D8-D0425B1A3A14}"/>
    <cellStyle name="Millares 2 2 5 2 2 4 2 2 5" xfId="17222" xr:uid="{7F51BBDB-A266-48F9-AE46-5B6DC25AFC9D}"/>
    <cellStyle name="Millares 2 2 5 2 2 4 2 3" xfId="9066" xr:uid="{CC3EC648-56BB-4AF7-BFC6-53F075D4DD23}"/>
    <cellStyle name="Millares 2 2 5 2 2 4 2 3 2" xfId="41689" xr:uid="{5981ED56-C6CD-4078-BE25-A8C6BE3B54C3}"/>
    <cellStyle name="Millares 2 2 5 2 2 4 2 3 3" xfId="20680" xr:uid="{A116ED5A-63FC-460F-8F35-0446F119E29D}"/>
    <cellStyle name="Millares 2 2 5 2 2 4 2 4" xfId="3793" xr:uid="{6E88260D-A45C-47B5-B1B5-F235253E8626}"/>
    <cellStyle name="Millares 2 2 5 2 2 4 2 4 2" xfId="48866" xr:uid="{A2867533-8063-4D06-AFF7-512C34ECBBFD}"/>
    <cellStyle name="Millares 2 2 5 2 2 4 2 4 3" xfId="27857" xr:uid="{392D3B93-6C92-4C7F-B2DE-10800E632026}"/>
    <cellStyle name="Millares 2 2 5 2 2 4 2 5" xfId="34773" xr:uid="{209D1E72-4FF2-4C5C-9065-6074E23525C3}"/>
    <cellStyle name="Millares 2 2 5 2 2 4 2 6" xfId="54263" xr:uid="{EBC03FDD-0774-42CC-8D08-9BB839203EEA}"/>
    <cellStyle name="Millares 2 2 5 2 2 4 2 7" xfId="56899" xr:uid="{87CA6E50-B70D-46F3-91A8-E92470DD4AEB}"/>
    <cellStyle name="Millares 2 2 5 2 2 4 2 8" xfId="59535" xr:uid="{2250CD7D-026C-4E5D-ACC1-43138F4A23E2}"/>
    <cellStyle name="Millares 2 2 5 2 2 4 2 9" xfId="13764" xr:uid="{F88C3112-54BB-4B59-82DB-EDF893BDD5F8}"/>
    <cellStyle name="Millares 2 2 5 2 2 4 3" xfId="6429" xr:uid="{816CC071-62D7-47B9-9E52-4C1086CA6DAA}"/>
    <cellStyle name="Millares 2 2 5 2 2 4 3 2" xfId="21983" xr:uid="{5563C2B5-23CC-4D3E-A934-4AD59D295DBC}"/>
    <cellStyle name="Millares 2 2 5 2 2 4 3 2 2" xfId="42992" xr:uid="{7D21D889-B07E-4007-BD72-AEBAAB163784}"/>
    <cellStyle name="Millares 2 2 5 2 2 4 3 3" xfId="29160" xr:uid="{131B48A4-A974-436E-A36B-A9C197B07337}"/>
    <cellStyle name="Millares 2 2 5 2 2 4 3 3 2" xfId="50169" xr:uid="{BA17D016-6525-4DA1-9320-5C3E5F05209F}"/>
    <cellStyle name="Millares 2 2 5 2 2 4 3 4" xfId="36076" xr:uid="{63A24FE7-7121-4BA5-9D04-9A2B057C5E3E}"/>
    <cellStyle name="Millares 2 2 5 2 2 4 3 5" xfId="15067" xr:uid="{6A9B7D89-84DC-42D8-A0AF-3545811D08C8}"/>
    <cellStyle name="Millares 2 2 5 2 2 4 4" xfId="9065" xr:uid="{62EB48C3-956E-43F2-8537-E800271329BF}"/>
    <cellStyle name="Millares 2 2 5 2 2 4 4 2" xfId="39534" xr:uid="{F9F2A002-0581-4777-B7E0-9C8D5720DA6A}"/>
    <cellStyle name="Millares 2 2 5 2 2 4 4 3" xfId="18525" xr:uid="{9EFC9509-DE78-4260-9262-C1D560932D2F}"/>
    <cellStyle name="Millares 2 2 5 2 2 4 5" xfId="3792" xr:uid="{DE1C2774-C0A4-4902-B2F8-50EE62532958}"/>
    <cellStyle name="Millares 2 2 5 2 2 4 5 2" xfId="46711" xr:uid="{002D9B6A-3FFF-4BDF-BCA1-394FF98662C6}"/>
    <cellStyle name="Millares 2 2 5 2 2 4 5 3" xfId="25702" xr:uid="{3A9D0238-4AFF-4D29-805F-7D0AB78B6F60}"/>
    <cellStyle name="Millares 2 2 5 2 2 4 6" xfId="32618" xr:uid="{E60B59C4-AD94-492E-B9CF-F12EDA1C445C}"/>
    <cellStyle name="Millares 2 2 5 2 2 4 7" xfId="54262" xr:uid="{05D84F24-FF3D-4F3C-BB91-B760B743E28C}"/>
    <cellStyle name="Millares 2 2 5 2 2 4 8" xfId="56898" xr:uid="{22E05FC6-8192-4CE7-8EB3-DC6FBE129144}"/>
    <cellStyle name="Millares 2 2 5 2 2 4 9" xfId="59534" xr:uid="{05E50BBE-88D7-4925-894C-E09A3D06B730}"/>
    <cellStyle name="Millares 2 2 5 2 2 5" xfId="1142" xr:uid="{00000000-0005-0000-0000-000077040000}"/>
    <cellStyle name="Millares 2 2 5 2 2 5 2" xfId="6431" xr:uid="{7E06E4E5-3451-439C-A728-69EBDFB26F79}"/>
    <cellStyle name="Millares 2 2 5 2 2 5 2 2" xfId="22621" xr:uid="{AC21240F-440F-49F7-8FCE-FDD806BAF00A}"/>
    <cellStyle name="Millares 2 2 5 2 2 5 2 2 2" xfId="43630" xr:uid="{C83B5BE9-1402-414A-BC55-0E25526DC84D}"/>
    <cellStyle name="Millares 2 2 5 2 2 5 2 3" xfId="29798" xr:uid="{F328B25B-5279-49F2-B55B-7105481BEBC6}"/>
    <cellStyle name="Millares 2 2 5 2 2 5 2 3 2" xfId="50807" xr:uid="{6D5333C5-F2B6-4B1C-BD33-7A72EAB291D2}"/>
    <cellStyle name="Millares 2 2 5 2 2 5 2 4" xfId="36714" xr:uid="{F3038794-EC78-4B06-B05F-FA4BBFE06A27}"/>
    <cellStyle name="Millares 2 2 5 2 2 5 2 5" xfId="15705" xr:uid="{657C1D53-3C2A-4EAF-BEE3-A443EEED3AEA}"/>
    <cellStyle name="Millares 2 2 5 2 2 5 3" xfId="9067" xr:uid="{07B02669-D4BA-447F-8B7C-496A5AC18ABF}"/>
    <cellStyle name="Millares 2 2 5 2 2 5 3 2" xfId="40172" xr:uid="{70585D4A-260B-4342-9900-08C1DE072DC9}"/>
    <cellStyle name="Millares 2 2 5 2 2 5 3 3" xfId="19163" xr:uid="{44F3F3AE-6165-4C19-899F-376A891B5A05}"/>
    <cellStyle name="Millares 2 2 5 2 2 5 4" xfId="3794" xr:uid="{3B48A460-08F5-48C3-B68D-D5B1AD491C0C}"/>
    <cellStyle name="Millares 2 2 5 2 2 5 4 2" xfId="47349" xr:uid="{2BD1BBCE-BDC4-497E-B944-740905399086}"/>
    <cellStyle name="Millares 2 2 5 2 2 5 4 3" xfId="26340" xr:uid="{2A263781-6F27-4A61-B421-EF7C8A045161}"/>
    <cellStyle name="Millares 2 2 5 2 2 5 5" xfId="33256" xr:uid="{FC8146AA-A708-4921-AB20-51A7AF5F4E34}"/>
    <cellStyle name="Millares 2 2 5 2 2 5 6" xfId="54264" xr:uid="{C9535788-1883-41DF-B7BA-A4FBFEFB9C6D}"/>
    <cellStyle name="Millares 2 2 5 2 2 5 7" xfId="56900" xr:uid="{927DB5DA-D257-4D19-BCEF-336073CB5467}"/>
    <cellStyle name="Millares 2 2 5 2 2 5 8" xfId="59536" xr:uid="{3C907420-28FE-4E6D-8558-C421743BCF65}"/>
    <cellStyle name="Millares 2 2 5 2 2 5 9" xfId="12245" xr:uid="{D51BB1A7-4312-4D74-9727-C41E106C96B4}"/>
    <cellStyle name="Millares 2 2 5 2 2 6" xfId="6416" xr:uid="{EBCC524B-6B5C-4D50-91B7-F32AAEBFCE0A}"/>
    <cellStyle name="Millares 2 2 5 2 2 6 2" xfId="16097" xr:uid="{28CD5C3C-F22D-47E5-9D72-2130DCDEA21D}"/>
    <cellStyle name="Millares 2 2 5 2 2 6 2 2" xfId="23013" xr:uid="{8D59451A-C608-4339-8F8E-1218B026DD68}"/>
    <cellStyle name="Millares 2 2 5 2 2 6 2 2 2" xfId="44022" xr:uid="{FD8EE3EC-CCE6-40AC-9FBC-33B76F5E91F7}"/>
    <cellStyle name="Millares 2 2 5 2 2 6 2 3" xfId="30190" xr:uid="{98322D55-9CE5-45EA-96FC-62BAAE2B17EA}"/>
    <cellStyle name="Millares 2 2 5 2 2 6 2 3 2" xfId="51199" xr:uid="{DEF8D4C1-AC17-4E2C-860B-DDC6B0D39190}"/>
    <cellStyle name="Millares 2 2 5 2 2 6 2 4" xfId="37106" xr:uid="{2BAE8AB0-9CAD-416D-9AC1-F2E9F5827D7D}"/>
    <cellStyle name="Millares 2 2 5 2 2 6 3" xfId="19555" xr:uid="{7C04A3B4-AEEC-47F6-9D1C-1D0E59E1EA37}"/>
    <cellStyle name="Millares 2 2 5 2 2 6 3 2" xfId="40564" xr:uid="{C5C380DC-A30D-4AE6-8C44-2E1BD2130795}"/>
    <cellStyle name="Millares 2 2 5 2 2 6 4" xfId="26732" xr:uid="{131DE92D-3068-453D-9B20-85C655E4EB7E}"/>
    <cellStyle name="Millares 2 2 5 2 2 6 4 2" xfId="47741" xr:uid="{7E4D6DA9-3E92-46B7-B9C4-E23276E28F50}"/>
    <cellStyle name="Millares 2 2 5 2 2 6 5" xfId="33648" xr:uid="{86312CFC-EF9C-483F-9231-AB8DCAE91B50}"/>
    <cellStyle name="Millares 2 2 5 2 2 6 6" xfId="12639" xr:uid="{CB6C8399-9958-4E64-8581-05120CC51F62}"/>
    <cellStyle name="Millares 2 2 5 2 2 7" xfId="9052" xr:uid="{4399F238-E6AE-4505-A6C9-84BDEB4E9A18}"/>
    <cellStyle name="Millares 2 2 5 2 2 7 2" xfId="16571" xr:uid="{92B9F201-2D0D-4EAD-88C7-7121D4C31D89}"/>
    <cellStyle name="Millares 2 2 5 2 2 7 2 2" xfId="23487" xr:uid="{C6B5905F-8AC9-437D-8674-77EBD3FE5F21}"/>
    <cellStyle name="Millares 2 2 5 2 2 7 2 2 2" xfId="44496" xr:uid="{501EA71A-A1F4-4F73-A630-EF8A69F5EF5B}"/>
    <cellStyle name="Millares 2 2 5 2 2 7 2 3" xfId="30664" xr:uid="{A41C1F8A-3DA7-4634-A439-C15EFFAA5353}"/>
    <cellStyle name="Millares 2 2 5 2 2 7 2 3 2" xfId="51673" xr:uid="{E1938F43-70B3-4D5F-9803-1BD19F0313E4}"/>
    <cellStyle name="Millares 2 2 5 2 2 7 2 4" xfId="37580" xr:uid="{54CBDB28-A3A3-41DF-A2E5-37F3F2718030}"/>
    <cellStyle name="Millares 2 2 5 2 2 7 3" xfId="20029" xr:uid="{8FCC90CE-645D-4BBC-B956-1AC284FFEEA2}"/>
    <cellStyle name="Millares 2 2 5 2 2 7 3 2" xfId="41038" xr:uid="{7C6C67DB-5D6F-4B74-B746-AE2E8563F14E}"/>
    <cellStyle name="Millares 2 2 5 2 2 7 4" xfId="27206" xr:uid="{874B5F40-0FAC-42D7-B0E8-567C392D3629}"/>
    <cellStyle name="Millares 2 2 5 2 2 7 4 2" xfId="48215" xr:uid="{872C8BB9-410A-48F5-BC82-91692D7766C5}"/>
    <cellStyle name="Millares 2 2 5 2 2 7 5" xfId="34122" xr:uid="{77957A50-458A-4134-AEE5-4E2EAAFC32CA}"/>
    <cellStyle name="Millares 2 2 5 2 2 7 6" xfId="13113" xr:uid="{5573D716-F9F7-4778-83CE-B4C4638E59A1}"/>
    <cellStyle name="Millares 2 2 5 2 2 8" xfId="10674" xr:uid="{AB6E44F9-0F6A-406E-AB9A-02D773A9C563}"/>
    <cellStyle name="Millares 2 2 5 2 2 8 2" xfId="21331" xr:uid="{80432834-15C2-4931-8A7C-D9526CE1FD14}"/>
    <cellStyle name="Millares 2 2 5 2 2 8 2 2" xfId="42340" xr:uid="{D53EB598-11D0-4456-ABB0-30C378D53C35}"/>
    <cellStyle name="Millares 2 2 5 2 2 8 3" xfId="28508" xr:uid="{B0D6A897-AB5D-442F-AFB6-7426A5130E3C}"/>
    <cellStyle name="Millares 2 2 5 2 2 8 3 2" xfId="49517" xr:uid="{E71240FE-2E27-433B-9EDF-2976391A5D99}"/>
    <cellStyle name="Millares 2 2 5 2 2 8 4" xfId="35424" xr:uid="{5002601A-2EF9-4301-990D-8F1FD2459700}"/>
    <cellStyle name="Millares 2 2 5 2 2 8 5" xfId="14415" xr:uid="{280CF159-8C25-4D02-84A6-679F9E282A8B}"/>
    <cellStyle name="Millares 2 2 5 2 2 9" xfId="3779" xr:uid="{53ACFED9-20B4-457B-8F0C-1BD9A1917E11}"/>
    <cellStyle name="Millares 2 2 5 2 2 9 2" xfId="38882" xr:uid="{ED353DD7-414D-4B48-8930-016508B5D9BC}"/>
    <cellStyle name="Millares 2 2 5 2 2 9 3" xfId="17873" xr:uid="{911C1361-F00E-4740-8B27-CCE2F248898A}"/>
    <cellStyle name="Millares 2 2 5 2 3" xfId="1143" xr:uid="{00000000-0005-0000-0000-000078040000}"/>
    <cellStyle name="Millares 2 2 5 2 3 10" xfId="25114" xr:uid="{86CB6F7A-CC69-42D3-9361-828C35ED534E}"/>
    <cellStyle name="Millares 2 2 5 2 3 10 2" xfId="46123" xr:uid="{D0F84EEA-4F08-48E9-BF1B-EEE22FD27ACB}"/>
    <cellStyle name="Millares 2 2 5 2 3 11" xfId="32030" xr:uid="{5E1FD0C2-4AAE-48AD-8113-F83C0778D186}"/>
    <cellStyle name="Millares 2 2 5 2 3 12" xfId="53039" xr:uid="{24F1772F-C717-4A64-802F-5943AA0C8B7F}"/>
    <cellStyle name="Millares 2 2 5 2 3 13" xfId="54265" xr:uid="{2E62B1DD-FA95-422F-9D32-43E5C4CFF3E8}"/>
    <cellStyle name="Millares 2 2 5 2 3 14" xfId="56901" xr:uid="{445AE569-249B-42AE-853D-8BCB44931562}"/>
    <cellStyle name="Millares 2 2 5 2 3 15" xfId="59537" xr:uid="{AEC6B26C-B328-4C11-A13A-0A278CAD92A0}"/>
    <cellStyle name="Millares 2 2 5 2 3 16" xfId="11019" xr:uid="{3562A17F-CA3C-42DD-8D1A-0A5CDFA38472}"/>
    <cellStyle name="Millares 2 2 5 2 3 2" xfId="1144" xr:uid="{00000000-0005-0000-0000-000079040000}"/>
    <cellStyle name="Millares 2 2 5 2 3 2 10" xfId="56902" xr:uid="{D3D5C29A-BE30-4F09-B529-EBA31734D8BB}"/>
    <cellStyle name="Millares 2 2 5 2 3 2 11" xfId="59538" xr:uid="{75525A81-9FEA-4B15-9D6C-6D562812B894}"/>
    <cellStyle name="Millares 2 2 5 2 3 2 12" xfId="11345" xr:uid="{72DE1F99-CCE7-4AE8-9B75-83AB7C8D2999}"/>
    <cellStyle name="Millares 2 2 5 2 3 2 2" xfId="1145" xr:uid="{00000000-0005-0000-0000-00007A040000}"/>
    <cellStyle name="Millares 2 2 5 2 3 2 2 10" xfId="11997" xr:uid="{23DC58E4-7263-44D0-9D6E-354683B0652B}"/>
    <cellStyle name="Millares 2 2 5 2 3 2 2 2" xfId="1146" xr:uid="{00000000-0005-0000-0000-00007B040000}"/>
    <cellStyle name="Millares 2 2 5 2 3 2 2 2 2" xfId="6435" xr:uid="{D7762007-AA67-4601-BA76-3ED75172ED0E}"/>
    <cellStyle name="Millares 2 2 5 2 3 2 2 2 2 2" xfId="24528" xr:uid="{9BD16723-7661-44F0-9541-D0F47D62C54B}"/>
    <cellStyle name="Millares 2 2 5 2 3 2 2 2 2 2 2" xfId="45537" xr:uid="{4B436C97-A72F-4CA0-BEE2-5C6CB2B67727}"/>
    <cellStyle name="Millares 2 2 5 2 3 2 2 2 2 3" xfId="31705" xr:uid="{674A9A56-C052-42C3-9E35-EBABBC62DAD3}"/>
    <cellStyle name="Millares 2 2 5 2 3 2 2 2 2 3 2" xfId="52714" xr:uid="{3752A823-FCEF-4A4B-859F-FF6A18557804}"/>
    <cellStyle name="Millares 2 2 5 2 3 2 2 2 2 4" xfId="38621" xr:uid="{7B4121AE-37F8-426C-A685-41E588FA9DBD}"/>
    <cellStyle name="Millares 2 2 5 2 3 2 2 2 2 5" xfId="17612" xr:uid="{D424D7D2-69C4-426B-A62C-66F4652094B4}"/>
    <cellStyle name="Millares 2 2 5 2 3 2 2 2 3" xfId="9071" xr:uid="{D468F330-0959-461D-B1CE-D9F4FBB14FF6}"/>
    <cellStyle name="Millares 2 2 5 2 3 2 2 2 3 2" xfId="42079" xr:uid="{683C94FA-4F96-4F2A-BED7-D11CB6269AB5}"/>
    <cellStyle name="Millares 2 2 5 2 3 2 2 2 3 3" xfId="21070" xr:uid="{CA1BA448-488E-4AE3-A3F4-F786635E66E8}"/>
    <cellStyle name="Millares 2 2 5 2 3 2 2 2 4" xfId="3798" xr:uid="{6058B9B1-8E83-48A5-86EC-9A360333AF77}"/>
    <cellStyle name="Millares 2 2 5 2 3 2 2 2 4 2" xfId="49256" xr:uid="{CAC13B8B-9A30-4513-9485-BAE10A14812F}"/>
    <cellStyle name="Millares 2 2 5 2 3 2 2 2 4 3" xfId="28247" xr:uid="{67BA3162-A6AC-40F4-85B7-D19D14A4E0B5}"/>
    <cellStyle name="Millares 2 2 5 2 3 2 2 2 5" xfId="35163" xr:uid="{6B68A94B-11A6-4649-9AD0-57F65C872240}"/>
    <cellStyle name="Millares 2 2 5 2 3 2 2 2 6" xfId="54268" xr:uid="{723FCD67-071F-4511-BB47-BE854E26320E}"/>
    <cellStyle name="Millares 2 2 5 2 3 2 2 2 7" xfId="56904" xr:uid="{DA0E5361-002D-4670-929B-9F19ED124985}"/>
    <cellStyle name="Millares 2 2 5 2 3 2 2 2 8" xfId="59540" xr:uid="{AC592E9D-C57A-44BA-93FB-98A37BCA53E9}"/>
    <cellStyle name="Millares 2 2 5 2 3 2 2 2 9" xfId="14154" xr:uid="{45F8E5A2-6AE4-4E41-A163-CB4A5CCA6F64}"/>
    <cellStyle name="Millares 2 2 5 2 3 2 2 3" xfId="6434" xr:uid="{B6D5BE1D-2A4F-43CB-B998-9B3D579B92FF}"/>
    <cellStyle name="Millares 2 2 5 2 3 2 2 3 2" xfId="22373" xr:uid="{2BFAB25D-56E0-41D1-94D6-CDC7A5425EB4}"/>
    <cellStyle name="Millares 2 2 5 2 3 2 2 3 2 2" xfId="43382" xr:uid="{133823DA-CD0D-4FBE-8D3C-00AE9FF040FD}"/>
    <cellStyle name="Millares 2 2 5 2 3 2 2 3 3" xfId="29550" xr:uid="{AAE6F134-2FD4-407F-BE67-1B046FE376C4}"/>
    <cellStyle name="Millares 2 2 5 2 3 2 2 3 3 2" xfId="50559" xr:uid="{1FC7B56B-81D4-4B8B-B5D2-F7211BA90D37}"/>
    <cellStyle name="Millares 2 2 5 2 3 2 2 3 4" xfId="36466" xr:uid="{18EE42F1-360F-4373-ACD4-14766B35073C}"/>
    <cellStyle name="Millares 2 2 5 2 3 2 2 3 5" xfId="15457" xr:uid="{5E7E0392-CDC1-4832-B463-8D844BD7475C}"/>
    <cellStyle name="Millares 2 2 5 2 3 2 2 4" xfId="9070" xr:uid="{46FE88B8-3EDA-4A26-8C59-EC2560F4E147}"/>
    <cellStyle name="Millares 2 2 5 2 3 2 2 4 2" xfId="39924" xr:uid="{5D2C54FA-37C4-4FBD-A524-BB0D427643DF}"/>
    <cellStyle name="Millares 2 2 5 2 3 2 2 4 3" xfId="18915" xr:uid="{B786E64C-0117-472C-A4A9-AD29D5A5B966}"/>
    <cellStyle name="Millares 2 2 5 2 3 2 2 5" xfId="3797" xr:uid="{0F9EF129-20C2-4B0B-B9B1-31DF64116661}"/>
    <cellStyle name="Millares 2 2 5 2 3 2 2 5 2" xfId="47101" xr:uid="{E119521F-2C72-47B7-9FC7-F53401F11930}"/>
    <cellStyle name="Millares 2 2 5 2 3 2 2 5 3" xfId="26092" xr:uid="{804993DE-FC1C-4479-A944-EFCE91B0FBFD}"/>
    <cellStyle name="Millares 2 2 5 2 3 2 2 6" xfId="33008" xr:uid="{EECB4C6D-6404-4998-9737-E7E46A68EEB5}"/>
    <cellStyle name="Millares 2 2 5 2 3 2 2 7" xfId="54267" xr:uid="{3715CE3E-4FCA-493B-BAC4-D4E49D12CD46}"/>
    <cellStyle name="Millares 2 2 5 2 3 2 2 8" xfId="56903" xr:uid="{A5FB136E-0F4F-4D70-A69B-64D39BE2A044}"/>
    <cellStyle name="Millares 2 2 5 2 3 2 2 9" xfId="59539" xr:uid="{8E7B0705-FA09-45E7-965F-43B3D0C973BC}"/>
    <cellStyle name="Millares 2 2 5 2 3 2 3" xfId="1147" xr:uid="{00000000-0005-0000-0000-00007C040000}"/>
    <cellStyle name="Millares 2 2 5 2 3 2 3 2" xfId="6436" xr:uid="{A165A69F-5232-4F96-A712-F9A61DD29EB2}"/>
    <cellStyle name="Millares 2 2 5 2 3 2 3 2 2" xfId="23018" xr:uid="{797BA05A-DBBC-4717-A039-680C598BD220}"/>
    <cellStyle name="Millares 2 2 5 2 3 2 3 2 2 2" xfId="44027" xr:uid="{734C152F-86EC-4C15-9A35-967A00915AC9}"/>
    <cellStyle name="Millares 2 2 5 2 3 2 3 2 3" xfId="30195" xr:uid="{569F1CB6-4864-4766-9C86-2E17F273C755}"/>
    <cellStyle name="Millares 2 2 5 2 3 2 3 2 3 2" xfId="51204" xr:uid="{3B2BB901-3D99-4F2F-A720-279E7B7E45E8}"/>
    <cellStyle name="Millares 2 2 5 2 3 2 3 2 4" xfId="37111" xr:uid="{B7A7D6DC-809C-44AF-A7E7-24AF817EC140}"/>
    <cellStyle name="Millares 2 2 5 2 3 2 3 2 5" xfId="16102" xr:uid="{DD1E2C14-F2DD-4EB9-92BB-2F97058BD261}"/>
    <cellStyle name="Millares 2 2 5 2 3 2 3 3" xfId="9072" xr:uid="{8EB3C59B-70FA-4BE3-AC2F-92A6E69FD090}"/>
    <cellStyle name="Millares 2 2 5 2 3 2 3 3 2" xfId="40569" xr:uid="{68FFF97D-C9C8-49BC-A850-C87467DDAC81}"/>
    <cellStyle name="Millares 2 2 5 2 3 2 3 3 3" xfId="19560" xr:uid="{F5940D21-95CD-4D2B-BC21-1919B01F72FD}"/>
    <cellStyle name="Millares 2 2 5 2 3 2 3 4" xfId="3799" xr:uid="{D18228BA-1F5B-4407-8734-75756879C8AE}"/>
    <cellStyle name="Millares 2 2 5 2 3 2 3 4 2" xfId="47746" xr:uid="{5C7E2967-138F-426B-A804-81DF4DC9FF3A}"/>
    <cellStyle name="Millares 2 2 5 2 3 2 3 4 3" xfId="26737" xr:uid="{2DB875E7-875E-41EA-894F-3DD0960BB8DB}"/>
    <cellStyle name="Millares 2 2 5 2 3 2 3 5" xfId="33653" xr:uid="{24599C56-551A-40CF-BDDE-77D81590EED9}"/>
    <cellStyle name="Millares 2 2 5 2 3 2 3 6" xfId="54269" xr:uid="{9A290A1B-1F78-403C-8FD6-73E5FA2C5B33}"/>
    <cellStyle name="Millares 2 2 5 2 3 2 3 7" xfId="56905" xr:uid="{13A9F638-990A-4A5A-870C-04FCADCB3537}"/>
    <cellStyle name="Millares 2 2 5 2 3 2 3 8" xfId="59541" xr:uid="{BC94B8EE-EACC-43E4-95ED-F761BC313893}"/>
    <cellStyle name="Millares 2 2 5 2 3 2 3 9" xfId="12644" xr:uid="{0531525D-8DD7-4E93-84FA-54D6326C5F1B}"/>
    <cellStyle name="Millares 2 2 5 2 3 2 4" xfId="6433" xr:uid="{C2AACEE6-A37B-4D0D-A815-6938D1A7A966}"/>
    <cellStyle name="Millares 2 2 5 2 3 2 4 2" xfId="16961" xr:uid="{8C4B2F06-71D8-474F-8C74-546A2600C086}"/>
    <cellStyle name="Millares 2 2 5 2 3 2 4 2 2" xfId="23877" xr:uid="{D21E7345-BF9A-440F-A453-0C56B6900EC1}"/>
    <cellStyle name="Millares 2 2 5 2 3 2 4 2 2 2" xfId="44886" xr:uid="{910A3229-1D93-42F1-BF5F-89DCFD094479}"/>
    <cellStyle name="Millares 2 2 5 2 3 2 4 2 3" xfId="31054" xr:uid="{BCA5AFAA-9F0F-4AF2-BCDC-CB3F6F266DD0}"/>
    <cellStyle name="Millares 2 2 5 2 3 2 4 2 3 2" xfId="52063" xr:uid="{D5538B00-B75E-4E76-B1E5-83602F7158BC}"/>
    <cellStyle name="Millares 2 2 5 2 3 2 4 2 4" xfId="37970" xr:uid="{4E3D8560-8DE0-446C-B5ED-2326221A926E}"/>
    <cellStyle name="Millares 2 2 5 2 3 2 4 3" xfId="20419" xr:uid="{168AC0D6-9A5B-4D98-8B93-9F5A24F9E82E}"/>
    <cellStyle name="Millares 2 2 5 2 3 2 4 3 2" xfId="41428" xr:uid="{09683C19-371F-4EE9-9ACA-FE5D08E88D89}"/>
    <cellStyle name="Millares 2 2 5 2 3 2 4 4" xfId="27596" xr:uid="{ACE04EEB-3DC8-4820-9029-77CCFD926A78}"/>
    <cellStyle name="Millares 2 2 5 2 3 2 4 4 2" xfId="48605" xr:uid="{AB1566A9-F3CC-4DEF-B1AC-616D3CFF1193}"/>
    <cellStyle name="Millares 2 2 5 2 3 2 4 5" xfId="34512" xr:uid="{53C75916-88A9-4F86-AB67-64C9B021D463}"/>
    <cellStyle name="Millares 2 2 5 2 3 2 4 6" xfId="13503" xr:uid="{8A3CF811-9BFE-48F5-87F2-01327306CF9F}"/>
    <cellStyle name="Millares 2 2 5 2 3 2 5" xfId="9069" xr:uid="{E7B451DE-49FF-4726-A33C-13C99AF71F26}"/>
    <cellStyle name="Millares 2 2 5 2 3 2 5 2" xfId="21721" xr:uid="{02EAB1AE-7CC1-446F-B488-EB92EF7E2A7F}"/>
    <cellStyle name="Millares 2 2 5 2 3 2 5 2 2" xfId="42730" xr:uid="{3244AF05-0BB3-455E-B61A-73F2DC752443}"/>
    <cellStyle name="Millares 2 2 5 2 3 2 5 3" xfId="28898" xr:uid="{5F17A131-5DB1-4D0F-BA65-9128D7267EE0}"/>
    <cellStyle name="Millares 2 2 5 2 3 2 5 3 2" xfId="49907" xr:uid="{B173E5E8-D8F3-435A-8CB7-42D65B51D54C}"/>
    <cellStyle name="Millares 2 2 5 2 3 2 5 4" xfId="35814" xr:uid="{23A90A1E-3E37-4B57-B849-DCC3F484E680}"/>
    <cellStyle name="Millares 2 2 5 2 3 2 5 5" xfId="14805" xr:uid="{EDAFC1A5-8345-4423-854A-03534CBDD8C6}"/>
    <cellStyle name="Millares 2 2 5 2 3 2 6" xfId="3796" xr:uid="{26F76CD8-2F3A-46CD-9B66-897784835CA1}"/>
    <cellStyle name="Millares 2 2 5 2 3 2 6 2" xfId="39272" xr:uid="{BFA1123D-9607-451C-863F-5EBA86A19F1A}"/>
    <cellStyle name="Millares 2 2 5 2 3 2 6 3" xfId="18263" xr:uid="{85752FE7-A037-43F1-AFA1-D4036462208E}"/>
    <cellStyle name="Millares 2 2 5 2 3 2 7" xfId="25440" xr:uid="{0352D244-6C53-4F12-B5EC-E9823061C452}"/>
    <cellStyle name="Millares 2 2 5 2 3 2 7 2" xfId="46449" xr:uid="{112247ED-722D-4776-8A74-A1A5FA9FF34E}"/>
    <cellStyle name="Millares 2 2 5 2 3 2 8" xfId="32356" xr:uid="{F29ACCBB-0053-4752-92F2-B438992DF161}"/>
    <cellStyle name="Millares 2 2 5 2 3 2 9" xfId="54266" xr:uid="{C4E8CBF5-CA35-4CC4-BB5D-1F9CB96C252B}"/>
    <cellStyle name="Millares 2 2 5 2 3 3" xfId="1148" xr:uid="{00000000-0005-0000-0000-00007D040000}"/>
    <cellStyle name="Millares 2 2 5 2 3 3 10" xfId="11671" xr:uid="{6DD31ECD-B60F-46A3-8A97-2BAE96E7A128}"/>
    <cellStyle name="Millares 2 2 5 2 3 3 2" xfId="1149" xr:uid="{00000000-0005-0000-0000-00007E040000}"/>
    <cellStyle name="Millares 2 2 5 2 3 3 2 2" xfId="6438" xr:uid="{A6FE3D93-9228-42D3-9402-7DE647AE622C}"/>
    <cellStyle name="Millares 2 2 5 2 3 3 2 2 2" xfId="24202" xr:uid="{D86798C9-26C4-4975-B16A-030B4F3A0194}"/>
    <cellStyle name="Millares 2 2 5 2 3 3 2 2 2 2" xfId="45211" xr:uid="{23D60D79-5821-42D8-8B28-08C11D24DFFB}"/>
    <cellStyle name="Millares 2 2 5 2 3 3 2 2 3" xfId="31379" xr:uid="{DC4BD69F-7A96-424D-B16C-2659D16517DE}"/>
    <cellStyle name="Millares 2 2 5 2 3 3 2 2 3 2" xfId="52388" xr:uid="{B6510CF0-D69D-41DF-A7E3-69E0E5D4B56A}"/>
    <cellStyle name="Millares 2 2 5 2 3 3 2 2 4" xfId="38295" xr:uid="{D8076EFC-DD03-456C-A162-D7C3DE14BF27}"/>
    <cellStyle name="Millares 2 2 5 2 3 3 2 2 5" xfId="17286" xr:uid="{F349D83B-F685-486E-81DE-837DD3D5B189}"/>
    <cellStyle name="Millares 2 2 5 2 3 3 2 3" xfId="9074" xr:uid="{C513224D-AB52-43D4-A48A-FA2D3D4F159A}"/>
    <cellStyle name="Millares 2 2 5 2 3 3 2 3 2" xfId="41753" xr:uid="{5FC1BC5D-43D7-4890-9120-03953A5A3422}"/>
    <cellStyle name="Millares 2 2 5 2 3 3 2 3 3" xfId="20744" xr:uid="{A32B7A4A-C9B6-4036-8976-F4D5477F5D9C}"/>
    <cellStyle name="Millares 2 2 5 2 3 3 2 4" xfId="3801" xr:uid="{8899649F-A5AD-4E6A-A396-8241172AE053}"/>
    <cellStyle name="Millares 2 2 5 2 3 3 2 4 2" xfId="48930" xr:uid="{5F11DE60-4324-4AB9-A1C8-AFD031CE73E8}"/>
    <cellStyle name="Millares 2 2 5 2 3 3 2 4 3" xfId="27921" xr:uid="{580D1E5D-DD36-4E4B-9B1B-57DA92D5F007}"/>
    <cellStyle name="Millares 2 2 5 2 3 3 2 5" xfId="34837" xr:uid="{7E4CE272-CBE4-40B1-BF5E-B22441687467}"/>
    <cellStyle name="Millares 2 2 5 2 3 3 2 6" xfId="54271" xr:uid="{09A13FCA-3C20-4977-B390-6E44CC128E6E}"/>
    <cellStyle name="Millares 2 2 5 2 3 3 2 7" xfId="56907" xr:uid="{FABABB92-A5C0-473B-968E-779F48B29E85}"/>
    <cellStyle name="Millares 2 2 5 2 3 3 2 8" xfId="59543" xr:uid="{87FEEF2F-5D5F-4896-AC81-9DB662C6BF00}"/>
    <cellStyle name="Millares 2 2 5 2 3 3 2 9" xfId="13828" xr:uid="{58FE634B-9415-4B89-B5FD-898A87230BAE}"/>
    <cellStyle name="Millares 2 2 5 2 3 3 3" xfId="6437" xr:uid="{C96146C7-757F-4B17-AD65-E78C8CC4AA7D}"/>
    <cellStyle name="Millares 2 2 5 2 3 3 3 2" xfId="22047" xr:uid="{C5838838-F0FF-4960-A87C-344E74BEE812}"/>
    <cellStyle name="Millares 2 2 5 2 3 3 3 2 2" xfId="43056" xr:uid="{43AA49B5-0AD3-4AA3-9890-891AC27B76B4}"/>
    <cellStyle name="Millares 2 2 5 2 3 3 3 3" xfId="29224" xr:uid="{DB904977-2623-4B7F-B123-BA4C3393B6D5}"/>
    <cellStyle name="Millares 2 2 5 2 3 3 3 3 2" xfId="50233" xr:uid="{DA3757EF-6CAA-4FCC-A9E9-B03A60FFB175}"/>
    <cellStyle name="Millares 2 2 5 2 3 3 3 4" xfId="36140" xr:uid="{754ED566-83BD-4C12-A145-35DAC6D8332C}"/>
    <cellStyle name="Millares 2 2 5 2 3 3 3 5" xfId="15131" xr:uid="{8023793E-F73F-4533-9A8E-8204368AAECD}"/>
    <cellStyle name="Millares 2 2 5 2 3 3 4" xfId="9073" xr:uid="{252A3DA2-E6DC-4406-9C09-497CD1CBD6E9}"/>
    <cellStyle name="Millares 2 2 5 2 3 3 4 2" xfId="39598" xr:uid="{42952A12-C620-4B26-B32B-2E6216DCE454}"/>
    <cellStyle name="Millares 2 2 5 2 3 3 4 3" xfId="18589" xr:uid="{F1EA788F-5432-4E16-8DC5-FA650281B7C5}"/>
    <cellStyle name="Millares 2 2 5 2 3 3 5" xfId="3800" xr:uid="{DEC6FE84-AF66-4E57-9277-EEB8242D64C4}"/>
    <cellStyle name="Millares 2 2 5 2 3 3 5 2" xfId="46775" xr:uid="{648E5672-E484-4A72-8059-2B5D98BBC883}"/>
    <cellStyle name="Millares 2 2 5 2 3 3 5 3" xfId="25766" xr:uid="{E1BEDAFA-4581-4F95-9BCC-973265611927}"/>
    <cellStyle name="Millares 2 2 5 2 3 3 6" xfId="32682" xr:uid="{46002A01-73C9-4C40-9021-1CA11442FF53}"/>
    <cellStyle name="Millares 2 2 5 2 3 3 7" xfId="54270" xr:uid="{6CDB72E0-208A-40BA-B519-8A6FE088A9F4}"/>
    <cellStyle name="Millares 2 2 5 2 3 3 8" xfId="56906" xr:uid="{2891BA9E-00EE-4D66-BA1C-B964F782E604}"/>
    <cellStyle name="Millares 2 2 5 2 3 3 9" xfId="59542" xr:uid="{8B7A7F7E-B32A-4200-BB73-C73190940A95}"/>
    <cellStyle name="Millares 2 2 5 2 3 4" xfId="1150" xr:uid="{00000000-0005-0000-0000-00007F040000}"/>
    <cellStyle name="Millares 2 2 5 2 3 4 2" xfId="6439" xr:uid="{E7724014-E478-4422-93A5-7A9FC732D28B}"/>
    <cellStyle name="Millares 2 2 5 2 3 4 2 2" xfId="22622" xr:uid="{E065D347-CFE7-456F-99CC-AC20B0CD7164}"/>
    <cellStyle name="Millares 2 2 5 2 3 4 2 2 2" xfId="43631" xr:uid="{2747928C-454F-4699-AF34-02EF57245B5C}"/>
    <cellStyle name="Millares 2 2 5 2 3 4 2 3" xfId="29799" xr:uid="{397B9395-F842-43DE-9322-5B251A18DA1D}"/>
    <cellStyle name="Millares 2 2 5 2 3 4 2 3 2" xfId="50808" xr:uid="{C416C033-B379-4601-B268-B20FB02BE8FF}"/>
    <cellStyle name="Millares 2 2 5 2 3 4 2 4" xfId="36715" xr:uid="{C5B2BC26-A7EE-41E0-ABD2-F81AF20E929B}"/>
    <cellStyle name="Millares 2 2 5 2 3 4 2 5" xfId="15706" xr:uid="{237F5CF0-AAA6-4090-B691-97C5939E4618}"/>
    <cellStyle name="Millares 2 2 5 2 3 4 3" xfId="9075" xr:uid="{1A7AECA6-46F7-49E9-BF92-CFFA7948F321}"/>
    <cellStyle name="Millares 2 2 5 2 3 4 3 2" xfId="40173" xr:uid="{43AB760E-1C2F-4F89-AF3A-6799D646F145}"/>
    <cellStyle name="Millares 2 2 5 2 3 4 3 3" xfId="19164" xr:uid="{FB8E9804-7FD0-4848-A2F7-D61AC5ABFB5F}"/>
    <cellStyle name="Millares 2 2 5 2 3 4 4" xfId="3802" xr:uid="{89DDE114-8ADE-4E0C-B08D-905D48AED91D}"/>
    <cellStyle name="Millares 2 2 5 2 3 4 4 2" xfId="47350" xr:uid="{79B358DB-2264-43EC-92F8-4D8B0BB3E10E}"/>
    <cellStyle name="Millares 2 2 5 2 3 4 4 3" xfId="26341" xr:uid="{3DCD1234-81D6-40D9-9AC1-74F5C06612F9}"/>
    <cellStyle name="Millares 2 2 5 2 3 4 5" xfId="33257" xr:uid="{F6493570-1AFD-46A3-AFAC-301B528C9159}"/>
    <cellStyle name="Millares 2 2 5 2 3 4 6" xfId="54272" xr:uid="{75A62147-58D1-4E6F-B0B3-AC6EE3573B24}"/>
    <cellStyle name="Millares 2 2 5 2 3 4 7" xfId="56908" xr:uid="{6B65567B-B73E-4991-A79A-3FD76CFF0137}"/>
    <cellStyle name="Millares 2 2 5 2 3 4 8" xfId="59544" xr:uid="{B640511C-272C-4852-81A4-64765E0A1D31}"/>
    <cellStyle name="Millares 2 2 5 2 3 4 9" xfId="12246" xr:uid="{378E037F-8D39-40AA-A62C-EBDD5213D5E6}"/>
    <cellStyle name="Millares 2 2 5 2 3 5" xfId="6432" xr:uid="{06D164A4-8640-42CC-BF47-37D24DF30A13}"/>
    <cellStyle name="Millares 2 2 5 2 3 5 2" xfId="16101" xr:uid="{1E4FAAAB-D81E-4D34-9ED8-5975B2F845AA}"/>
    <cellStyle name="Millares 2 2 5 2 3 5 2 2" xfId="23017" xr:uid="{BFE933DB-C0A0-4225-86C2-E091E18BC28E}"/>
    <cellStyle name="Millares 2 2 5 2 3 5 2 2 2" xfId="44026" xr:uid="{632E383B-7FFD-469D-878A-4826374957BA}"/>
    <cellStyle name="Millares 2 2 5 2 3 5 2 3" xfId="30194" xr:uid="{8DFC16C2-302C-41C4-8CB0-44A78B910538}"/>
    <cellStyle name="Millares 2 2 5 2 3 5 2 3 2" xfId="51203" xr:uid="{583196DB-BA2E-4643-9343-2EEAFB502874}"/>
    <cellStyle name="Millares 2 2 5 2 3 5 2 4" xfId="37110" xr:uid="{7C7D4524-8FA2-414A-8819-137E05991748}"/>
    <cellStyle name="Millares 2 2 5 2 3 5 3" xfId="19559" xr:uid="{4C92EC86-2ADF-441C-92AF-AB0DE61CDE4B}"/>
    <cellStyle name="Millares 2 2 5 2 3 5 3 2" xfId="40568" xr:uid="{379D8883-19B1-4868-A328-3D37A0E56AEB}"/>
    <cellStyle name="Millares 2 2 5 2 3 5 4" xfId="26736" xr:uid="{94FB395A-A6A7-43B0-9331-DD3E066C31DB}"/>
    <cellStyle name="Millares 2 2 5 2 3 5 4 2" xfId="47745" xr:uid="{5AC71E72-9F2D-4DEB-92A3-C569C9113BA3}"/>
    <cellStyle name="Millares 2 2 5 2 3 5 5" xfId="33652" xr:uid="{EA0026ED-9AF0-48F0-A33D-24E5D651BC2B}"/>
    <cellStyle name="Millares 2 2 5 2 3 5 6" xfId="12643" xr:uid="{7FDA1395-A948-4710-8399-A3BEB8AFDB9F}"/>
    <cellStyle name="Millares 2 2 5 2 3 6" xfId="9068" xr:uid="{7F566885-45EB-4089-9388-FB33D0384C1E}"/>
    <cellStyle name="Millares 2 2 5 2 3 6 2" xfId="16635" xr:uid="{80003076-CDBC-4118-975B-29505431A8F5}"/>
    <cellStyle name="Millares 2 2 5 2 3 6 2 2" xfId="23551" xr:uid="{471E1341-00C0-4E6E-9C69-D2C974E96479}"/>
    <cellStyle name="Millares 2 2 5 2 3 6 2 2 2" xfId="44560" xr:uid="{18404F97-44C3-4D72-A9EE-5F5DE0E0C39C}"/>
    <cellStyle name="Millares 2 2 5 2 3 6 2 3" xfId="30728" xr:uid="{E717CE37-6D12-4105-A463-8C037E1441EA}"/>
    <cellStyle name="Millares 2 2 5 2 3 6 2 3 2" xfId="51737" xr:uid="{30B9EA1B-8FEB-49CB-8F1E-C19B9CD8C4F6}"/>
    <cellStyle name="Millares 2 2 5 2 3 6 2 4" xfId="37644" xr:uid="{2F32EC33-6BB1-437B-9EA2-FF9705BE9AC3}"/>
    <cellStyle name="Millares 2 2 5 2 3 6 3" xfId="20093" xr:uid="{F0B8E68A-5A47-4C83-A98E-3CA158577056}"/>
    <cellStyle name="Millares 2 2 5 2 3 6 3 2" xfId="41102" xr:uid="{417AEDD3-923D-4FE3-BF80-9C97C29A878A}"/>
    <cellStyle name="Millares 2 2 5 2 3 6 4" xfId="27270" xr:uid="{94A9F7B7-6452-4069-BF64-516029D073B8}"/>
    <cellStyle name="Millares 2 2 5 2 3 6 4 2" xfId="48279" xr:uid="{CBEECC36-F81F-4D82-874A-FFADF456ADFF}"/>
    <cellStyle name="Millares 2 2 5 2 3 6 5" xfId="34186" xr:uid="{AE6E22FD-B8E6-4688-A810-943BCB4BF5E0}"/>
    <cellStyle name="Millares 2 2 5 2 3 6 6" xfId="13177" xr:uid="{2AC132E1-2B68-405B-9EEE-A9878D354753}"/>
    <cellStyle name="Millares 2 2 5 2 3 7" xfId="10738" xr:uid="{62892E03-B022-45B7-B60A-29AD8A07A624}"/>
    <cellStyle name="Millares 2 2 5 2 3 7 2" xfId="21395" xr:uid="{2B53D191-2503-4A27-AF9A-E3ACFEC05245}"/>
    <cellStyle name="Millares 2 2 5 2 3 7 2 2" xfId="42404" xr:uid="{510A1AF4-44F0-4521-A1D3-3566EBD924AC}"/>
    <cellStyle name="Millares 2 2 5 2 3 7 3" xfId="28572" xr:uid="{21B16123-E171-4DEC-9516-1964441F9591}"/>
    <cellStyle name="Millares 2 2 5 2 3 7 3 2" xfId="49581" xr:uid="{DD01AB7C-7886-49FE-AE3B-A89D66B18246}"/>
    <cellStyle name="Millares 2 2 5 2 3 7 4" xfId="35488" xr:uid="{54C922DC-DF03-4226-855E-D8C5E2DF2604}"/>
    <cellStyle name="Millares 2 2 5 2 3 7 5" xfId="14479" xr:uid="{9D6405F9-6679-4AC0-A4C2-FE1C96C54FF0}"/>
    <cellStyle name="Millares 2 2 5 2 3 8" xfId="3795" xr:uid="{A068732E-D74C-4D2D-B39A-5888E844C3D5}"/>
    <cellStyle name="Millares 2 2 5 2 3 8 2" xfId="38946" xr:uid="{F4651D0B-277C-4874-9E11-7E117507F64B}"/>
    <cellStyle name="Millares 2 2 5 2 3 8 3" xfId="17937" xr:uid="{3DDC3140-F89D-4F87-8074-165144024A64}"/>
    <cellStyle name="Millares 2 2 5 2 3 9" xfId="24853" xr:uid="{61CFEB27-86CE-4D91-8C96-3451869A0286}"/>
    <cellStyle name="Millares 2 2 5 2 3 9 2" xfId="45862" xr:uid="{9EAF581A-DCB3-4D1F-A148-D95B6B224C68}"/>
    <cellStyle name="Millares 2 2 5 2 4" xfId="1151" xr:uid="{00000000-0005-0000-0000-000080040000}"/>
    <cellStyle name="Millares 2 2 5 2 4 10" xfId="54273" xr:uid="{802FEE70-53E1-451C-B602-2291411F54F0}"/>
    <cellStyle name="Millares 2 2 5 2 4 11" xfId="56909" xr:uid="{E772381B-8C57-428A-A4D2-81E5A65D281E}"/>
    <cellStyle name="Millares 2 2 5 2 4 12" xfId="59545" xr:uid="{73D7EB1A-40EA-4FB2-9D66-274ACF270261}"/>
    <cellStyle name="Millares 2 2 5 2 4 13" xfId="11151" xr:uid="{5BB01074-05A9-4B48-91C1-D0032E020006}"/>
    <cellStyle name="Millares 2 2 5 2 4 2" xfId="1152" xr:uid="{00000000-0005-0000-0000-000081040000}"/>
    <cellStyle name="Millares 2 2 5 2 4 2 10" xfId="56910" xr:uid="{D6EA6255-187B-4F9A-9D40-7F8B4FC579A0}"/>
    <cellStyle name="Millares 2 2 5 2 4 2 11" xfId="59546" xr:uid="{9CFEA211-1766-4C97-ADCA-C85FA3366880}"/>
    <cellStyle name="Millares 2 2 5 2 4 2 12" xfId="11477" xr:uid="{6B2F4801-A2AD-4AD5-9CF8-DC0637577C24}"/>
    <cellStyle name="Millares 2 2 5 2 4 2 2" xfId="1153" xr:uid="{00000000-0005-0000-0000-000082040000}"/>
    <cellStyle name="Millares 2 2 5 2 4 2 2 10" xfId="12129" xr:uid="{C4F15E7F-4775-4F48-9386-CCB8990C542E}"/>
    <cellStyle name="Millares 2 2 5 2 4 2 2 2" xfId="1154" xr:uid="{00000000-0005-0000-0000-000083040000}"/>
    <cellStyle name="Millares 2 2 5 2 4 2 2 2 2" xfId="6443" xr:uid="{1E46A92E-7456-4EEA-9DF0-484E9F4C16AB}"/>
    <cellStyle name="Millares 2 2 5 2 4 2 2 2 2 2" xfId="24660" xr:uid="{63F384F6-019B-431C-A414-B71A5D265B50}"/>
    <cellStyle name="Millares 2 2 5 2 4 2 2 2 2 2 2" xfId="45669" xr:uid="{7A78EB78-C342-4278-8B18-C8CEC3299FED}"/>
    <cellStyle name="Millares 2 2 5 2 4 2 2 2 2 3" xfId="31837" xr:uid="{7AA5FC83-C2CC-428B-9BD1-034E080068D4}"/>
    <cellStyle name="Millares 2 2 5 2 4 2 2 2 2 3 2" xfId="52846" xr:uid="{984B69E0-A659-420B-BCDE-497A8CB21F0B}"/>
    <cellStyle name="Millares 2 2 5 2 4 2 2 2 2 4" xfId="38753" xr:uid="{4E52DAD2-D4DF-43DA-BA69-67D46DA4083B}"/>
    <cellStyle name="Millares 2 2 5 2 4 2 2 2 2 5" xfId="17744" xr:uid="{6C4C8781-C8B1-4268-9E4C-E060B2C588F4}"/>
    <cellStyle name="Millares 2 2 5 2 4 2 2 2 3" xfId="9079" xr:uid="{1870F6E2-72F1-423C-9EA3-F8A270ECD978}"/>
    <cellStyle name="Millares 2 2 5 2 4 2 2 2 3 2" xfId="42211" xr:uid="{431F2FA3-C727-44BF-9D5F-28E0817CD618}"/>
    <cellStyle name="Millares 2 2 5 2 4 2 2 2 3 3" xfId="21202" xr:uid="{8118DDB0-FA84-4757-9646-C6707C35AE09}"/>
    <cellStyle name="Millares 2 2 5 2 4 2 2 2 4" xfId="3806" xr:uid="{D114A8F6-E90D-4EEC-9C6E-CB7B1C9CF55A}"/>
    <cellStyle name="Millares 2 2 5 2 4 2 2 2 4 2" xfId="49388" xr:uid="{8BCBD8B6-9D3D-443F-BDFE-E7FD1706D42B}"/>
    <cellStyle name="Millares 2 2 5 2 4 2 2 2 4 3" xfId="28379" xr:uid="{AF124AE3-2DDC-48FD-B687-FA8D03DD4950}"/>
    <cellStyle name="Millares 2 2 5 2 4 2 2 2 5" xfId="35295" xr:uid="{A96BC744-1078-455A-9D98-FAE3E71E6277}"/>
    <cellStyle name="Millares 2 2 5 2 4 2 2 2 6" xfId="54276" xr:uid="{FF31CCA0-B94A-486C-8628-7A449F84F9F8}"/>
    <cellStyle name="Millares 2 2 5 2 4 2 2 2 7" xfId="56912" xr:uid="{52C63171-ADCE-4598-BFAD-8C8FC7F2FAE3}"/>
    <cellStyle name="Millares 2 2 5 2 4 2 2 2 8" xfId="59548" xr:uid="{9B81F864-8892-4171-8B13-F1251E13D738}"/>
    <cellStyle name="Millares 2 2 5 2 4 2 2 2 9" xfId="14286" xr:uid="{D16564C8-AE49-4199-8AC3-CFAEF7622791}"/>
    <cellStyle name="Millares 2 2 5 2 4 2 2 3" xfId="6442" xr:uid="{8A34365A-565D-4A90-A831-E35DEC4C6B80}"/>
    <cellStyle name="Millares 2 2 5 2 4 2 2 3 2" xfId="22505" xr:uid="{656A75F3-048D-4111-B014-86A6B767EB45}"/>
    <cellStyle name="Millares 2 2 5 2 4 2 2 3 2 2" xfId="43514" xr:uid="{17E3C91E-DD80-4B47-BFA1-D7EA20289BDE}"/>
    <cellStyle name="Millares 2 2 5 2 4 2 2 3 3" xfId="29682" xr:uid="{B1017A59-3FAA-46F9-A0BD-1A472451233D}"/>
    <cellStyle name="Millares 2 2 5 2 4 2 2 3 3 2" xfId="50691" xr:uid="{06E1491A-316B-47AE-867B-395FF5D94CB9}"/>
    <cellStyle name="Millares 2 2 5 2 4 2 2 3 4" xfId="36598" xr:uid="{59F358F6-8CAE-4EDF-B003-1ECF73BB105A}"/>
    <cellStyle name="Millares 2 2 5 2 4 2 2 3 5" xfId="15589" xr:uid="{859C274F-5604-477D-970E-54B5B562B0D7}"/>
    <cellStyle name="Millares 2 2 5 2 4 2 2 4" xfId="9078" xr:uid="{1E6A9354-9E8E-45E9-828C-1C6A6DCA50A3}"/>
    <cellStyle name="Millares 2 2 5 2 4 2 2 4 2" xfId="40056" xr:uid="{644B6E18-FBF0-49B5-B792-D2F54BAD3603}"/>
    <cellStyle name="Millares 2 2 5 2 4 2 2 4 3" xfId="19047" xr:uid="{416094EA-8608-47BC-A6CA-066E3ED16AAF}"/>
    <cellStyle name="Millares 2 2 5 2 4 2 2 5" xfId="3805" xr:uid="{21A1FF92-1350-4CD9-A2FB-3821F6E4146D}"/>
    <cellStyle name="Millares 2 2 5 2 4 2 2 5 2" xfId="47233" xr:uid="{73C8ED74-BC2F-43B3-86C4-472512DD624B}"/>
    <cellStyle name="Millares 2 2 5 2 4 2 2 5 3" xfId="26224" xr:uid="{2EB9C840-35EA-473E-A288-064CC57197BB}"/>
    <cellStyle name="Millares 2 2 5 2 4 2 2 6" xfId="33140" xr:uid="{EAA829F5-CB19-405A-BE67-F91416A18AAF}"/>
    <cellStyle name="Millares 2 2 5 2 4 2 2 7" xfId="54275" xr:uid="{ABFF9D1D-D2BC-40B3-ABA8-4880CA822AC3}"/>
    <cellStyle name="Millares 2 2 5 2 4 2 2 8" xfId="56911" xr:uid="{C487E0FC-4CA4-4899-8B0F-4B39AA432F73}"/>
    <cellStyle name="Millares 2 2 5 2 4 2 2 9" xfId="59547" xr:uid="{E59084F5-19B2-4630-99FA-B1DDC6249DEA}"/>
    <cellStyle name="Millares 2 2 5 2 4 2 3" xfId="1155" xr:uid="{00000000-0005-0000-0000-000084040000}"/>
    <cellStyle name="Millares 2 2 5 2 4 2 3 2" xfId="6444" xr:uid="{9BAC92E2-CC27-4BCA-AC84-8BEB196FF5C5}"/>
    <cellStyle name="Millares 2 2 5 2 4 2 3 2 2" xfId="23020" xr:uid="{E024BAD9-26AA-4101-951A-239D9744FFDC}"/>
    <cellStyle name="Millares 2 2 5 2 4 2 3 2 2 2" xfId="44029" xr:uid="{D626B66D-6D48-4D13-A64D-5B05FC4B7017}"/>
    <cellStyle name="Millares 2 2 5 2 4 2 3 2 3" xfId="30197" xr:uid="{AA5C9445-FB15-4CF7-9201-DCDA5694E3BB}"/>
    <cellStyle name="Millares 2 2 5 2 4 2 3 2 3 2" xfId="51206" xr:uid="{982BE442-73B1-4C2B-9BDC-716075C5744A}"/>
    <cellStyle name="Millares 2 2 5 2 4 2 3 2 4" xfId="37113" xr:uid="{292977E6-258E-4DF2-9BC4-747EBAA6E632}"/>
    <cellStyle name="Millares 2 2 5 2 4 2 3 2 5" xfId="16104" xr:uid="{CCA091B5-5811-4402-9B86-53E4700D1ECE}"/>
    <cellStyle name="Millares 2 2 5 2 4 2 3 3" xfId="9080" xr:uid="{869C7A2E-9E22-44C0-BF23-A6558D424EB0}"/>
    <cellStyle name="Millares 2 2 5 2 4 2 3 3 2" xfId="40571" xr:uid="{1FD0CE39-21B5-4563-9667-9B05B772A54A}"/>
    <cellStyle name="Millares 2 2 5 2 4 2 3 3 3" xfId="19562" xr:uid="{52FCEC93-EBC0-444C-90A4-A56DC013092D}"/>
    <cellStyle name="Millares 2 2 5 2 4 2 3 4" xfId="3807" xr:uid="{2D19C775-0C98-4299-8757-E8511FA050EE}"/>
    <cellStyle name="Millares 2 2 5 2 4 2 3 4 2" xfId="47748" xr:uid="{0D6E16FE-237E-4B0B-B71B-87CCD7B78188}"/>
    <cellStyle name="Millares 2 2 5 2 4 2 3 4 3" xfId="26739" xr:uid="{7DD8AC72-71AD-4DB1-A6A8-3C92494F8D17}"/>
    <cellStyle name="Millares 2 2 5 2 4 2 3 5" xfId="33655" xr:uid="{EEA22D0F-413B-4779-87D6-165324B6D6AF}"/>
    <cellStyle name="Millares 2 2 5 2 4 2 3 6" xfId="54277" xr:uid="{D8033FC1-717F-4EEA-99F0-87DE346FBDD8}"/>
    <cellStyle name="Millares 2 2 5 2 4 2 3 7" xfId="56913" xr:uid="{1B9635F8-80A5-4234-8E78-F569ACE275BA}"/>
    <cellStyle name="Millares 2 2 5 2 4 2 3 8" xfId="59549" xr:uid="{8045FD33-A468-4C6C-85BA-862BE0DDE0AC}"/>
    <cellStyle name="Millares 2 2 5 2 4 2 3 9" xfId="12646" xr:uid="{F325F27D-3D9E-44FB-9F5A-859866502AC1}"/>
    <cellStyle name="Millares 2 2 5 2 4 2 4" xfId="6441" xr:uid="{59A830BA-EC66-483F-8DB6-BE8D3807240E}"/>
    <cellStyle name="Millares 2 2 5 2 4 2 4 2" xfId="17093" xr:uid="{0F72EC0F-B9CE-419D-8298-5E08D91B9654}"/>
    <cellStyle name="Millares 2 2 5 2 4 2 4 2 2" xfId="24009" xr:uid="{B620034C-A011-4F64-BAC7-AFF42D8067BD}"/>
    <cellStyle name="Millares 2 2 5 2 4 2 4 2 2 2" xfId="45018" xr:uid="{F7D01132-8E72-4B62-910E-5ECABD7893D8}"/>
    <cellStyle name="Millares 2 2 5 2 4 2 4 2 3" xfId="31186" xr:uid="{0851E43B-65E6-49A0-8778-F329A4941BEF}"/>
    <cellStyle name="Millares 2 2 5 2 4 2 4 2 3 2" xfId="52195" xr:uid="{52F512C2-3015-4104-8836-CBD9B6251744}"/>
    <cellStyle name="Millares 2 2 5 2 4 2 4 2 4" xfId="38102" xr:uid="{10EA06FB-E655-4B61-B54A-7B3A49C209DE}"/>
    <cellStyle name="Millares 2 2 5 2 4 2 4 3" xfId="20551" xr:uid="{50FDC948-28CB-4283-866D-5FA5F8EE2A09}"/>
    <cellStyle name="Millares 2 2 5 2 4 2 4 3 2" xfId="41560" xr:uid="{BEFF5B99-6F03-41B4-ACF9-5D0AEA8F8CC3}"/>
    <cellStyle name="Millares 2 2 5 2 4 2 4 4" xfId="27728" xr:uid="{DD2981DD-EAC2-452E-9011-5B7FDFE59FBA}"/>
    <cellStyle name="Millares 2 2 5 2 4 2 4 4 2" xfId="48737" xr:uid="{1B49E343-E516-4454-AD75-F4F16021ABE7}"/>
    <cellStyle name="Millares 2 2 5 2 4 2 4 5" xfId="34644" xr:uid="{6FCE288C-556D-477F-9BC0-86098210430F}"/>
    <cellStyle name="Millares 2 2 5 2 4 2 4 6" xfId="13635" xr:uid="{0B19982B-2B06-4689-86B3-714D138E0C8C}"/>
    <cellStyle name="Millares 2 2 5 2 4 2 5" xfId="9077" xr:uid="{180122B4-0A04-40AA-925C-74F758BB934F}"/>
    <cellStyle name="Millares 2 2 5 2 4 2 5 2" xfId="21853" xr:uid="{B2FA96DB-0FD4-4629-8302-3731FCB6A46D}"/>
    <cellStyle name="Millares 2 2 5 2 4 2 5 2 2" xfId="42862" xr:uid="{3A217B5C-C7C9-4753-B21A-B17B8289A8F0}"/>
    <cellStyle name="Millares 2 2 5 2 4 2 5 3" xfId="29030" xr:uid="{7D7B0896-9759-4E21-993A-6EB20BAFD98A}"/>
    <cellStyle name="Millares 2 2 5 2 4 2 5 3 2" xfId="50039" xr:uid="{D76FD050-2D3C-4266-9FBF-33DED066F68C}"/>
    <cellStyle name="Millares 2 2 5 2 4 2 5 4" xfId="35946" xr:uid="{D0E7006E-A20D-445F-937C-785C3CF36B32}"/>
    <cellStyle name="Millares 2 2 5 2 4 2 5 5" xfId="14937" xr:uid="{199CFBDA-7EA1-49E2-9708-BACF287101AF}"/>
    <cellStyle name="Millares 2 2 5 2 4 2 6" xfId="3804" xr:uid="{6C9F60D3-05A4-4F37-95D9-2B8056567917}"/>
    <cellStyle name="Millares 2 2 5 2 4 2 6 2" xfId="39404" xr:uid="{AC4F2C59-B35D-43DE-8352-2F44C8CD3866}"/>
    <cellStyle name="Millares 2 2 5 2 4 2 6 3" xfId="18395" xr:uid="{C0D69EF7-126F-47FB-B3D3-9BF9B45B85FF}"/>
    <cellStyle name="Millares 2 2 5 2 4 2 7" xfId="25572" xr:uid="{13871CC3-A45C-46C4-977C-61B3934D5417}"/>
    <cellStyle name="Millares 2 2 5 2 4 2 7 2" xfId="46581" xr:uid="{B56FF25C-DE73-496F-9D08-EAC847E42EEA}"/>
    <cellStyle name="Millares 2 2 5 2 4 2 8" xfId="32488" xr:uid="{78645C0C-26B0-4681-9BB1-BB53682F9DE1}"/>
    <cellStyle name="Millares 2 2 5 2 4 2 9" xfId="54274" xr:uid="{C812C426-EEAB-47A7-9108-1821DA5CEAF3}"/>
    <cellStyle name="Millares 2 2 5 2 4 3" xfId="1156" xr:uid="{00000000-0005-0000-0000-000085040000}"/>
    <cellStyle name="Millares 2 2 5 2 4 3 10" xfId="11803" xr:uid="{8A926D17-E2F5-4751-AA1F-FD785F82EDCA}"/>
    <cellStyle name="Millares 2 2 5 2 4 3 2" xfId="1157" xr:uid="{00000000-0005-0000-0000-000086040000}"/>
    <cellStyle name="Millares 2 2 5 2 4 3 2 2" xfId="6446" xr:uid="{F74B1E8C-ECEE-4CEA-AEEC-C537FA873641}"/>
    <cellStyle name="Millares 2 2 5 2 4 3 2 2 2" xfId="24334" xr:uid="{3EE92339-AB29-4EEC-B0C3-65FD482B003C}"/>
    <cellStyle name="Millares 2 2 5 2 4 3 2 2 2 2" xfId="45343" xr:uid="{960F2256-14E7-46E9-9318-89CE2FA9C318}"/>
    <cellStyle name="Millares 2 2 5 2 4 3 2 2 3" xfId="31511" xr:uid="{0696049C-20F1-42F2-B6FF-2ADBE3C30466}"/>
    <cellStyle name="Millares 2 2 5 2 4 3 2 2 3 2" xfId="52520" xr:uid="{73380306-DEB2-4F47-8179-BACDB0E9476C}"/>
    <cellStyle name="Millares 2 2 5 2 4 3 2 2 4" xfId="38427" xr:uid="{4E5222FA-93A7-41CE-B3E9-1F36EABEF2D9}"/>
    <cellStyle name="Millares 2 2 5 2 4 3 2 2 5" xfId="17418" xr:uid="{4647D1D9-C231-481D-804B-AFD5297A0224}"/>
    <cellStyle name="Millares 2 2 5 2 4 3 2 3" xfId="9082" xr:uid="{5B6358F5-0AAB-4632-91B9-DE3A33725649}"/>
    <cellStyle name="Millares 2 2 5 2 4 3 2 3 2" xfId="41885" xr:uid="{ACF94016-52E2-4144-A178-663F45BB537E}"/>
    <cellStyle name="Millares 2 2 5 2 4 3 2 3 3" xfId="20876" xr:uid="{5509CBD3-8ECE-45D6-AB2C-961C9DC85C64}"/>
    <cellStyle name="Millares 2 2 5 2 4 3 2 4" xfId="3809" xr:uid="{43113176-2F45-471C-96FC-73AD2B73BD2B}"/>
    <cellStyle name="Millares 2 2 5 2 4 3 2 4 2" xfId="49062" xr:uid="{42275840-5820-46B5-BE88-5CF7C1C6D9A8}"/>
    <cellStyle name="Millares 2 2 5 2 4 3 2 4 3" xfId="28053" xr:uid="{0F36DC4B-9AAC-4602-A7C0-7411A415C188}"/>
    <cellStyle name="Millares 2 2 5 2 4 3 2 5" xfId="34969" xr:uid="{1112843D-505E-4A79-BF30-7F733C07724F}"/>
    <cellStyle name="Millares 2 2 5 2 4 3 2 6" xfId="54279" xr:uid="{F0257311-CC1D-45F3-95BC-68E75C8FB936}"/>
    <cellStyle name="Millares 2 2 5 2 4 3 2 7" xfId="56915" xr:uid="{EF6EFF21-3FD0-47DE-883C-E1B3B9734B44}"/>
    <cellStyle name="Millares 2 2 5 2 4 3 2 8" xfId="59551" xr:uid="{A7E32225-5D48-4F82-94CE-E1E22D895EA2}"/>
    <cellStyle name="Millares 2 2 5 2 4 3 2 9" xfId="13960" xr:uid="{C5553214-2331-41F4-9916-75AD104F40D8}"/>
    <cellStyle name="Millares 2 2 5 2 4 3 3" xfId="6445" xr:uid="{28114CDC-7906-4BE9-AB06-093E18A87866}"/>
    <cellStyle name="Millares 2 2 5 2 4 3 3 2" xfId="22179" xr:uid="{B93589E7-8A23-4CD0-8B6E-8F8D8BF83E48}"/>
    <cellStyle name="Millares 2 2 5 2 4 3 3 2 2" xfId="43188" xr:uid="{518CB43E-41E8-4F93-9861-478705E9ADD5}"/>
    <cellStyle name="Millares 2 2 5 2 4 3 3 3" xfId="29356" xr:uid="{F0DC4A13-8F4F-4A0B-9F09-CC6C8F56AB5D}"/>
    <cellStyle name="Millares 2 2 5 2 4 3 3 3 2" xfId="50365" xr:uid="{FEB4FD73-6E91-41BC-8FEF-1CCE50EF17FC}"/>
    <cellStyle name="Millares 2 2 5 2 4 3 3 4" xfId="36272" xr:uid="{79FA7DC9-2549-4A2D-9697-D005F8537AB6}"/>
    <cellStyle name="Millares 2 2 5 2 4 3 3 5" xfId="15263" xr:uid="{8BD186F8-AFBC-4848-B9B0-1EC6A5B8F7AF}"/>
    <cellStyle name="Millares 2 2 5 2 4 3 4" xfId="9081" xr:uid="{EDDB96B7-4F96-4B64-B05B-D6BB24E52616}"/>
    <cellStyle name="Millares 2 2 5 2 4 3 4 2" xfId="39730" xr:uid="{09A6B445-4EBC-4FE4-A6C5-615AC65A6A45}"/>
    <cellStyle name="Millares 2 2 5 2 4 3 4 3" xfId="18721" xr:uid="{2A97E1A2-037F-4C84-BFB7-B9C2377C5110}"/>
    <cellStyle name="Millares 2 2 5 2 4 3 5" xfId="3808" xr:uid="{5B0C18E5-AA08-49AC-B8CF-71698BAFFDBB}"/>
    <cellStyle name="Millares 2 2 5 2 4 3 5 2" xfId="46907" xr:uid="{1B68D6BC-D446-4381-94C3-620DE19A23D2}"/>
    <cellStyle name="Millares 2 2 5 2 4 3 5 3" xfId="25898" xr:uid="{9779BC95-B8DB-494D-BEDB-3BB0E4FA7129}"/>
    <cellStyle name="Millares 2 2 5 2 4 3 6" xfId="32814" xr:uid="{849051B4-E7C3-4436-9356-B738C82959C2}"/>
    <cellStyle name="Millares 2 2 5 2 4 3 7" xfId="54278" xr:uid="{5470365C-78CE-43C1-9DFB-1384B612090A}"/>
    <cellStyle name="Millares 2 2 5 2 4 3 8" xfId="56914" xr:uid="{DD27378C-F115-41BA-8992-C374A0424925}"/>
    <cellStyle name="Millares 2 2 5 2 4 3 9" xfId="59550" xr:uid="{CE7DAC6C-6560-46DE-BC69-BA87D2E334E5}"/>
    <cellStyle name="Millares 2 2 5 2 4 4" xfId="1158" xr:uid="{00000000-0005-0000-0000-000087040000}"/>
    <cellStyle name="Millares 2 2 5 2 4 4 2" xfId="6447" xr:uid="{1823F552-DC1D-4C39-A8EE-AE6877B8AA75}"/>
    <cellStyle name="Millares 2 2 5 2 4 4 2 2" xfId="23019" xr:uid="{74A33B7E-5125-41D4-A54C-8260B89CF4B7}"/>
    <cellStyle name="Millares 2 2 5 2 4 4 2 2 2" xfId="44028" xr:uid="{7F4BB5B8-BCDE-4CEA-90EE-7379F4C5EAA2}"/>
    <cellStyle name="Millares 2 2 5 2 4 4 2 3" xfId="30196" xr:uid="{ABBAD6BD-8C51-49D9-9C4D-793C4D7F3F41}"/>
    <cellStyle name="Millares 2 2 5 2 4 4 2 3 2" xfId="51205" xr:uid="{85C1E129-5AFE-448A-AA3F-725BF58EB232}"/>
    <cellStyle name="Millares 2 2 5 2 4 4 2 4" xfId="37112" xr:uid="{077CBF18-1DF5-4A57-AB4C-9D1CAB6C1F6D}"/>
    <cellStyle name="Millares 2 2 5 2 4 4 2 5" xfId="16103" xr:uid="{8E65C414-3236-4B8E-BA1F-DD2E0D482B34}"/>
    <cellStyle name="Millares 2 2 5 2 4 4 3" xfId="9083" xr:uid="{39009D12-2790-4550-A067-6B1E01E4F17E}"/>
    <cellStyle name="Millares 2 2 5 2 4 4 3 2" xfId="40570" xr:uid="{D08BE25E-3877-4B15-94D8-BBD9C84B9C13}"/>
    <cellStyle name="Millares 2 2 5 2 4 4 3 3" xfId="19561" xr:uid="{5C195CCD-B262-4535-9753-422221C27B5A}"/>
    <cellStyle name="Millares 2 2 5 2 4 4 4" xfId="3810" xr:uid="{93B0E368-5617-457C-9FCC-52B53FB5231D}"/>
    <cellStyle name="Millares 2 2 5 2 4 4 4 2" xfId="47747" xr:uid="{538F91BF-21B9-455D-9081-87A1ACB5F9AA}"/>
    <cellStyle name="Millares 2 2 5 2 4 4 4 3" xfId="26738" xr:uid="{70EA9854-EED5-4313-9C01-B56F01D6CA92}"/>
    <cellStyle name="Millares 2 2 5 2 4 4 5" xfId="33654" xr:uid="{8BBAD5C6-513C-496E-8691-25883C995135}"/>
    <cellStyle name="Millares 2 2 5 2 4 4 6" xfId="54280" xr:uid="{6E7EFCDC-7311-4CBA-B91A-89BAA0C61DF8}"/>
    <cellStyle name="Millares 2 2 5 2 4 4 7" xfId="56916" xr:uid="{D88DE9C7-87A6-4BDB-AE6B-272B555FC98B}"/>
    <cellStyle name="Millares 2 2 5 2 4 4 8" xfId="59552" xr:uid="{C0A994BE-7AC4-4318-AC55-2D3E3B1CC0E3}"/>
    <cellStyle name="Millares 2 2 5 2 4 4 9" xfId="12645" xr:uid="{461F7F7F-1A72-4386-A324-4FB6A153F168}"/>
    <cellStyle name="Millares 2 2 5 2 4 5" xfId="6440" xr:uid="{6BF34597-AC12-4A23-A690-81C4FC05DC5A}"/>
    <cellStyle name="Millares 2 2 5 2 4 5 2" xfId="16767" xr:uid="{3A234691-BD51-43C1-AA5F-C7E23B502A30}"/>
    <cellStyle name="Millares 2 2 5 2 4 5 2 2" xfId="23683" xr:uid="{622A4002-DC2A-44E5-B4D8-455F9F6485B2}"/>
    <cellStyle name="Millares 2 2 5 2 4 5 2 2 2" xfId="44692" xr:uid="{216DC153-C44D-4031-B169-A74E8500B1EC}"/>
    <cellStyle name="Millares 2 2 5 2 4 5 2 3" xfId="30860" xr:uid="{5EE13FB5-352C-46E0-A61E-FF6A394E79F1}"/>
    <cellStyle name="Millares 2 2 5 2 4 5 2 3 2" xfId="51869" xr:uid="{921A805B-3C18-4590-86F0-9758C35E3A56}"/>
    <cellStyle name="Millares 2 2 5 2 4 5 2 4" xfId="37776" xr:uid="{E9B2E97A-F672-4B27-92B5-43C63A758864}"/>
    <cellStyle name="Millares 2 2 5 2 4 5 3" xfId="20225" xr:uid="{8502BA6A-EFEB-432F-9EAE-71B869514888}"/>
    <cellStyle name="Millares 2 2 5 2 4 5 3 2" xfId="41234" xr:uid="{0521471D-7A6D-463B-A486-1E54E0CE3401}"/>
    <cellStyle name="Millares 2 2 5 2 4 5 4" xfId="27402" xr:uid="{D1E4B567-226B-4A11-9E0D-5E54987A42CB}"/>
    <cellStyle name="Millares 2 2 5 2 4 5 4 2" xfId="48411" xr:uid="{99634FE4-7FF9-482B-A919-559A00779227}"/>
    <cellStyle name="Millares 2 2 5 2 4 5 5" xfId="34318" xr:uid="{2D9D5225-84EE-44E2-A9AC-C67C0195ABF2}"/>
    <cellStyle name="Millares 2 2 5 2 4 5 6" xfId="13309" xr:uid="{888CBD90-4A89-47C3-9991-BBC9B8969CB4}"/>
    <cellStyle name="Millares 2 2 5 2 4 6" xfId="9076" xr:uid="{F6DF9D1E-236D-487F-B287-1EF415375959}"/>
    <cellStyle name="Millares 2 2 5 2 4 6 2" xfId="21527" xr:uid="{9B1BD89C-3E62-430D-B835-8E55FCCC8F41}"/>
    <cellStyle name="Millares 2 2 5 2 4 6 2 2" xfId="42536" xr:uid="{49EEA376-D1D6-4EC0-95BF-B74BF143F1D7}"/>
    <cellStyle name="Millares 2 2 5 2 4 6 3" xfId="28704" xr:uid="{E2DAD2D0-39DE-4072-98B9-15553EFEDD49}"/>
    <cellStyle name="Millares 2 2 5 2 4 6 3 2" xfId="49713" xr:uid="{8FA16E60-0E83-4E3B-9CD8-60E64C3B1A02}"/>
    <cellStyle name="Millares 2 2 5 2 4 6 4" xfId="35620" xr:uid="{CF9FF2B9-6AE4-4895-AF2D-5C0735D92063}"/>
    <cellStyle name="Millares 2 2 5 2 4 6 5" xfId="14611" xr:uid="{1EA955D1-F8B1-430B-8706-8D9475671CC3}"/>
    <cellStyle name="Millares 2 2 5 2 4 7" xfId="3803" xr:uid="{B571DE10-B794-4978-B01B-70518F2E52B1}"/>
    <cellStyle name="Millares 2 2 5 2 4 7 2" xfId="39078" xr:uid="{1BA04354-8B66-4217-83EF-9504820E07D2}"/>
    <cellStyle name="Millares 2 2 5 2 4 7 3" xfId="18069" xr:uid="{1E2F33E5-A018-4F86-8825-84D8210A4380}"/>
    <cellStyle name="Millares 2 2 5 2 4 8" xfId="25246" xr:uid="{D3B5E046-8841-412A-99A9-1823762C4FB7}"/>
    <cellStyle name="Millares 2 2 5 2 4 8 2" xfId="46255" xr:uid="{0784B9F0-3028-4F36-ACB4-A395BE9EDC52}"/>
    <cellStyle name="Millares 2 2 5 2 4 9" xfId="32162" xr:uid="{83B82617-33A5-42E8-B2D4-8933A04370B5}"/>
    <cellStyle name="Millares 2 2 5 2 5" xfId="1159" xr:uid="{00000000-0005-0000-0000-000088040000}"/>
    <cellStyle name="Millares 2 2 5 2 5 10" xfId="56917" xr:uid="{D6F92232-0B77-4AD9-9FA6-83377D3FC5F4}"/>
    <cellStyle name="Millares 2 2 5 2 5 11" xfId="59553" xr:uid="{2900D7AF-BFF1-447E-98C2-9244B3140EF2}"/>
    <cellStyle name="Millares 2 2 5 2 5 12" xfId="11217" xr:uid="{0C0588ED-5D19-410B-A5DC-BD1C7C5F2870}"/>
    <cellStyle name="Millares 2 2 5 2 5 2" xfId="1160" xr:uid="{00000000-0005-0000-0000-000089040000}"/>
    <cellStyle name="Millares 2 2 5 2 5 2 10" xfId="11869" xr:uid="{BA8D5562-A2FA-4000-907B-4FEA575EC769}"/>
    <cellStyle name="Millares 2 2 5 2 5 2 2" xfId="1161" xr:uid="{00000000-0005-0000-0000-00008A040000}"/>
    <cellStyle name="Millares 2 2 5 2 5 2 2 2" xfId="6450" xr:uid="{B24A3B32-5850-4A47-B90E-F78AF97BD38B}"/>
    <cellStyle name="Millares 2 2 5 2 5 2 2 2 2" xfId="24400" xr:uid="{FAFDB0B5-4496-4735-A031-4FBB59AD8E7B}"/>
    <cellStyle name="Millares 2 2 5 2 5 2 2 2 2 2" xfId="45409" xr:uid="{E275E722-F73B-4C08-9CD4-72C98489B949}"/>
    <cellStyle name="Millares 2 2 5 2 5 2 2 2 3" xfId="31577" xr:uid="{2EC0C140-D369-4480-9727-88020B643F40}"/>
    <cellStyle name="Millares 2 2 5 2 5 2 2 2 3 2" xfId="52586" xr:uid="{4C7625D2-1ABF-464E-95D7-503CF2A22E68}"/>
    <cellStyle name="Millares 2 2 5 2 5 2 2 2 4" xfId="38493" xr:uid="{8DE4EE14-E6EE-4D2D-83B1-AA7B69F7EAED}"/>
    <cellStyle name="Millares 2 2 5 2 5 2 2 2 5" xfId="17484" xr:uid="{6C4BDC3F-567B-4C9D-9D9E-9E315EEF58D3}"/>
    <cellStyle name="Millares 2 2 5 2 5 2 2 3" xfId="9086" xr:uid="{105F2FF8-B259-42C7-B6DE-8BD3BE8EAE15}"/>
    <cellStyle name="Millares 2 2 5 2 5 2 2 3 2" xfId="41951" xr:uid="{CB67A7F1-7E1F-41C6-9F91-B0C3F313DF42}"/>
    <cellStyle name="Millares 2 2 5 2 5 2 2 3 3" xfId="20942" xr:uid="{ADA465EB-6D2A-42C6-80BC-6F7F32026A39}"/>
    <cellStyle name="Millares 2 2 5 2 5 2 2 4" xfId="3813" xr:uid="{5BE0EB64-FDBB-4906-B7B0-7C8810D217D8}"/>
    <cellStyle name="Millares 2 2 5 2 5 2 2 4 2" xfId="49128" xr:uid="{6CBABDA4-2ECD-426C-964E-47A4103AEB95}"/>
    <cellStyle name="Millares 2 2 5 2 5 2 2 4 3" xfId="28119" xr:uid="{99F18065-34AF-4002-89CD-F3B648334CB0}"/>
    <cellStyle name="Millares 2 2 5 2 5 2 2 5" xfId="35035" xr:uid="{BD15CF3B-87DA-497D-8952-DBB819BA1CFF}"/>
    <cellStyle name="Millares 2 2 5 2 5 2 2 6" xfId="54283" xr:uid="{77B021F7-266A-4D8D-9171-6644D3491380}"/>
    <cellStyle name="Millares 2 2 5 2 5 2 2 7" xfId="56919" xr:uid="{0972D9E7-0BC0-47EF-BBAC-29574ADE413E}"/>
    <cellStyle name="Millares 2 2 5 2 5 2 2 8" xfId="59555" xr:uid="{C42A93D4-9B60-477D-9912-1FBCBE2D647C}"/>
    <cellStyle name="Millares 2 2 5 2 5 2 2 9" xfId="14026" xr:uid="{9759E11B-9D0D-482E-B6E7-39CC997E7AAE}"/>
    <cellStyle name="Millares 2 2 5 2 5 2 3" xfId="6449" xr:uid="{7597DBD2-A1A8-4820-97E2-5CD300678581}"/>
    <cellStyle name="Millares 2 2 5 2 5 2 3 2" xfId="22245" xr:uid="{1393A111-67E4-431E-903D-79D948A1F6C6}"/>
    <cellStyle name="Millares 2 2 5 2 5 2 3 2 2" xfId="43254" xr:uid="{669738B2-FE16-4D4F-A9AF-DAB440A658EA}"/>
    <cellStyle name="Millares 2 2 5 2 5 2 3 3" xfId="29422" xr:uid="{C3B8DF2F-60EB-4E57-8337-676B7F667598}"/>
    <cellStyle name="Millares 2 2 5 2 5 2 3 3 2" xfId="50431" xr:uid="{E3D4D95E-8207-4C23-987F-720B9EED6654}"/>
    <cellStyle name="Millares 2 2 5 2 5 2 3 4" xfId="36338" xr:uid="{15BC66EB-644C-46A9-B03F-03A11E4247CC}"/>
    <cellStyle name="Millares 2 2 5 2 5 2 3 5" xfId="15329" xr:uid="{DC737991-FD2D-461B-90B0-D8F0CA9F6A1D}"/>
    <cellStyle name="Millares 2 2 5 2 5 2 4" xfId="9085" xr:uid="{E6789567-BB47-4732-BD55-A0872C8783EB}"/>
    <cellStyle name="Millares 2 2 5 2 5 2 4 2" xfId="39796" xr:uid="{EE6C860A-D539-4134-8141-9758B41C050E}"/>
    <cellStyle name="Millares 2 2 5 2 5 2 4 3" xfId="18787" xr:uid="{03AA039E-D864-47EB-A277-971553298368}"/>
    <cellStyle name="Millares 2 2 5 2 5 2 5" xfId="3812" xr:uid="{99CB2134-BF96-4F25-A9EF-3ED2062726C4}"/>
    <cellStyle name="Millares 2 2 5 2 5 2 5 2" xfId="46973" xr:uid="{016031B0-B92D-47D6-822F-4595C316153F}"/>
    <cellStyle name="Millares 2 2 5 2 5 2 5 3" xfId="25964" xr:uid="{08F2BF81-5CC7-4DDE-807A-EF83FFB4F037}"/>
    <cellStyle name="Millares 2 2 5 2 5 2 6" xfId="32880" xr:uid="{0C820FC3-3370-4BD5-9DF9-F05B27642057}"/>
    <cellStyle name="Millares 2 2 5 2 5 2 7" xfId="54282" xr:uid="{94175E4F-4B3F-4E2A-A2F7-CFD52FAC1376}"/>
    <cellStyle name="Millares 2 2 5 2 5 2 8" xfId="56918" xr:uid="{5B03E3C7-A0F7-4E05-9053-409143E07368}"/>
    <cellStyle name="Millares 2 2 5 2 5 2 9" xfId="59554" xr:uid="{784C9DD4-2504-400F-97C3-65D7DFB7CFF7}"/>
    <cellStyle name="Millares 2 2 5 2 5 3" xfId="1162" xr:uid="{00000000-0005-0000-0000-00008B040000}"/>
    <cellStyle name="Millares 2 2 5 2 5 3 2" xfId="6451" xr:uid="{DBFE7F90-D134-4F02-9882-825D2F0606EF}"/>
    <cellStyle name="Millares 2 2 5 2 5 3 2 2" xfId="23021" xr:uid="{3FC926EF-DD8E-433F-8B73-1A61F58EEC1F}"/>
    <cellStyle name="Millares 2 2 5 2 5 3 2 2 2" xfId="44030" xr:uid="{16F50475-E836-4DD6-91FF-D810612EA076}"/>
    <cellStyle name="Millares 2 2 5 2 5 3 2 3" xfId="30198" xr:uid="{5D6E6F27-E7B8-4B8A-AAD2-C866461D8E03}"/>
    <cellStyle name="Millares 2 2 5 2 5 3 2 3 2" xfId="51207" xr:uid="{4132B461-0DAA-4662-B67E-17773488CA75}"/>
    <cellStyle name="Millares 2 2 5 2 5 3 2 4" xfId="37114" xr:uid="{8026410C-DB91-45D3-B3A5-24D0F542C62C}"/>
    <cellStyle name="Millares 2 2 5 2 5 3 2 5" xfId="16105" xr:uid="{304DEB4A-B5C4-4FF0-AF94-8AC564515A28}"/>
    <cellStyle name="Millares 2 2 5 2 5 3 3" xfId="9087" xr:uid="{43A72A2D-6198-4178-A504-DE230A711451}"/>
    <cellStyle name="Millares 2 2 5 2 5 3 3 2" xfId="40572" xr:uid="{0FD07E42-E128-45E1-91F4-37E9EA684267}"/>
    <cellStyle name="Millares 2 2 5 2 5 3 3 3" xfId="19563" xr:uid="{ED1C9053-7616-46C0-B36A-FC5D57418629}"/>
    <cellStyle name="Millares 2 2 5 2 5 3 4" xfId="3814" xr:uid="{D87EC40F-34AC-4B61-A846-A0B6F69EAFDB}"/>
    <cellStyle name="Millares 2 2 5 2 5 3 4 2" xfId="47749" xr:uid="{F2FEC2A8-A007-4EE6-9411-5E1C07ACD4D8}"/>
    <cellStyle name="Millares 2 2 5 2 5 3 4 3" xfId="26740" xr:uid="{F3227D6B-45BD-43C8-9202-942D2A90978E}"/>
    <cellStyle name="Millares 2 2 5 2 5 3 5" xfId="33656" xr:uid="{525AC1CC-1EBC-4F45-B1E5-183565DDFB9B}"/>
    <cellStyle name="Millares 2 2 5 2 5 3 6" xfId="54284" xr:uid="{DAE89FD8-CCDA-4070-B45C-93641D17228C}"/>
    <cellStyle name="Millares 2 2 5 2 5 3 7" xfId="56920" xr:uid="{D6ECFBF1-8F97-4449-8584-B71BDF2BB7D8}"/>
    <cellStyle name="Millares 2 2 5 2 5 3 8" xfId="59556" xr:uid="{188750E3-19F3-4FD8-8350-E28675397EBD}"/>
    <cellStyle name="Millares 2 2 5 2 5 3 9" xfId="12647" xr:uid="{465EF9E3-488B-4282-9531-96BDE194954E}"/>
    <cellStyle name="Millares 2 2 5 2 5 4" xfId="6448" xr:uid="{4BAC1851-2872-49E5-AEFD-7BD237256869}"/>
    <cellStyle name="Millares 2 2 5 2 5 4 2" xfId="16833" xr:uid="{B6BA3220-B138-47B7-A7F4-1CCB18226C94}"/>
    <cellStyle name="Millares 2 2 5 2 5 4 2 2" xfId="23749" xr:uid="{F6FEB0EE-3221-4F54-9A52-81FFDBABDABC}"/>
    <cellStyle name="Millares 2 2 5 2 5 4 2 2 2" xfId="44758" xr:uid="{9460FF7F-8120-4B9D-9CF5-388BE01C43A6}"/>
    <cellStyle name="Millares 2 2 5 2 5 4 2 3" xfId="30926" xr:uid="{DA37EAEE-A100-4BFC-A9D1-B6A68B3EF3DD}"/>
    <cellStyle name="Millares 2 2 5 2 5 4 2 3 2" xfId="51935" xr:uid="{C50EA219-725E-4BFB-8C6B-AB668207D261}"/>
    <cellStyle name="Millares 2 2 5 2 5 4 2 4" xfId="37842" xr:uid="{B40707BE-4DA5-4BF0-AE66-AFA8A352FD97}"/>
    <cellStyle name="Millares 2 2 5 2 5 4 3" xfId="20291" xr:uid="{1A9F8E53-F8AC-4EBA-88CD-F9BD4C292E40}"/>
    <cellStyle name="Millares 2 2 5 2 5 4 3 2" xfId="41300" xr:uid="{01F4A1B5-3A71-491B-9319-3A16773F0CD8}"/>
    <cellStyle name="Millares 2 2 5 2 5 4 4" xfId="27468" xr:uid="{9F306D84-D5F2-441C-B53A-C16BD65C7A52}"/>
    <cellStyle name="Millares 2 2 5 2 5 4 4 2" xfId="48477" xr:uid="{B87324C7-AFB8-4E44-809A-1A38CFE95093}"/>
    <cellStyle name="Millares 2 2 5 2 5 4 5" xfId="34384" xr:uid="{CAF53952-280D-4797-BBC8-69D957CAE9CD}"/>
    <cellStyle name="Millares 2 2 5 2 5 4 6" xfId="13375" xr:uid="{7E8146BB-865C-4A50-8F80-0832541EC5CF}"/>
    <cellStyle name="Millares 2 2 5 2 5 5" xfId="9084" xr:uid="{A9927CD0-F111-437D-ADC9-63CF9B782552}"/>
    <cellStyle name="Millares 2 2 5 2 5 5 2" xfId="21593" xr:uid="{F7EAA3CD-8286-485A-A889-3523EEEE2E7D}"/>
    <cellStyle name="Millares 2 2 5 2 5 5 2 2" xfId="42602" xr:uid="{41DB1574-675B-42F3-9EA6-3C666AEEE641}"/>
    <cellStyle name="Millares 2 2 5 2 5 5 3" xfId="28770" xr:uid="{4A51429B-08EE-46CD-A239-2FD4312B79F0}"/>
    <cellStyle name="Millares 2 2 5 2 5 5 3 2" xfId="49779" xr:uid="{0734A9FE-1CEE-45E0-A0A0-E8C0B756186A}"/>
    <cellStyle name="Millares 2 2 5 2 5 5 4" xfId="35686" xr:uid="{613DB231-31C6-4578-B2A9-56AFBF11E378}"/>
    <cellStyle name="Millares 2 2 5 2 5 5 5" xfId="14677" xr:uid="{9D1A1C77-F5DC-4CF2-BCCF-193D7D6C8CD7}"/>
    <cellStyle name="Millares 2 2 5 2 5 6" xfId="3811" xr:uid="{ECD96052-7CDC-4317-B4C4-096186C8E70B}"/>
    <cellStyle name="Millares 2 2 5 2 5 6 2" xfId="39144" xr:uid="{17E33A8B-E7F9-4983-BC67-795D4823EDA0}"/>
    <cellStyle name="Millares 2 2 5 2 5 6 3" xfId="18135" xr:uid="{D582FF6E-CFCA-4172-8DA8-EAC9C34434BB}"/>
    <cellStyle name="Millares 2 2 5 2 5 7" xfId="25312" xr:uid="{A7F08DD9-0C10-4E9A-BAF8-0301C69930BD}"/>
    <cellStyle name="Millares 2 2 5 2 5 7 2" xfId="46321" xr:uid="{4C9AEE70-92F0-4B61-9F9F-AC2484620414}"/>
    <cellStyle name="Millares 2 2 5 2 5 8" xfId="32228" xr:uid="{194B9E90-E54B-4E18-88F3-398141414649}"/>
    <cellStyle name="Millares 2 2 5 2 5 9" xfId="54281" xr:uid="{995E90A1-8BCA-40F2-B9F7-ED6D93AAAAAE}"/>
    <cellStyle name="Millares 2 2 5 2 6" xfId="1163" xr:uid="{00000000-0005-0000-0000-00008C040000}"/>
    <cellStyle name="Millares 2 2 5 2 6 10" xfId="11543" xr:uid="{93E1E41D-F233-4CE0-B78D-B38C354CC199}"/>
    <cellStyle name="Millares 2 2 5 2 6 2" xfId="1164" xr:uid="{00000000-0005-0000-0000-00008D040000}"/>
    <cellStyle name="Millares 2 2 5 2 6 2 2" xfId="6453" xr:uid="{1D67C2E0-CFD7-4054-A7A1-9E9F4300ADB1}"/>
    <cellStyle name="Millares 2 2 5 2 6 2 2 2" xfId="24074" xr:uid="{11605561-F759-4FE1-A9DE-ADC74CD8397B}"/>
    <cellStyle name="Millares 2 2 5 2 6 2 2 2 2" xfId="45083" xr:uid="{28A64AAA-9FBC-4414-A05B-CCD17302CF9F}"/>
    <cellStyle name="Millares 2 2 5 2 6 2 2 3" xfId="31251" xr:uid="{C5D3E1D7-9454-41F2-BB04-8BEDD6A93547}"/>
    <cellStyle name="Millares 2 2 5 2 6 2 2 3 2" xfId="52260" xr:uid="{AD7F2E2A-6DFE-4706-9BEE-61E328DCB9C1}"/>
    <cellStyle name="Millares 2 2 5 2 6 2 2 4" xfId="38167" xr:uid="{B2464E36-CCAA-440E-B254-4B056250729E}"/>
    <cellStyle name="Millares 2 2 5 2 6 2 2 5" xfId="17158" xr:uid="{27A4600E-E491-4BCE-B836-B65DBE5262DE}"/>
    <cellStyle name="Millares 2 2 5 2 6 2 3" xfId="9089" xr:uid="{2431381A-5773-40DB-9939-72E5843F911C}"/>
    <cellStyle name="Millares 2 2 5 2 6 2 3 2" xfId="41625" xr:uid="{6CD3D39A-9A1B-4A87-B30A-46A056457FF0}"/>
    <cellStyle name="Millares 2 2 5 2 6 2 3 3" xfId="20616" xr:uid="{0EF1CE28-AFC1-4FD4-AF0F-6A968BC3C2B4}"/>
    <cellStyle name="Millares 2 2 5 2 6 2 4" xfId="3816" xr:uid="{158B340D-AF29-4D6C-A86D-4E8FBEB117AF}"/>
    <cellStyle name="Millares 2 2 5 2 6 2 4 2" xfId="48802" xr:uid="{B5CC23A2-E28E-41FD-87F0-57E2ED1F155C}"/>
    <cellStyle name="Millares 2 2 5 2 6 2 4 3" xfId="27793" xr:uid="{B6ACCE3D-3C75-4727-94AA-B2D6700ED24C}"/>
    <cellStyle name="Millares 2 2 5 2 6 2 5" xfId="34709" xr:uid="{654635BC-1EF0-4640-9E88-0823D03C0A20}"/>
    <cellStyle name="Millares 2 2 5 2 6 2 6" xfId="54286" xr:uid="{6C9BF8C3-D443-4A39-ACB9-783AF6205309}"/>
    <cellStyle name="Millares 2 2 5 2 6 2 7" xfId="56922" xr:uid="{AC273F4C-8F6A-432A-8F7F-A7FF0E9EB325}"/>
    <cellStyle name="Millares 2 2 5 2 6 2 8" xfId="59558" xr:uid="{9884F56B-A3DC-43E3-8700-79358FB31BE2}"/>
    <cellStyle name="Millares 2 2 5 2 6 2 9" xfId="13700" xr:uid="{89A7D38A-01B7-4E71-942A-5BC0C1A8D55F}"/>
    <cellStyle name="Millares 2 2 5 2 6 3" xfId="6452" xr:uid="{5D347088-C522-4D37-9480-51E60C199472}"/>
    <cellStyle name="Millares 2 2 5 2 6 3 2" xfId="21919" xr:uid="{AE629A0B-FA34-47F6-B28D-B4E741D49E42}"/>
    <cellStyle name="Millares 2 2 5 2 6 3 2 2" xfId="42928" xr:uid="{B95C838C-4848-4916-B58A-FCD05B00DE56}"/>
    <cellStyle name="Millares 2 2 5 2 6 3 3" xfId="29096" xr:uid="{5BD14E03-2FA5-44D4-8692-515E4AC8673A}"/>
    <cellStyle name="Millares 2 2 5 2 6 3 3 2" xfId="50105" xr:uid="{A8A30441-B8F1-420B-B5E5-2A8F33E97563}"/>
    <cellStyle name="Millares 2 2 5 2 6 3 4" xfId="36012" xr:uid="{F587EF2F-A0D8-4DC5-A606-19F3BC210865}"/>
    <cellStyle name="Millares 2 2 5 2 6 3 5" xfId="15003" xr:uid="{130DD664-4646-41AB-AA3A-B32B876E7AE7}"/>
    <cellStyle name="Millares 2 2 5 2 6 4" xfId="9088" xr:uid="{8E9015B1-FFD9-43A8-A1B5-61BB815C82D0}"/>
    <cellStyle name="Millares 2 2 5 2 6 4 2" xfId="39470" xr:uid="{8219902C-8A98-454A-A026-4016F4A95E72}"/>
    <cellStyle name="Millares 2 2 5 2 6 4 3" xfId="18461" xr:uid="{FCC3BC8F-4A8C-4B12-9694-427D273B6D2C}"/>
    <cellStyle name="Millares 2 2 5 2 6 5" xfId="3815" xr:uid="{AE29F147-04BA-4C9F-A229-9F56D5C93CA8}"/>
    <cellStyle name="Millares 2 2 5 2 6 5 2" xfId="46647" xr:uid="{1E15D13F-989E-4AF3-9E78-1BF73C4A1F62}"/>
    <cellStyle name="Millares 2 2 5 2 6 5 3" xfId="25638" xr:uid="{92983942-29EC-4A57-B1BE-11F9ECBFDBE3}"/>
    <cellStyle name="Millares 2 2 5 2 6 6" xfId="32554" xr:uid="{7C1483C7-8750-448E-84AF-A3D49E07BF56}"/>
    <cellStyle name="Millares 2 2 5 2 6 7" xfId="54285" xr:uid="{A0B1C3E9-1F29-4531-A207-EB8039C9F4C2}"/>
    <cellStyle name="Millares 2 2 5 2 6 8" xfId="56921" xr:uid="{2531D654-1E5D-4FA6-8735-564426B9A4C9}"/>
    <cellStyle name="Millares 2 2 5 2 6 9" xfId="59557" xr:uid="{71A9E939-1040-49A1-B15C-FD63EE3D32B0}"/>
    <cellStyle name="Millares 2 2 5 2 7" xfId="1165" xr:uid="{00000000-0005-0000-0000-00008E040000}"/>
    <cellStyle name="Millares 2 2 5 2 7 2" xfId="6454" xr:uid="{55879C16-E7B6-42AC-9955-16EF9114A683}"/>
    <cellStyle name="Millares 2 2 5 2 7 2 2" xfId="22623" xr:uid="{C908B002-58BB-4CF2-BDF7-E75CA0E38821}"/>
    <cellStyle name="Millares 2 2 5 2 7 2 2 2" xfId="43632" xr:uid="{A8823BFC-8A33-4212-945B-7528F2D8B907}"/>
    <cellStyle name="Millares 2 2 5 2 7 2 3" xfId="29800" xr:uid="{4B059C20-589D-49B6-AD6B-925DFF0C3E9E}"/>
    <cellStyle name="Millares 2 2 5 2 7 2 3 2" xfId="50809" xr:uid="{741B31F6-5680-4538-BE20-316081F88523}"/>
    <cellStyle name="Millares 2 2 5 2 7 2 4" xfId="36716" xr:uid="{ECF68E55-3BF8-41C0-A14E-6D595C00F405}"/>
    <cellStyle name="Millares 2 2 5 2 7 2 5" xfId="15707" xr:uid="{294E9BA0-8749-46DE-8937-C52BADEB3600}"/>
    <cellStyle name="Millares 2 2 5 2 7 3" xfId="9090" xr:uid="{3B297101-6177-497B-8CF5-BBAE962139E4}"/>
    <cellStyle name="Millares 2 2 5 2 7 3 2" xfId="40174" xr:uid="{83CA828B-553D-49CA-933E-3C74301107D8}"/>
    <cellStyle name="Millares 2 2 5 2 7 3 3" xfId="19165" xr:uid="{349C6BC7-57A3-471E-8F8C-1E139C953A17}"/>
    <cellStyle name="Millares 2 2 5 2 7 4" xfId="3817" xr:uid="{25696235-D1D7-4457-A118-9016916678D1}"/>
    <cellStyle name="Millares 2 2 5 2 7 4 2" xfId="47351" xr:uid="{7ABE7FB0-3A94-471D-B765-76775437B190}"/>
    <cellStyle name="Millares 2 2 5 2 7 4 3" xfId="26342" xr:uid="{7F7A7F12-690E-491B-8E51-DBD5C84794C8}"/>
    <cellStyle name="Millares 2 2 5 2 7 5" xfId="33258" xr:uid="{FA721870-2A37-4DB3-AE2B-5742A192B9E1}"/>
    <cellStyle name="Millares 2 2 5 2 7 6" xfId="54287" xr:uid="{53A647EE-C9E1-401D-BEE9-3A7E7BE86C23}"/>
    <cellStyle name="Millares 2 2 5 2 7 7" xfId="56923" xr:uid="{5183E9A5-8A7B-438D-AB07-3C51F048AAD7}"/>
    <cellStyle name="Millares 2 2 5 2 7 8" xfId="59559" xr:uid="{3AF32A81-8FAE-40BF-BC2E-E65D1324E2D3}"/>
    <cellStyle name="Millares 2 2 5 2 7 9" xfId="12247" xr:uid="{4AB25692-E441-474E-BADF-696C4D048C3B}"/>
    <cellStyle name="Millares 2 2 5 2 8" xfId="6415" xr:uid="{232A0E72-18A7-40EB-8035-0CDFFCA6E6B1}"/>
    <cellStyle name="Millares 2 2 5 2 8 2" xfId="16096" xr:uid="{BBAD22E7-CBAD-492E-B4AE-296D04B8A032}"/>
    <cellStyle name="Millares 2 2 5 2 8 2 2" xfId="23012" xr:uid="{4F88BDFF-37A5-407C-83D8-9C238D2DAF50}"/>
    <cellStyle name="Millares 2 2 5 2 8 2 2 2" xfId="44021" xr:uid="{8E66EE01-726F-4D46-828B-8F4FD9239C5D}"/>
    <cellStyle name="Millares 2 2 5 2 8 2 3" xfId="30189" xr:uid="{BDEAE5AA-A691-453D-B9EE-E164ECFC5CB4}"/>
    <cellStyle name="Millares 2 2 5 2 8 2 3 2" xfId="51198" xr:uid="{FE2E3E6D-0A51-4A8A-B188-04CD95DED7AF}"/>
    <cellStyle name="Millares 2 2 5 2 8 2 4" xfId="37105" xr:uid="{644967D0-F0F3-47D1-A109-4A69C3C367DA}"/>
    <cellStyle name="Millares 2 2 5 2 8 3" xfId="19554" xr:uid="{2A211321-7A7E-499A-A11B-A98EAEA4D547}"/>
    <cellStyle name="Millares 2 2 5 2 8 3 2" xfId="40563" xr:uid="{C867F924-36E3-4E9B-A151-ABE75ACFCF9D}"/>
    <cellStyle name="Millares 2 2 5 2 8 4" xfId="26731" xr:uid="{2FFDFECE-09A5-4FB5-8B2B-7C5B5BDA6C11}"/>
    <cellStyle name="Millares 2 2 5 2 8 4 2" xfId="47740" xr:uid="{7F6431E9-EF37-4C64-BCC3-E585E4BEC4E1}"/>
    <cellStyle name="Millares 2 2 5 2 8 5" xfId="33647" xr:uid="{B4228B10-0C6F-4811-AD40-9749E521ED44}"/>
    <cellStyle name="Millares 2 2 5 2 8 6" xfId="12638" xr:uid="{6782DD66-67FE-443B-85C7-CCF9D0DE5B4C}"/>
    <cellStyle name="Millares 2 2 5 2 9" xfId="9051" xr:uid="{1A51B64C-14DD-4C75-B278-99135283AAF2}"/>
    <cellStyle name="Millares 2 2 5 2 9 2" xfId="16507" xr:uid="{DB37D49D-1D74-4DDE-AD7E-7F89DEA993DB}"/>
    <cellStyle name="Millares 2 2 5 2 9 2 2" xfId="23423" xr:uid="{BCD78BF4-0CE6-4BC0-8D1D-D93B3C4C5F2C}"/>
    <cellStyle name="Millares 2 2 5 2 9 2 2 2" xfId="44432" xr:uid="{0115DD88-92B1-4533-92B4-E8286CDE1DEF}"/>
    <cellStyle name="Millares 2 2 5 2 9 2 3" xfId="30600" xr:uid="{A9539820-F5EA-421C-9222-73A62FADC51A}"/>
    <cellStyle name="Millares 2 2 5 2 9 2 3 2" xfId="51609" xr:uid="{58FC9223-7759-42D6-AA63-8DA926F3123D}"/>
    <cellStyle name="Millares 2 2 5 2 9 2 4" xfId="37516" xr:uid="{8BCA7227-458F-4169-AC69-00C41FAE45C1}"/>
    <cellStyle name="Millares 2 2 5 2 9 3" xfId="19965" xr:uid="{421DF910-0918-49B3-A021-1CC51149FB70}"/>
    <cellStyle name="Millares 2 2 5 2 9 3 2" xfId="40974" xr:uid="{9DB156B8-1941-4455-98BA-9A638BF05EF6}"/>
    <cellStyle name="Millares 2 2 5 2 9 4" xfId="27142" xr:uid="{06ED2618-91BE-41C9-9EB0-2DE0586FA1C8}"/>
    <cellStyle name="Millares 2 2 5 2 9 4 2" xfId="48151" xr:uid="{F4ABAAD2-9A3D-4C56-B8B9-D7E2FC18B822}"/>
    <cellStyle name="Millares 2 2 5 2 9 5" xfId="34058" xr:uid="{6387A186-D8C2-40E7-BA12-8081F7BA5E45}"/>
    <cellStyle name="Millares 2 2 5 2 9 6" xfId="13049" xr:uid="{FB443394-4675-4E27-9591-EF31BEB8BE44}"/>
    <cellStyle name="Millares 2 2 5 20" xfId="10889" xr:uid="{F8F0B48E-FE58-4436-836B-73D4C36D1DE7}"/>
    <cellStyle name="Millares 2 2 5 3" xfId="1166" xr:uid="{00000000-0005-0000-0000-00008F040000}"/>
    <cellStyle name="Millares 2 2 5 3 10" xfId="24788" xr:uid="{093477DF-C2FC-452A-ABD5-F3AF75FBAC52}"/>
    <cellStyle name="Millares 2 2 5 3 10 2" xfId="45797" xr:uid="{6C702599-BE16-4DBA-8F99-B5AEA7C198DD}"/>
    <cellStyle name="Millares 2 2 5 3 11" xfId="25049" xr:uid="{7DAC2A70-DE3E-43E6-A6C3-98D0AEFDF95D}"/>
    <cellStyle name="Millares 2 2 5 3 11 2" xfId="46058" xr:uid="{17AA8F6A-3E52-45A9-A223-D67644C10FAC}"/>
    <cellStyle name="Millares 2 2 5 3 12" xfId="31965" xr:uid="{DB874A86-5AFC-4E28-811D-0E966170B2AB}"/>
    <cellStyle name="Millares 2 2 5 3 13" xfId="52974" xr:uid="{456AD75E-26CD-442E-AF91-6A106BB167C2}"/>
    <cellStyle name="Millares 2 2 5 3 14" xfId="54288" xr:uid="{34FC214C-FF82-437E-A57E-CFB611FF5842}"/>
    <cellStyle name="Millares 2 2 5 3 15" xfId="56924" xr:uid="{662C5F07-3FEF-4D0B-BBDB-DD9B39D45B3C}"/>
    <cellStyle name="Millares 2 2 5 3 16" xfId="59560" xr:uid="{F6D691E3-AF88-4C02-91B8-FE475189BE4D}"/>
    <cellStyle name="Millares 2 2 5 3 17" xfId="10954" xr:uid="{198D2975-72A3-4137-9C10-19A045C47DA8}"/>
    <cellStyle name="Millares 2 2 5 3 2" xfId="1167" xr:uid="{00000000-0005-0000-0000-000090040000}"/>
    <cellStyle name="Millares 2 2 5 3 2 10" xfId="32093" xr:uid="{40DE4F5A-1883-4416-995F-3C38D14E9534}"/>
    <cellStyle name="Millares 2 2 5 3 2 11" xfId="53102" xr:uid="{8978A8A7-710A-4C5E-AD6D-2A105E33487F}"/>
    <cellStyle name="Millares 2 2 5 3 2 12" xfId="54289" xr:uid="{4FB0135B-F69A-47D4-A77E-FCB051DB03B7}"/>
    <cellStyle name="Millares 2 2 5 3 2 13" xfId="56925" xr:uid="{F55C7A98-30D1-4510-8876-0051325DA613}"/>
    <cellStyle name="Millares 2 2 5 3 2 14" xfId="59561" xr:uid="{CD040511-3A04-4D5D-BD81-B59658C18C5A}"/>
    <cellStyle name="Millares 2 2 5 3 2 15" xfId="11082" xr:uid="{787C3A11-3126-4B14-8286-B826CBFE1534}"/>
    <cellStyle name="Millares 2 2 5 3 2 2" xfId="1168" xr:uid="{00000000-0005-0000-0000-000091040000}"/>
    <cellStyle name="Millares 2 2 5 3 2 2 10" xfId="56926" xr:uid="{8E7E34DD-07EB-4E26-91B9-0BBB24E6DD08}"/>
    <cellStyle name="Millares 2 2 5 3 2 2 11" xfId="59562" xr:uid="{80733706-FC22-4C74-927C-066C83AE8A59}"/>
    <cellStyle name="Millares 2 2 5 3 2 2 12" xfId="11408" xr:uid="{058DA323-4DD0-4DA6-B2DD-26158B6E3D44}"/>
    <cellStyle name="Millares 2 2 5 3 2 2 2" xfId="1169" xr:uid="{00000000-0005-0000-0000-000092040000}"/>
    <cellStyle name="Millares 2 2 5 3 2 2 2 10" xfId="12060" xr:uid="{278F9D0C-4791-46E4-A370-EA23E1806E69}"/>
    <cellStyle name="Millares 2 2 5 3 2 2 2 2" xfId="1170" xr:uid="{00000000-0005-0000-0000-000093040000}"/>
    <cellStyle name="Millares 2 2 5 3 2 2 2 2 2" xfId="6459" xr:uid="{7A449828-BCD5-4023-9EE3-38F93FA77B7C}"/>
    <cellStyle name="Millares 2 2 5 3 2 2 2 2 2 2" xfId="24591" xr:uid="{71776DB7-4EB9-4071-8830-247ADA562D12}"/>
    <cellStyle name="Millares 2 2 5 3 2 2 2 2 2 2 2" xfId="45600" xr:uid="{FE55BCAC-9929-4F68-AB71-22467E9C7426}"/>
    <cellStyle name="Millares 2 2 5 3 2 2 2 2 2 3" xfId="31768" xr:uid="{CE29B55E-B12C-49B9-BC9E-1B7D1DD5F0BA}"/>
    <cellStyle name="Millares 2 2 5 3 2 2 2 2 2 3 2" xfId="52777" xr:uid="{90D21789-49A8-4891-B414-E92E4E358087}"/>
    <cellStyle name="Millares 2 2 5 3 2 2 2 2 2 4" xfId="38684" xr:uid="{B872387A-CDCA-4881-8B6D-B72123DD5184}"/>
    <cellStyle name="Millares 2 2 5 3 2 2 2 2 2 5" xfId="17675" xr:uid="{DBDB37E5-5438-445D-A267-789F0C5F0A12}"/>
    <cellStyle name="Millares 2 2 5 3 2 2 2 2 3" xfId="9095" xr:uid="{74693469-7254-4144-80DF-78425C88216E}"/>
    <cellStyle name="Millares 2 2 5 3 2 2 2 2 3 2" xfId="42142" xr:uid="{19BCBCD7-B940-4AA0-8DCD-F61890909193}"/>
    <cellStyle name="Millares 2 2 5 3 2 2 2 2 3 3" xfId="21133" xr:uid="{81A0759A-51B6-48EF-82F9-A8324156CA34}"/>
    <cellStyle name="Millares 2 2 5 3 2 2 2 2 4" xfId="3822" xr:uid="{1A3399AB-79FC-44FA-A235-2A765150A797}"/>
    <cellStyle name="Millares 2 2 5 3 2 2 2 2 4 2" xfId="49319" xr:uid="{5D4DB86D-EA65-46CF-AA55-E0BCF4EEE826}"/>
    <cellStyle name="Millares 2 2 5 3 2 2 2 2 4 3" xfId="28310" xr:uid="{65F969DB-F93E-4A3C-BA83-1D091B639FA3}"/>
    <cellStyle name="Millares 2 2 5 3 2 2 2 2 5" xfId="35226" xr:uid="{4675C427-6F7A-46E8-9E21-1E59A3BCD01C}"/>
    <cellStyle name="Millares 2 2 5 3 2 2 2 2 6" xfId="54292" xr:uid="{A3C34A2B-F625-4892-9DB5-37A337E5C717}"/>
    <cellStyle name="Millares 2 2 5 3 2 2 2 2 7" xfId="56928" xr:uid="{22DCB740-D072-488A-A1E3-08F2272194B1}"/>
    <cellStyle name="Millares 2 2 5 3 2 2 2 2 8" xfId="59564" xr:uid="{819A4601-2B04-4FAF-9858-9E4560A14F53}"/>
    <cellStyle name="Millares 2 2 5 3 2 2 2 2 9" xfId="14217" xr:uid="{A7409272-F49B-4910-A0EC-C12C57995722}"/>
    <cellStyle name="Millares 2 2 5 3 2 2 2 3" xfId="6458" xr:uid="{01B5FB7A-B6EB-4920-ABC5-33427ED3B3D1}"/>
    <cellStyle name="Millares 2 2 5 3 2 2 2 3 2" xfId="22436" xr:uid="{9D75C4B5-319A-4A57-990F-1C326E4EB2FA}"/>
    <cellStyle name="Millares 2 2 5 3 2 2 2 3 2 2" xfId="43445" xr:uid="{613988FB-C573-459B-ACA5-C7AE97E884DD}"/>
    <cellStyle name="Millares 2 2 5 3 2 2 2 3 3" xfId="29613" xr:uid="{F9EA4AF9-7429-4C38-AF05-56844AA88367}"/>
    <cellStyle name="Millares 2 2 5 3 2 2 2 3 3 2" xfId="50622" xr:uid="{D5EF31F9-DD50-4CEE-8AFB-8DE7BA0C592E}"/>
    <cellStyle name="Millares 2 2 5 3 2 2 2 3 4" xfId="36529" xr:uid="{6EACAAF5-64D1-416E-8C3C-0624204144B0}"/>
    <cellStyle name="Millares 2 2 5 3 2 2 2 3 5" xfId="15520" xr:uid="{82EF2181-3037-4B73-970D-FBF94729494E}"/>
    <cellStyle name="Millares 2 2 5 3 2 2 2 4" xfId="9094" xr:uid="{E9B9F0B7-D0F4-4830-8EF6-59AFD900611F}"/>
    <cellStyle name="Millares 2 2 5 3 2 2 2 4 2" xfId="39987" xr:uid="{742C48BF-9161-4163-8D90-CDC4EB680B34}"/>
    <cellStyle name="Millares 2 2 5 3 2 2 2 4 3" xfId="18978" xr:uid="{82654A64-BBA3-4425-919E-C7C6729E2945}"/>
    <cellStyle name="Millares 2 2 5 3 2 2 2 5" xfId="3821" xr:uid="{0BECC7E0-D5B3-4DF5-9004-D6FF52F3486D}"/>
    <cellStyle name="Millares 2 2 5 3 2 2 2 5 2" xfId="47164" xr:uid="{6526D133-84EA-4884-972F-6BE5810A258A}"/>
    <cellStyle name="Millares 2 2 5 3 2 2 2 5 3" xfId="26155" xr:uid="{1F76332A-DDC3-4510-9C80-B9E66D52271C}"/>
    <cellStyle name="Millares 2 2 5 3 2 2 2 6" xfId="33071" xr:uid="{517B41F8-09E5-4CD2-9A19-CDD496E3D21B}"/>
    <cellStyle name="Millares 2 2 5 3 2 2 2 7" xfId="54291" xr:uid="{E5D0A17B-336B-4736-84E6-36B79825049F}"/>
    <cellStyle name="Millares 2 2 5 3 2 2 2 8" xfId="56927" xr:uid="{550FF251-962D-471E-931D-53FFF4C60C17}"/>
    <cellStyle name="Millares 2 2 5 3 2 2 2 9" xfId="59563" xr:uid="{826EFC9E-2F34-4712-B50C-4A1F5E6CEAF1}"/>
    <cellStyle name="Millares 2 2 5 3 2 2 3" xfId="1171" xr:uid="{00000000-0005-0000-0000-000094040000}"/>
    <cellStyle name="Millares 2 2 5 3 2 2 3 2" xfId="6460" xr:uid="{7E096BB0-5370-42B1-8B82-4E31C24BD1FA}"/>
    <cellStyle name="Millares 2 2 5 3 2 2 3 2 2" xfId="23024" xr:uid="{51ED0706-FB38-45FC-B8BB-8CE2E0FE69CC}"/>
    <cellStyle name="Millares 2 2 5 3 2 2 3 2 2 2" xfId="44033" xr:uid="{D1763BB4-B342-4A42-A62E-87E813FA0770}"/>
    <cellStyle name="Millares 2 2 5 3 2 2 3 2 3" xfId="30201" xr:uid="{7A394D7D-E490-4317-A6F0-0D7D77BC213A}"/>
    <cellStyle name="Millares 2 2 5 3 2 2 3 2 3 2" xfId="51210" xr:uid="{E858D09F-9AE2-496D-8EC7-2E3063240B1C}"/>
    <cellStyle name="Millares 2 2 5 3 2 2 3 2 4" xfId="37117" xr:uid="{A34741FC-3A52-47FC-A6A5-E4A7B18C1CE9}"/>
    <cellStyle name="Millares 2 2 5 3 2 2 3 2 5" xfId="16108" xr:uid="{5C89D1E6-B0B9-4112-A07A-B8D64743D1E3}"/>
    <cellStyle name="Millares 2 2 5 3 2 2 3 3" xfId="9096" xr:uid="{8F59D718-9C12-4558-B3FD-B9B8C035E0C2}"/>
    <cellStyle name="Millares 2 2 5 3 2 2 3 3 2" xfId="40575" xr:uid="{3AEC9DF5-25B4-4752-9300-87AF51EFB968}"/>
    <cellStyle name="Millares 2 2 5 3 2 2 3 3 3" xfId="19566" xr:uid="{5C192D7E-2E73-4A11-A5D2-346AC57FB677}"/>
    <cellStyle name="Millares 2 2 5 3 2 2 3 4" xfId="3823" xr:uid="{901A24E3-C03D-4EB2-B5E3-42384013D1AC}"/>
    <cellStyle name="Millares 2 2 5 3 2 2 3 4 2" xfId="47752" xr:uid="{E26B32BF-4A4E-44D7-8210-C36826F4F15B}"/>
    <cellStyle name="Millares 2 2 5 3 2 2 3 4 3" xfId="26743" xr:uid="{201CDE5C-CDB9-4B4A-B219-9A174F2559B7}"/>
    <cellStyle name="Millares 2 2 5 3 2 2 3 5" xfId="33659" xr:uid="{DBA05A45-F24C-4B95-92C7-B95828F91E18}"/>
    <cellStyle name="Millares 2 2 5 3 2 2 3 6" xfId="54293" xr:uid="{3D7E0758-115A-45ED-9F5E-3C449F8C4CB7}"/>
    <cellStyle name="Millares 2 2 5 3 2 2 3 7" xfId="56929" xr:uid="{EC93BFA5-0F6D-4CDE-BAAD-64EE96E4E05B}"/>
    <cellStyle name="Millares 2 2 5 3 2 2 3 8" xfId="59565" xr:uid="{4AD7041F-5CDB-4A0E-93CD-42090F135583}"/>
    <cellStyle name="Millares 2 2 5 3 2 2 3 9" xfId="12650" xr:uid="{21CB3D26-0FEE-41D3-B9EC-74D9584A6371}"/>
    <cellStyle name="Millares 2 2 5 3 2 2 4" xfId="6457" xr:uid="{2DECF76E-B25D-46AD-8DA2-C7A6B29F74CF}"/>
    <cellStyle name="Millares 2 2 5 3 2 2 4 2" xfId="17024" xr:uid="{C61FCAB1-832D-4265-8725-086B3B822189}"/>
    <cellStyle name="Millares 2 2 5 3 2 2 4 2 2" xfId="23940" xr:uid="{FC15FC50-9FB9-44EC-8CB4-2B09BE7A10E4}"/>
    <cellStyle name="Millares 2 2 5 3 2 2 4 2 2 2" xfId="44949" xr:uid="{36629277-B3FB-4CEB-98B7-B420BFA37081}"/>
    <cellStyle name="Millares 2 2 5 3 2 2 4 2 3" xfId="31117" xr:uid="{69B89FE3-E32E-489C-880A-AC17F2148A0C}"/>
    <cellStyle name="Millares 2 2 5 3 2 2 4 2 3 2" xfId="52126" xr:uid="{229D04A8-2C27-49DE-9EF5-CFE559B1870C}"/>
    <cellStyle name="Millares 2 2 5 3 2 2 4 2 4" xfId="38033" xr:uid="{52C3F0A1-283F-4E29-99A8-2FA1FE993AD8}"/>
    <cellStyle name="Millares 2 2 5 3 2 2 4 3" xfId="20482" xr:uid="{35B60E0B-B90A-47E9-A985-37FD2757485E}"/>
    <cellStyle name="Millares 2 2 5 3 2 2 4 3 2" xfId="41491" xr:uid="{C204AA9E-C56D-4A11-9CC2-194FCEF8E42B}"/>
    <cellStyle name="Millares 2 2 5 3 2 2 4 4" xfId="27659" xr:uid="{DB7964BE-8F86-4D3D-9B56-976AA31C1D4B}"/>
    <cellStyle name="Millares 2 2 5 3 2 2 4 4 2" xfId="48668" xr:uid="{20EA16ED-FEC9-4BB9-A055-FA0E3580E8C7}"/>
    <cellStyle name="Millares 2 2 5 3 2 2 4 5" xfId="34575" xr:uid="{E44FAD38-58FB-444E-9628-5C44B963509F}"/>
    <cellStyle name="Millares 2 2 5 3 2 2 4 6" xfId="13566" xr:uid="{7F8C2472-B705-42AA-B25A-F7584DCB342A}"/>
    <cellStyle name="Millares 2 2 5 3 2 2 5" xfId="9093" xr:uid="{C4C3961F-0204-43C9-A537-CBB9A86664E7}"/>
    <cellStyle name="Millares 2 2 5 3 2 2 5 2" xfId="21784" xr:uid="{D9E3A2B4-6033-4081-9755-C0A79EC52627}"/>
    <cellStyle name="Millares 2 2 5 3 2 2 5 2 2" xfId="42793" xr:uid="{47344261-C929-4DAA-9FEB-CF077BD8D85C}"/>
    <cellStyle name="Millares 2 2 5 3 2 2 5 3" xfId="28961" xr:uid="{27A46D7D-5BE0-4B4D-B643-02263CEE48D6}"/>
    <cellStyle name="Millares 2 2 5 3 2 2 5 3 2" xfId="49970" xr:uid="{9628A59C-95E1-422D-AF8B-B72B8CCEACCE}"/>
    <cellStyle name="Millares 2 2 5 3 2 2 5 4" xfId="35877" xr:uid="{73020F98-FD20-4BE5-A0F8-F25851660540}"/>
    <cellStyle name="Millares 2 2 5 3 2 2 5 5" xfId="14868" xr:uid="{C596ECF8-C9B5-4A7F-9D03-3CED3FFCDD46}"/>
    <cellStyle name="Millares 2 2 5 3 2 2 6" xfId="3820" xr:uid="{60BD3E02-CB5F-4B4C-809D-A370BED84390}"/>
    <cellStyle name="Millares 2 2 5 3 2 2 6 2" xfId="39335" xr:uid="{2A0950D1-9240-4B9D-8CC9-55CC873672E3}"/>
    <cellStyle name="Millares 2 2 5 3 2 2 6 3" xfId="18326" xr:uid="{79B2834A-9320-449E-A9A1-3010B1D021FC}"/>
    <cellStyle name="Millares 2 2 5 3 2 2 7" xfId="25503" xr:uid="{D930418A-6807-4285-A676-CF02BA5B7A83}"/>
    <cellStyle name="Millares 2 2 5 3 2 2 7 2" xfId="46512" xr:uid="{3B833AD5-CC80-43C9-92B7-5C20E14608AF}"/>
    <cellStyle name="Millares 2 2 5 3 2 2 8" xfId="32419" xr:uid="{914B6C60-4A31-43B0-A49D-EA46F1CE75DF}"/>
    <cellStyle name="Millares 2 2 5 3 2 2 9" xfId="54290" xr:uid="{93CF8297-8D2C-44B6-80CC-D880FD2C1CBE}"/>
    <cellStyle name="Millares 2 2 5 3 2 3" xfId="1172" xr:uid="{00000000-0005-0000-0000-000095040000}"/>
    <cellStyle name="Millares 2 2 5 3 2 3 10" xfId="11734" xr:uid="{82465581-2801-4950-81D0-443B7030E589}"/>
    <cellStyle name="Millares 2 2 5 3 2 3 2" xfId="1173" xr:uid="{00000000-0005-0000-0000-000096040000}"/>
    <cellStyle name="Millares 2 2 5 3 2 3 2 2" xfId="6462" xr:uid="{26B83FF4-7A56-4495-96A1-AA0F6B15702E}"/>
    <cellStyle name="Millares 2 2 5 3 2 3 2 2 2" xfId="24265" xr:uid="{CECEB385-E9D0-4DB5-96E9-B072307E2AF2}"/>
    <cellStyle name="Millares 2 2 5 3 2 3 2 2 2 2" xfId="45274" xr:uid="{BCF1686C-612A-4880-96ED-35F5ADA25D1C}"/>
    <cellStyle name="Millares 2 2 5 3 2 3 2 2 3" xfId="31442" xr:uid="{9D71F460-CA90-42A0-92B8-13F4EE2D48E4}"/>
    <cellStyle name="Millares 2 2 5 3 2 3 2 2 3 2" xfId="52451" xr:uid="{FE160472-AD4A-44CF-A478-9DBDF1283C33}"/>
    <cellStyle name="Millares 2 2 5 3 2 3 2 2 4" xfId="38358" xr:uid="{BD548C98-5208-4A61-85EA-FA6C750F22DE}"/>
    <cellStyle name="Millares 2 2 5 3 2 3 2 2 5" xfId="17349" xr:uid="{725EE619-825F-4E1A-BE3C-E938CFE96F48}"/>
    <cellStyle name="Millares 2 2 5 3 2 3 2 3" xfId="9098" xr:uid="{2E0116ED-3BB1-44D4-BF09-E9628546F524}"/>
    <cellStyle name="Millares 2 2 5 3 2 3 2 3 2" xfId="41816" xr:uid="{103D1CF4-B224-4A32-B3A1-C2E8DE207930}"/>
    <cellStyle name="Millares 2 2 5 3 2 3 2 3 3" xfId="20807" xr:uid="{6CF5CB91-8A5E-4D14-B7BB-D57E6C514AED}"/>
    <cellStyle name="Millares 2 2 5 3 2 3 2 4" xfId="3825" xr:uid="{B06FCD17-C152-4ABB-8FA5-8FD381DEC39E}"/>
    <cellStyle name="Millares 2 2 5 3 2 3 2 4 2" xfId="48993" xr:uid="{38D32BFB-CAE5-4B2C-A3F8-205ECCA47DB2}"/>
    <cellStyle name="Millares 2 2 5 3 2 3 2 4 3" xfId="27984" xr:uid="{9B0737E1-7E10-4710-923A-A4904545D5A8}"/>
    <cellStyle name="Millares 2 2 5 3 2 3 2 5" xfId="34900" xr:uid="{A6995EF9-B7EB-4DD5-AED8-5E592C57DED9}"/>
    <cellStyle name="Millares 2 2 5 3 2 3 2 6" xfId="54295" xr:uid="{3B0F02D0-E55E-4A8D-BFE1-5A86C5955216}"/>
    <cellStyle name="Millares 2 2 5 3 2 3 2 7" xfId="56931" xr:uid="{1C6868B7-4AD3-409B-A738-F0A168A211D6}"/>
    <cellStyle name="Millares 2 2 5 3 2 3 2 8" xfId="59567" xr:uid="{28637852-DDF7-41AF-8EB2-6FA1AEE360B9}"/>
    <cellStyle name="Millares 2 2 5 3 2 3 2 9" xfId="13891" xr:uid="{CA26E98E-24A1-45BA-9DF8-927F15C7550E}"/>
    <cellStyle name="Millares 2 2 5 3 2 3 3" xfId="6461" xr:uid="{E54B7C42-D074-4458-8E56-57BAA3A51621}"/>
    <cellStyle name="Millares 2 2 5 3 2 3 3 2" xfId="22110" xr:uid="{DA2C1F49-87F1-4816-A65E-84323179E4C3}"/>
    <cellStyle name="Millares 2 2 5 3 2 3 3 2 2" xfId="43119" xr:uid="{2C9EFA94-F62A-437D-A65D-A8D4D003D3DA}"/>
    <cellStyle name="Millares 2 2 5 3 2 3 3 3" xfId="29287" xr:uid="{59E4A75E-CB91-4CBC-891A-7D1533703CB6}"/>
    <cellStyle name="Millares 2 2 5 3 2 3 3 3 2" xfId="50296" xr:uid="{D3E30D54-6CE4-4080-9836-60A78966E537}"/>
    <cellStyle name="Millares 2 2 5 3 2 3 3 4" xfId="36203" xr:uid="{87C67363-047C-474B-8DD4-B6345F907B2D}"/>
    <cellStyle name="Millares 2 2 5 3 2 3 3 5" xfId="15194" xr:uid="{7BB358EE-6FD7-427A-B5B9-8C4303F3C0CA}"/>
    <cellStyle name="Millares 2 2 5 3 2 3 4" xfId="9097" xr:uid="{9FD3B913-C49F-4C07-A461-432A140668CC}"/>
    <cellStyle name="Millares 2 2 5 3 2 3 4 2" xfId="39661" xr:uid="{F283ECCD-BF32-4F4E-90A0-292E9437ECC2}"/>
    <cellStyle name="Millares 2 2 5 3 2 3 4 3" xfId="18652" xr:uid="{D3BAF6B9-BD56-403C-8EBD-BBFE38B40E90}"/>
    <cellStyle name="Millares 2 2 5 3 2 3 5" xfId="3824" xr:uid="{C743E40E-17EB-4F85-ACED-79C1ED911E24}"/>
    <cellStyle name="Millares 2 2 5 3 2 3 5 2" xfId="46838" xr:uid="{5806CA12-7564-4219-BEAD-35FF27392FC9}"/>
    <cellStyle name="Millares 2 2 5 3 2 3 5 3" xfId="25829" xr:uid="{6679FBDF-54C3-47E5-8175-75659F96799F}"/>
    <cellStyle name="Millares 2 2 5 3 2 3 6" xfId="32745" xr:uid="{1D6910A1-A176-4767-862A-B8F43E8A48B0}"/>
    <cellStyle name="Millares 2 2 5 3 2 3 7" xfId="54294" xr:uid="{5F8B0483-58CC-411E-BF83-D1DD7092C17B}"/>
    <cellStyle name="Millares 2 2 5 3 2 3 8" xfId="56930" xr:uid="{1EB01093-E3C8-44FD-80D9-5C8CDE5EA7A7}"/>
    <cellStyle name="Millares 2 2 5 3 2 3 9" xfId="59566" xr:uid="{A6A15DC4-2698-4842-99E2-AC1CC2077C24}"/>
    <cellStyle name="Millares 2 2 5 3 2 4" xfId="1174" xr:uid="{00000000-0005-0000-0000-000097040000}"/>
    <cellStyle name="Millares 2 2 5 3 2 4 2" xfId="6463" xr:uid="{D1F8AF61-418F-4CB0-B159-606A345E9045}"/>
    <cellStyle name="Millares 2 2 5 3 2 4 2 2" xfId="23023" xr:uid="{D971CDC9-3410-46E1-A456-7084B5ECC670}"/>
    <cellStyle name="Millares 2 2 5 3 2 4 2 2 2" xfId="44032" xr:uid="{BCE1B4EC-97AE-4021-82CB-A2D8671978C4}"/>
    <cellStyle name="Millares 2 2 5 3 2 4 2 3" xfId="30200" xr:uid="{5C254EB9-33F4-4912-B314-0BA6635BECA2}"/>
    <cellStyle name="Millares 2 2 5 3 2 4 2 3 2" xfId="51209" xr:uid="{8B0D5C4A-2345-4186-919B-E86EA1EB9847}"/>
    <cellStyle name="Millares 2 2 5 3 2 4 2 4" xfId="37116" xr:uid="{F556E0CB-13E7-4F69-8BF9-5983F637FB52}"/>
    <cellStyle name="Millares 2 2 5 3 2 4 2 5" xfId="16107" xr:uid="{F5262AE8-513E-4AA0-A470-76DF69D98B22}"/>
    <cellStyle name="Millares 2 2 5 3 2 4 3" xfId="9099" xr:uid="{5045B09B-16A3-4B2E-822C-DCD185BAF34C}"/>
    <cellStyle name="Millares 2 2 5 3 2 4 3 2" xfId="40574" xr:uid="{C93689C9-8C85-490B-A820-3C5901E6D1B3}"/>
    <cellStyle name="Millares 2 2 5 3 2 4 3 3" xfId="19565" xr:uid="{057E67F1-6E82-4639-B46F-0CA80440BECB}"/>
    <cellStyle name="Millares 2 2 5 3 2 4 4" xfId="3826" xr:uid="{A56A94C5-5D1C-4071-A64F-D56C121C1033}"/>
    <cellStyle name="Millares 2 2 5 3 2 4 4 2" xfId="47751" xr:uid="{AEA3B129-8FD8-4CF6-AB75-E8789F752D86}"/>
    <cellStyle name="Millares 2 2 5 3 2 4 4 3" xfId="26742" xr:uid="{BE6F114B-0E72-4705-B37D-565464E0D41D}"/>
    <cellStyle name="Millares 2 2 5 3 2 4 5" xfId="33658" xr:uid="{2FD52624-DF3E-4713-9668-AA5E7A39F87B}"/>
    <cellStyle name="Millares 2 2 5 3 2 4 6" xfId="54296" xr:uid="{595D2809-C42E-4AB4-BCA8-4F5D15E1B8DE}"/>
    <cellStyle name="Millares 2 2 5 3 2 4 7" xfId="56932" xr:uid="{522DD57E-7FBA-42D5-ABD8-B123E1A915BA}"/>
    <cellStyle name="Millares 2 2 5 3 2 4 8" xfId="59568" xr:uid="{4D6695B7-0590-42E3-AA40-B5FA7BBEAD0A}"/>
    <cellStyle name="Millares 2 2 5 3 2 4 9" xfId="12649" xr:uid="{32763B55-D12B-466E-9FEE-7BB12CAE8E64}"/>
    <cellStyle name="Millares 2 2 5 3 2 5" xfId="6456" xr:uid="{CA606BA7-4478-4A74-A1A0-6147D30D8227}"/>
    <cellStyle name="Millares 2 2 5 3 2 5 2" xfId="16698" xr:uid="{1B943A2A-0DEC-4394-BC7E-875EF3BEC7E4}"/>
    <cellStyle name="Millares 2 2 5 3 2 5 2 2" xfId="23614" xr:uid="{98FBE768-2DD8-4A14-89D3-F128E098AAA5}"/>
    <cellStyle name="Millares 2 2 5 3 2 5 2 2 2" xfId="44623" xr:uid="{F0B65D2E-EAC9-4CCB-A5A8-9F7635674505}"/>
    <cellStyle name="Millares 2 2 5 3 2 5 2 3" xfId="30791" xr:uid="{33BD3B4E-31CE-46B8-A724-D0A3EBF8F7F2}"/>
    <cellStyle name="Millares 2 2 5 3 2 5 2 3 2" xfId="51800" xr:uid="{AB04E15C-EBCD-42B9-B05B-D810BD91BCFA}"/>
    <cellStyle name="Millares 2 2 5 3 2 5 2 4" xfId="37707" xr:uid="{310C8A36-096F-4268-B06F-C309D0ECB6AA}"/>
    <cellStyle name="Millares 2 2 5 3 2 5 3" xfId="20156" xr:uid="{FDBF6E4A-7374-4B51-B065-23D0FE284E1E}"/>
    <cellStyle name="Millares 2 2 5 3 2 5 3 2" xfId="41165" xr:uid="{41A5AEF7-F910-40EE-954D-836FB04D10B1}"/>
    <cellStyle name="Millares 2 2 5 3 2 5 4" xfId="27333" xr:uid="{2FFD1448-FBE6-4C34-8745-0F17DEE3ED7D}"/>
    <cellStyle name="Millares 2 2 5 3 2 5 4 2" xfId="48342" xr:uid="{1FA3AA98-CD38-4602-ADEF-1916D3BAE10E}"/>
    <cellStyle name="Millares 2 2 5 3 2 5 5" xfId="34249" xr:uid="{AE34A70C-2C31-4519-9691-DD67F1632836}"/>
    <cellStyle name="Millares 2 2 5 3 2 5 6" xfId="13240" xr:uid="{388749DF-729E-45CF-8DBD-CA89966BCC6A}"/>
    <cellStyle name="Millares 2 2 5 3 2 6" xfId="9092" xr:uid="{46DDF4DD-2FA7-44AB-A76D-A1A82C4E4C17}"/>
    <cellStyle name="Millares 2 2 5 3 2 6 2" xfId="21458" xr:uid="{05545050-60BA-402E-BC7A-8A07E861E921}"/>
    <cellStyle name="Millares 2 2 5 3 2 6 2 2" xfId="42467" xr:uid="{09A3C46A-3743-4E38-9EAA-87C0B88227A7}"/>
    <cellStyle name="Millares 2 2 5 3 2 6 3" xfId="28635" xr:uid="{69288F9A-E05E-44F3-AC3B-F62C3BDEA335}"/>
    <cellStyle name="Millares 2 2 5 3 2 6 3 2" xfId="49644" xr:uid="{B50042FA-50EA-4670-AB69-70BDD52E23D4}"/>
    <cellStyle name="Millares 2 2 5 3 2 6 4" xfId="35551" xr:uid="{A0029CF0-D90B-4D54-BF09-655197E7487E}"/>
    <cellStyle name="Millares 2 2 5 3 2 6 5" xfId="14542" xr:uid="{40025C60-F80E-4604-9343-626351735668}"/>
    <cellStyle name="Millares 2 2 5 3 2 7" xfId="10801" xr:uid="{E7F91C26-01AD-46DC-961D-FC8FE7C677C2}"/>
    <cellStyle name="Millares 2 2 5 3 2 7 2" xfId="39009" xr:uid="{B0EAB6ED-CEEB-4FDD-A955-07165D2F7056}"/>
    <cellStyle name="Millares 2 2 5 3 2 7 3" xfId="18000" xr:uid="{A4A5C9C9-7966-467A-AAC0-07A4613F3CBE}"/>
    <cellStyle name="Millares 2 2 5 3 2 8" xfId="3819" xr:uid="{E41ECE74-BE9A-471F-A7C3-E87958E64D11}"/>
    <cellStyle name="Millares 2 2 5 3 2 8 2" xfId="45925" xr:uid="{833FF5CC-1F13-43CA-9654-B6394C93FEDA}"/>
    <cellStyle name="Millares 2 2 5 3 2 8 3" xfId="24916" xr:uid="{ED2F7932-700D-4456-8739-1659C62DF84E}"/>
    <cellStyle name="Millares 2 2 5 3 2 9" xfId="25177" xr:uid="{EDB7FCB9-43CC-44C0-B105-6A9D01487824}"/>
    <cellStyle name="Millares 2 2 5 3 2 9 2" xfId="46186" xr:uid="{5FAA5C1A-2FB8-45FF-8BE7-186A9B6C2B8C}"/>
    <cellStyle name="Millares 2 2 5 3 3" xfId="1175" xr:uid="{00000000-0005-0000-0000-000098040000}"/>
    <cellStyle name="Millares 2 2 5 3 3 10" xfId="56933" xr:uid="{B48581E4-936C-482E-ADEE-ECAFFA66D720}"/>
    <cellStyle name="Millares 2 2 5 3 3 11" xfId="59569" xr:uid="{6BCD677F-9446-495D-99AB-30BEE765BB52}"/>
    <cellStyle name="Millares 2 2 5 3 3 12" xfId="11280" xr:uid="{1384DB23-E406-4928-8898-28537E343C2B}"/>
    <cellStyle name="Millares 2 2 5 3 3 2" xfId="1176" xr:uid="{00000000-0005-0000-0000-000099040000}"/>
    <cellStyle name="Millares 2 2 5 3 3 2 10" xfId="11932" xr:uid="{7C901DD5-6A3F-45FB-9675-8912BF2D7D18}"/>
    <cellStyle name="Millares 2 2 5 3 3 2 2" xfId="1177" xr:uid="{00000000-0005-0000-0000-00009A040000}"/>
    <cellStyle name="Millares 2 2 5 3 3 2 2 2" xfId="6466" xr:uid="{42FD40AC-1D51-4E6E-9F70-658C9D6E54B3}"/>
    <cellStyle name="Millares 2 2 5 3 3 2 2 2 2" xfId="24463" xr:uid="{052F8354-6EE8-486E-80F1-296542039BF3}"/>
    <cellStyle name="Millares 2 2 5 3 3 2 2 2 2 2" xfId="45472" xr:uid="{4E61A42F-3FF0-47A4-A91F-1212F57DBEAE}"/>
    <cellStyle name="Millares 2 2 5 3 3 2 2 2 3" xfId="31640" xr:uid="{73592A97-B096-40D4-8209-120E315C163F}"/>
    <cellStyle name="Millares 2 2 5 3 3 2 2 2 3 2" xfId="52649" xr:uid="{C79FD4A5-E281-4FE6-AC4A-B2E95F26C697}"/>
    <cellStyle name="Millares 2 2 5 3 3 2 2 2 4" xfId="38556" xr:uid="{3BB7D4E1-F708-43CF-A6FF-5CB8C4361124}"/>
    <cellStyle name="Millares 2 2 5 3 3 2 2 2 5" xfId="17547" xr:uid="{FA7B8BDD-9949-4A45-AE11-15BABE0099B4}"/>
    <cellStyle name="Millares 2 2 5 3 3 2 2 3" xfId="9102" xr:uid="{628FD32B-FCEC-473B-8134-274093DC8020}"/>
    <cellStyle name="Millares 2 2 5 3 3 2 2 3 2" xfId="42014" xr:uid="{27B8D029-F290-467C-8D75-08EF6B025972}"/>
    <cellStyle name="Millares 2 2 5 3 3 2 2 3 3" xfId="21005" xr:uid="{C704B750-ED80-4B3C-9302-F9105218F966}"/>
    <cellStyle name="Millares 2 2 5 3 3 2 2 4" xfId="3829" xr:uid="{EF2DBA4F-1AC6-4515-860C-2D6AB8E0D8F9}"/>
    <cellStyle name="Millares 2 2 5 3 3 2 2 4 2" xfId="49191" xr:uid="{51F9DB78-79D7-4985-A109-1E252D2852B8}"/>
    <cellStyle name="Millares 2 2 5 3 3 2 2 4 3" xfId="28182" xr:uid="{B20661EF-A9B8-4320-812E-4B95CD37EAC2}"/>
    <cellStyle name="Millares 2 2 5 3 3 2 2 5" xfId="35098" xr:uid="{29A56CC4-098C-4C2F-8E4B-930233BCE39D}"/>
    <cellStyle name="Millares 2 2 5 3 3 2 2 6" xfId="54299" xr:uid="{4AEC4B7F-2F64-4639-A7A1-067B061D15C1}"/>
    <cellStyle name="Millares 2 2 5 3 3 2 2 7" xfId="56935" xr:uid="{5E444CCB-D857-46AE-8395-C4453D8E2C57}"/>
    <cellStyle name="Millares 2 2 5 3 3 2 2 8" xfId="59571" xr:uid="{5C6EEE16-8270-421C-ABA4-7A94904D4CCB}"/>
    <cellStyle name="Millares 2 2 5 3 3 2 2 9" xfId="14089" xr:uid="{6ABDB1CA-373C-4559-9B8D-5FC10D1D7A71}"/>
    <cellStyle name="Millares 2 2 5 3 3 2 3" xfId="6465" xr:uid="{0A78DCD1-D22E-4E16-9766-C61A943C79D0}"/>
    <cellStyle name="Millares 2 2 5 3 3 2 3 2" xfId="22308" xr:uid="{BBFAB95E-0A3C-472B-98B4-A25FB5624D35}"/>
    <cellStyle name="Millares 2 2 5 3 3 2 3 2 2" xfId="43317" xr:uid="{04E38E15-155E-4C75-A34D-D77B6BFA470A}"/>
    <cellStyle name="Millares 2 2 5 3 3 2 3 3" xfId="29485" xr:uid="{7D8D8272-3FF7-492E-A844-33BD9520FB3A}"/>
    <cellStyle name="Millares 2 2 5 3 3 2 3 3 2" xfId="50494" xr:uid="{DD3C75F7-BEAD-4B4E-97CE-54D75EFED62B}"/>
    <cellStyle name="Millares 2 2 5 3 3 2 3 4" xfId="36401" xr:uid="{7B930DCB-AEEA-4C98-B9EC-FE17B18F7CAA}"/>
    <cellStyle name="Millares 2 2 5 3 3 2 3 5" xfId="15392" xr:uid="{6D6DB5C9-6F45-4DB4-AFDD-FCE3CF172CE0}"/>
    <cellStyle name="Millares 2 2 5 3 3 2 4" xfId="9101" xr:uid="{772CE4E8-D56B-447D-B5A6-4AE981DD3CA3}"/>
    <cellStyle name="Millares 2 2 5 3 3 2 4 2" xfId="39859" xr:uid="{255834F7-6ACF-4006-BF31-EF410B234D9F}"/>
    <cellStyle name="Millares 2 2 5 3 3 2 4 3" xfId="18850" xr:uid="{DF033B24-487C-41AE-9539-0281C996A0CB}"/>
    <cellStyle name="Millares 2 2 5 3 3 2 5" xfId="3828" xr:uid="{F8635965-F4D2-48B2-B79C-F10CEF345487}"/>
    <cellStyle name="Millares 2 2 5 3 3 2 5 2" xfId="47036" xr:uid="{DA46131A-EF20-41EF-9F7C-6AA6ACAED219}"/>
    <cellStyle name="Millares 2 2 5 3 3 2 5 3" xfId="26027" xr:uid="{ABF0D055-2C6C-4CD9-88BC-6F6BFE5FE7F8}"/>
    <cellStyle name="Millares 2 2 5 3 3 2 6" xfId="32943" xr:uid="{D60EECEA-0E1E-449B-84EC-B62936741A4B}"/>
    <cellStyle name="Millares 2 2 5 3 3 2 7" xfId="54298" xr:uid="{18E9CE93-BD20-402A-B94D-E429434BEA5E}"/>
    <cellStyle name="Millares 2 2 5 3 3 2 8" xfId="56934" xr:uid="{D5EC711F-288E-44D8-A15F-B21A0BB78B48}"/>
    <cellStyle name="Millares 2 2 5 3 3 2 9" xfId="59570" xr:uid="{41478D77-0FBC-4ED6-8E09-46BB8A66D5A3}"/>
    <cellStyle name="Millares 2 2 5 3 3 3" xfId="1178" xr:uid="{00000000-0005-0000-0000-00009B040000}"/>
    <cellStyle name="Millares 2 2 5 3 3 3 2" xfId="6467" xr:uid="{E613A679-CADF-4118-8163-D666B0E91746}"/>
    <cellStyle name="Millares 2 2 5 3 3 3 2 2" xfId="23025" xr:uid="{E836D2FD-5594-4C13-81DC-475726D290B5}"/>
    <cellStyle name="Millares 2 2 5 3 3 3 2 2 2" xfId="44034" xr:uid="{0362799E-357F-4588-8ED9-EF171A70D91F}"/>
    <cellStyle name="Millares 2 2 5 3 3 3 2 3" xfId="30202" xr:uid="{B92E2D27-941E-4EEC-BA62-3559D318A78A}"/>
    <cellStyle name="Millares 2 2 5 3 3 3 2 3 2" xfId="51211" xr:uid="{16126643-9D2B-4510-9933-AE94CABF184F}"/>
    <cellStyle name="Millares 2 2 5 3 3 3 2 4" xfId="37118" xr:uid="{F067C8A2-4165-437D-9EA9-E9FFD2A24193}"/>
    <cellStyle name="Millares 2 2 5 3 3 3 2 5" xfId="16109" xr:uid="{E8450599-60BF-4703-9134-9924F048B1B3}"/>
    <cellStyle name="Millares 2 2 5 3 3 3 3" xfId="9103" xr:uid="{72F1555F-1C27-4E0C-92E7-5664A9924646}"/>
    <cellStyle name="Millares 2 2 5 3 3 3 3 2" xfId="40576" xr:uid="{656C1351-1522-4C6E-B8DE-E0C551AEFE3E}"/>
    <cellStyle name="Millares 2 2 5 3 3 3 3 3" xfId="19567" xr:uid="{F0D42E96-2F63-4A14-8381-1D97F76217D4}"/>
    <cellStyle name="Millares 2 2 5 3 3 3 4" xfId="3830" xr:uid="{F936A297-7E91-4A77-8223-35A848653B47}"/>
    <cellStyle name="Millares 2 2 5 3 3 3 4 2" xfId="47753" xr:uid="{4CF72415-6856-4994-85B0-7E55962DDD24}"/>
    <cellStyle name="Millares 2 2 5 3 3 3 4 3" xfId="26744" xr:uid="{6D13C4C8-4BFD-4771-A051-A775C5751267}"/>
    <cellStyle name="Millares 2 2 5 3 3 3 5" xfId="33660" xr:uid="{E0E25E2E-9E4A-4268-8653-DB47C5CC4D68}"/>
    <cellStyle name="Millares 2 2 5 3 3 3 6" xfId="54300" xr:uid="{A8D80AEC-D36B-4C9C-A994-C839C4B6C16D}"/>
    <cellStyle name="Millares 2 2 5 3 3 3 7" xfId="56936" xr:uid="{E202E439-ED5A-42F6-9AE6-69FB720A3B7E}"/>
    <cellStyle name="Millares 2 2 5 3 3 3 8" xfId="59572" xr:uid="{1A2C424C-29FA-491E-B123-872CCA57214F}"/>
    <cellStyle name="Millares 2 2 5 3 3 3 9" xfId="12651" xr:uid="{869A40EE-DCAE-4027-AF7B-739CAD0F3429}"/>
    <cellStyle name="Millares 2 2 5 3 3 4" xfId="6464" xr:uid="{59B48DC7-DA78-42D5-ACB1-F2362C9E4003}"/>
    <cellStyle name="Millares 2 2 5 3 3 4 2" xfId="16896" xr:uid="{F5BECD2C-4D55-46E4-9079-52AA5FE2FFE4}"/>
    <cellStyle name="Millares 2 2 5 3 3 4 2 2" xfId="23812" xr:uid="{103C663C-C9E8-41E3-B389-5ACD7A770221}"/>
    <cellStyle name="Millares 2 2 5 3 3 4 2 2 2" xfId="44821" xr:uid="{E61BD765-AF25-4998-A562-A150E921B8D4}"/>
    <cellStyle name="Millares 2 2 5 3 3 4 2 3" xfId="30989" xr:uid="{2F26139D-37EE-4818-9EF2-A951B3CC47B1}"/>
    <cellStyle name="Millares 2 2 5 3 3 4 2 3 2" xfId="51998" xr:uid="{E42B83FE-3042-41B0-92FE-45290A6ED63E}"/>
    <cellStyle name="Millares 2 2 5 3 3 4 2 4" xfId="37905" xr:uid="{F0DA43A5-ABCB-4EAC-B29D-9F819ECDC5CE}"/>
    <cellStyle name="Millares 2 2 5 3 3 4 3" xfId="20354" xr:uid="{BA49BD6F-A03E-412E-934F-A1DF553EA035}"/>
    <cellStyle name="Millares 2 2 5 3 3 4 3 2" xfId="41363" xr:uid="{359AB9EB-0AA5-4A32-8EF6-BFBB180EBC20}"/>
    <cellStyle name="Millares 2 2 5 3 3 4 4" xfId="27531" xr:uid="{B11679F1-60E0-4F59-A779-1160C67E4F0C}"/>
    <cellStyle name="Millares 2 2 5 3 3 4 4 2" xfId="48540" xr:uid="{12AB2B8B-0348-4D72-9C98-A80B66EF2EF0}"/>
    <cellStyle name="Millares 2 2 5 3 3 4 5" xfId="34447" xr:uid="{E6C9D277-AD46-488D-B332-7C3A9785DBD7}"/>
    <cellStyle name="Millares 2 2 5 3 3 4 6" xfId="13438" xr:uid="{79DB8FE8-F953-4901-B219-735C0F1365CB}"/>
    <cellStyle name="Millares 2 2 5 3 3 5" xfId="9100" xr:uid="{5DE06EAE-674F-4B41-9B1F-D54F8DC5D774}"/>
    <cellStyle name="Millares 2 2 5 3 3 5 2" xfId="21656" xr:uid="{4B5226D8-E59A-4337-9924-15AC4E50E2C3}"/>
    <cellStyle name="Millares 2 2 5 3 3 5 2 2" xfId="42665" xr:uid="{0EA1895A-223B-4A5C-8809-C7B513DE47C6}"/>
    <cellStyle name="Millares 2 2 5 3 3 5 3" xfId="28833" xr:uid="{A420BC69-6D14-459E-8412-CFE2B6E8ED06}"/>
    <cellStyle name="Millares 2 2 5 3 3 5 3 2" xfId="49842" xr:uid="{D105B7F7-B23D-4FE6-BEB6-E2430FDE6603}"/>
    <cellStyle name="Millares 2 2 5 3 3 5 4" xfId="35749" xr:uid="{548B6C66-D2C3-4D93-B67F-E0A044862791}"/>
    <cellStyle name="Millares 2 2 5 3 3 5 5" xfId="14740" xr:uid="{0C529E44-23D3-4077-A5CD-9E295B371036}"/>
    <cellStyle name="Millares 2 2 5 3 3 6" xfId="3827" xr:uid="{EDD5D4E6-BD41-4C8D-877D-818F5F7071CF}"/>
    <cellStyle name="Millares 2 2 5 3 3 6 2" xfId="39207" xr:uid="{B290E01E-2AA3-47D0-938F-FEB45BCE98D6}"/>
    <cellStyle name="Millares 2 2 5 3 3 6 3" xfId="18198" xr:uid="{94717700-AAC3-4899-AC5F-E6F7AE4F63D2}"/>
    <cellStyle name="Millares 2 2 5 3 3 7" xfId="25375" xr:uid="{7D3A60C7-9A5F-4D1E-ABA7-963AC5D8A757}"/>
    <cellStyle name="Millares 2 2 5 3 3 7 2" xfId="46384" xr:uid="{5220BF61-7BC7-472C-93A4-64DC2C15852D}"/>
    <cellStyle name="Millares 2 2 5 3 3 8" xfId="32291" xr:uid="{E6E93880-1AE5-4D0B-8EEC-B1FD0A1093DB}"/>
    <cellStyle name="Millares 2 2 5 3 3 9" xfId="54297" xr:uid="{9C740A9C-9F91-4B01-8CA4-DB24EE36BB01}"/>
    <cellStyle name="Millares 2 2 5 3 4" xfId="1179" xr:uid="{00000000-0005-0000-0000-00009C040000}"/>
    <cellStyle name="Millares 2 2 5 3 4 10" xfId="11606" xr:uid="{A7B879FA-31B3-4EF5-B10C-EA0C5F8DBBB9}"/>
    <cellStyle name="Millares 2 2 5 3 4 2" xfId="1180" xr:uid="{00000000-0005-0000-0000-00009D040000}"/>
    <cellStyle name="Millares 2 2 5 3 4 2 2" xfId="6469" xr:uid="{1047FB8A-452E-4BDD-ADAA-425FE1172A23}"/>
    <cellStyle name="Millares 2 2 5 3 4 2 2 2" xfId="24137" xr:uid="{D9D06373-19A9-41D4-A52F-8062069E103E}"/>
    <cellStyle name="Millares 2 2 5 3 4 2 2 2 2" xfId="45146" xr:uid="{80CDDB16-43D1-47B7-A876-0249A7919D52}"/>
    <cellStyle name="Millares 2 2 5 3 4 2 2 3" xfId="31314" xr:uid="{966CB437-85C5-4DF1-9990-01DFFC0CEA02}"/>
    <cellStyle name="Millares 2 2 5 3 4 2 2 3 2" xfId="52323" xr:uid="{66050DC2-046B-4247-8350-2E7AB6692D9B}"/>
    <cellStyle name="Millares 2 2 5 3 4 2 2 4" xfId="38230" xr:uid="{53494BE2-BD7B-424F-8447-B4460D2CB6FF}"/>
    <cellStyle name="Millares 2 2 5 3 4 2 2 5" xfId="17221" xr:uid="{08F9086D-9F95-4015-80BC-B4A27FF45787}"/>
    <cellStyle name="Millares 2 2 5 3 4 2 3" xfId="9105" xr:uid="{F6C1EABE-5A7E-4937-8472-950A35C583FE}"/>
    <cellStyle name="Millares 2 2 5 3 4 2 3 2" xfId="41688" xr:uid="{AFE9C321-5EE5-406F-915E-5F5CB50C8321}"/>
    <cellStyle name="Millares 2 2 5 3 4 2 3 3" xfId="20679" xr:uid="{11AC7B0A-D720-4B3A-93BC-F123E11B443E}"/>
    <cellStyle name="Millares 2 2 5 3 4 2 4" xfId="3832" xr:uid="{79F41254-0D9E-4459-B0BC-36910D6B9A72}"/>
    <cellStyle name="Millares 2 2 5 3 4 2 4 2" xfId="48865" xr:uid="{272A555F-54A9-4BC1-A678-D653A2C8974F}"/>
    <cellStyle name="Millares 2 2 5 3 4 2 4 3" xfId="27856" xr:uid="{73FDC930-2800-48D7-8CBD-AACF514CBA0F}"/>
    <cellStyle name="Millares 2 2 5 3 4 2 5" xfId="34772" xr:uid="{66E30C0D-A6CE-4284-9E5A-E3DD3AFED987}"/>
    <cellStyle name="Millares 2 2 5 3 4 2 6" xfId="54302" xr:uid="{9508D873-35F4-49E1-BD32-F55A9948C722}"/>
    <cellStyle name="Millares 2 2 5 3 4 2 7" xfId="56938" xr:uid="{1709BA10-CD69-41C3-877B-56814998398D}"/>
    <cellStyle name="Millares 2 2 5 3 4 2 8" xfId="59574" xr:uid="{F8DC7BD6-EAB3-4D9E-B697-5B52535CE977}"/>
    <cellStyle name="Millares 2 2 5 3 4 2 9" xfId="13763" xr:uid="{FA31ACE8-8793-4EBC-92CA-1E92E9C0D676}"/>
    <cellStyle name="Millares 2 2 5 3 4 3" xfId="6468" xr:uid="{5645F9D7-08A4-4D67-B656-E8578773198C}"/>
    <cellStyle name="Millares 2 2 5 3 4 3 2" xfId="21982" xr:uid="{1C353690-EDA5-41B0-85B0-F1511F3E644C}"/>
    <cellStyle name="Millares 2 2 5 3 4 3 2 2" xfId="42991" xr:uid="{D49958C1-1D7C-4F5D-A29A-F54D650734FC}"/>
    <cellStyle name="Millares 2 2 5 3 4 3 3" xfId="29159" xr:uid="{9E39D1BE-08EA-4F46-818A-C14E0D64E929}"/>
    <cellStyle name="Millares 2 2 5 3 4 3 3 2" xfId="50168" xr:uid="{C24CC108-3A0D-4FD4-8A67-420EF91B4DA8}"/>
    <cellStyle name="Millares 2 2 5 3 4 3 4" xfId="36075" xr:uid="{01302FCC-8F83-45E9-A7B2-EE0E72E2F1D8}"/>
    <cellStyle name="Millares 2 2 5 3 4 3 5" xfId="15066" xr:uid="{E2128BC6-58FF-4A88-9D3D-8DADAC531161}"/>
    <cellStyle name="Millares 2 2 5 3 4 4" xfId="9104" xr:uid="{E91D4E1C-1E8E-4F4B-BDEE-0AFD8939DFE4}"/>
    <cellStyle name="Millares 2 2 5 3 4 4 2" xfId="39533" xr:uid="{8FAC08AD-2843-49C3-A6D0-48F7107BA869}"/>
    <cellStyle name="Millares 2 2 5 3 4 4 3" xfId="18524" xr:uid="{BF0CDD40-B5D7-4EB6-82EB-93511B315941}"/>
    <cellStyle name="Millares 2 2 5 3 4 5" xfId="3831" xr:uid="{8B215589-A0A7-4BBF-AB97-6C728FC9DF91}"/>
    <cellStyle name="Millares 2 2 5 3 4 5 2" xfId="46710" xr:uid="{56AC188A-FB54-4C52-87A3-BDD00F3F05D2}"/>
    <cellStyle name="Millares 2 2 5 3 4 5 3" xfId="25701" xr:uid="{11D7C5C8-49BF-4161-ADBD-A6BBFA3D3F84}"/>
    <cellStyle name="Millares 2 2 5 3 4 6" xfId="32617" xr:uid="{C7DF20AE-CEDB-4374-9A96-C4FB4AFD7450}"/>
    <cellStyle name="Millares 2 2 5 3 4 7" xfId="54301" xr:uid="{580A6963-0424-415A-88B8-80F75E4ED31A}"/>
    <cellStyle name="Millares 2 2 5 3 4 8" xfId="56937" xr:uid="{6F02F760-DEFB-4CEF-9B2B-F441220A3ED0}"/>
    <cellStyle name="Millares 2 2 5 3 4 9" xfId="59573" xr:uid="{EAD664BF-168D-4A17-B7DA-75F6D41CC0BE}"/>
    <cellStyle name="Millares 2 2 5 3 5" xfId="1181" xr:uid="{00000000-0005-0000-0000-00009E040000}"/>
    <cellStyle name="Millares 2 2 5 3 5 2" xfId="6470" xr:uid="{91AE1F10-BC88-471C-9775-262697CA8092}"/>
    <cellStyle name="Millares 2 2 5 3 5 2 2" xfId="22624" xr:uid="{F4B42313-324F-449D-BADA-CE99D53AD4E7}"/>
    <cellStyle name="Millares 2 2 5 3 5 2 2 2" xfId="43633" xr:uid="{5E83A7AF-4791-42E2-A0E8-53854583E638}"/>
    <cellStyle name="Millares 2 2 5 3 5 2 3" xfId="29801" xr:uid="{A9619F13-5A88-4C45-A904-0D4C6810994B}"/>
    <cellStyle name="Millares 2 2 5 3 5 2 3 2" xfId="50810" xr:uid="{C5B99D15-67D6-401D-8707-B26796C5026E}"/>
    <cellStyle name="Millares 2 2 5 3 5 2 4" xfId="36717" xr:uid="{B3D63318-226C-4A5F-9250-130ED6A2FD5C}"/>
    <cellStyle name="Millares 2 2 5 3 5 2 5" xfId="15708" xr:uid="{5BB28660-FE50-464B-9BFB-66D5D6020BE5}"/>
    <cellStyle name="Millares 2 2 5 3 5 3" xfId="9106" xr:uid="{932EE73A-3161-4D15-9123-469452C5C55A}"/>
    <cellStyle name="Millares 2 2 5 3 5 3 2" xfId="40175" xr:uid="{916A895C-DA4C-4EA6-AF1B-93B0F835E5CA}"/>
    <cellStyle name="Millares 2 2 5 3 5 3 3" xfId="19166" xr:uid="{56FD386B-713C-46A8-B7AB-0353F2E61486}"/>
    <cellStyle name="Millares 2 2 5 3 5 4" xfId="3833" xr:uid="{0D6562CA-3E7E-4390-AE5E-CA337D0A8303}"/>
    <cellStyle name="Millares 2 2 5 3 5 4 2" xfId="47352" xr:uid="{54F95604-AF42-48FD-9EBF-03CA5EECC0A1}"/>
    <cellStyle name="Millares 2 2 5 3 5 4 3" xfId="26343" xr:uid="{C544B6C8-D16C-4EA6-85AE-9D96A410B259}"/>
    <cellStyle name="Millares 2 2 5 3 5 5" xfId="33259" xr:uid="{71655D63-A960-4F7C-B3D6-4367A8239B5D}"/>
    <cellStyle name="Millares 2 2 5 3 5 6" xfId="54303" xr:uid="{C1858281-82B0-4520-8D2E-EA55D20589EB}"/>
    <cellStyle name="Millares 2 2 5 3 5 7" xfId="56939" xr:uid="{6C90C4A6-11AD-44C8-A665-7553A655E167}"/>
    <cellStyle name="Millares 2 2 5 3 5 8" xfId="59575" xr:uid="{3501C396-3CE7-4166-A0B5-339F504C5409}"/>
    <cellStyle name="Millares 2 2 5 3 5 9" xfId="12248" xr:uid="{47E9D531-9C73-4E7C-811B-18DF4FB353A4}"/>
    <cellStyle name="Millares 2 2 5 3 6" xfId="6455" xr:uid="{7CEB7F45-9FE1-4C14-AA6D-4351179D6B2A}"/>
    <cellStyle name="Millares 2 2 5 3 6 2" xfId="16106" xr:uid="{5D1C2E73-B7E4-420C-8D2E-A19A480AB5A1}"/>
    <cellStyle name="Millares 2 2 5 3 6 2 2" xfId="23022" xr:uid="{DFD41EC4-67C8-4AF6-8859-96043CE81D5C}"/>
    <cellStyle name="Millares 2 2 5 3 6 2 2 2" xfId="44031" xr:uid="{12403234-5D7D-4704-AED6-119ED106DC8A}"/>
    <cellStyle name="Millares 2 2 5 3 6 2 3" xfId="30199" xr:uid="{8F30FAC5-92D1-4E27-86A9-DE440234AF48}"/>
    <cellStyle name="Millares 2 2 5 3 6 2 3 2" xfId="51208" xr:uid="{E4CD1D95-8991-4DCD-9125-FBB0DD46E0B8}"/>
    <cellStyle name="Millares 2 2 5 3 6 2 4" xfId="37115" xr:uid="{FCAAB010-4FC5-4DD2-8122-63219884A9A6}"/>
    <cellStyle name="Millares 2 2 5 3 6 3" xfId="19564" xr:uid="{E13D0155-4009-4B65-9AA6-B417C240677B}"/>
    <cellStyle name="Millares 2 2 5 3 6 3 2" xfId="40573" xr:uid="{76B7859D-8B92-4C3F-8084-E4DB757354BC}"/>
    <cellStyle name="Millares 2 2 5 3 6 4" xfId="26741" xr:uid="{C91292DE-7C10-4046-82E8-BA30A8D08A47}"/>
    <cellStyle name="Millares 2 2 5 3 6 4 2" xfId="47750" xr:uid="{53042871-CD61-485D-A4E6-FF753D1A544B}"/>
    <cellStyle name="Millares 2 2 5 3 6 5" xfId="33657" xr:uid="{047DCE0C-ED5E-4644-8016-65CB0DE4E3C8}"/>
    <cellStyle name="Millares 2 2 5 3 6 6" xfId="12648" xr:uid="{408B2E72-93BD-4B5B-981F-D8782265538F}"/>
    <cellStyle name="Millares 2 2 5 3 7" xfId="9091" xr:uid="{0BF5C516-90E8-42F1-A212-C29D8EF2345E}"/>
    <cellStyle name="Millares 2 2 5 3 7 2" xfId="16570" xr:uid="{1F77CA94-986B-453F-BFAE-E8A385FFDB9B}"/>
    <cellStyle name="Millares 2 2 5 3 7 2 2" xfId="23486" xr:uid="{0C5906A0-BE4C-4F95-A91A-9C30C096ADBF}"/>
    <cellStyle name="Millares 2 2 5 3 7 2 2 2" xfId="44495" xr:uid="{FD1DC8D9-0259-4703-8A8F-CB71B26AF217}"/>
    <cellStyle name="Millares 2 2 5 3 7 2 3" xfId="30663" xr:uid="{5F5AB9AB-F1AE-4CED-870A-EEE0DEE0840A}"/>
    <cellStyle name="Millares 2 2 5 3 7 2 3 2" xfId="51672" xr:uid="{185EF053-7A2D-4FFC-842F-8AC86A0D23B2}"/>
    <cellStyle name="Millares 2 2 5 3 7 2 4" xfId="37579" xr:uid="{B01D0AA7-8C31-4E3D-AEE5-43EFFC7B47EC}"/>
    <cellStyle name="Millares 2 2 5 3 7 3" xfId="20028" xr:uid="{719BCB56-E695-46EC-896F-C53B2F6FB3C1}"/>
    <cellStyle name="Millares 2 2 5 3 7 3 2" xfId="41037" xr:uid="{DDC899D7-1477-4DA9-B73E-241759E4DAD3}"/>
    <cellStyle name="Millares 2 2 5 3 7 4" xfId="27205" xr:uid="{FA551C48-254D-42E8-A3C6-651BADA88BF5}"/>
    <cellStyle name="Millares 2 2 5 3 7 4 2" xfId="48214" xr:uid="{C74076B7-2CEE-4808-A6AB-DC0E920184D1}"/>
    <cellStyle name="Millares 2 2 5 3 7 5" xfId="34121" xr:uid="{87F3F5CB-3A4B-4F44-87E9-B52613717240}"/>
    <cellStyle name="Millares 2 2 5 3 7 6" xfId="13112" xr:uid="{DF0CA74A-77A8-4626-B264-68494DD00629}"/>
    <cellStyle name="Millares 2 2 5 3 8" xfId="10673" xr:uid="{769A9160-A09E-4485-ABA7-35F0ECF6957D}"/>
    <cellStyle name="Millares 2 2 5 3 8 2" xfId="21330" xr:uid="{65AD189E-0982-4380-B22A-08D9429881A0}"/>
    <cellStyle name="Millares 2 2 5 3 8 2 2" xfId="42339" xr:uid="{0FBD3316-DE2C-4CAF-9BD8-F64880E6C43F}"/>
    <cellStyle name="Millares 2 2 5 3 8 3" xfId="28507" xr:uid="{E0F8A135-3AA2-4D19-8D69-178F959366D8}"/>
    <cellStyle name="Millares 2 2 5 3 8 3 2" xfId="49516" xr:uid="{4F0CC05D-D73C-445F-96A3-C58A88A8251C}"/>
    <cellStyle name="Millares 2 2 5 3 8 4" xfId="35423" xr:uid="{A95206FA-28FE-411E-BF95-DB09357E0EAC}"/>
    <cellStyle name="Millares 2 2 5 3 8 5" xfId="14414" xr:uid="{950910A7-5519-4E3F-A05E-35EE7434CBC8}"/>
    <cellStyle name="Millares 2 2 5 3 9" xfId="3818" xr:uid="{A0064E73-B44E-4082-AC3B-394CA5A7EB2F}"/>
    <cellStyle name="Millares 2 2 5 3 9 2" xfId="38881" xr:uid="{DDD9E3F7-2A4E-478B-8D74-5E7F1AA286EA}"/>
    <cellStyle name="Millares 2 2 5 3 9 3" xfId="17872" xr:uid="{8E140B26-603E-443F-9EE4-1EED92605D66}"/>
    <cellStyle name="Millares 2 2 5 4" xfId="1182" xr:uid="{00000000-0005-0000-0000-00009F040000}"/>
    <cellStyle name="Millares 2 2 5 4 10" xfId="25113" xr:uid="{0F8D64AC-E67D-4DE1-8CF1-7ECAEBBBFB1D}"/>
    <cellStyle name="Millares 2 2 5 4 10 2" xfId="46122" xr:uid="{6B32E605-EF31-40F5-8DFD-452DD4E6AC06}"/>
    <cellStyle name="Millares 2 2 5 4 11" xfId="32029" xr:uid="{42CE4FED-6010-40B8-AE46-CA2E77BAC704}"/>
    <cellStyle name="Millares 2 2 5 4 12" xfId="53038" xr:uid="{E35C58EE-9A69-4B74-93AF-925A2661D23C}"/>
    <cellStyle name="Millares 2 2 5 4 13" xfId="54304" xr:uid="{5C2F6378-E26D-4E4E-B4E4-03DEEBE0465B}"/>
    <cellStyle name="Millares 2 2 5 4 14" xfId="56940" xr:uid="{C28EDE68-FC23-424D-9355-903099D89D40}"/>
    <cellStyle name="Millares 2 2 5 4 15" xfId="59576" xr:uid="{F61C819B-2ABE-4CFB-902C-E590B1A879FD}"/>
    <cellStyle name="Millares 2 2 5 4 16" xfId="11018" xr:uid="{3DCF5DED-7F12-4C1F-B21C-C35E9BFF5EE4}"/>
    <cellStyle name="Millares 2 2 5 4 2" xfId="1183" xr:uid="{00000000-0005-0000-0000-0000A0040000}"/>
    <cellStyle name="Millares 2 2 5 4 2 10" xfId="56941" xr:uid="{94C654C2-1F9A-4149-A97F-1D287284D60B}"/>
    <cellStyle name="Millares 2 2 5 4 2 11" xfId="59577" xr:uid="{E72C071A-361B-4315-AD77-85731F69DA78}"/>
    <cellStyle name="Millares 2 2 5 4 2 12" xfId="11344" xr:uid="{AE112EAD-632C-4B83-9099-13B7336BC02D}"/>
    <cellStyle name="Millares 2 2 5 4 2 2" xfId="1184" xr:uid="{00000000-0005-0000-0000-0000A1040000}"/>
    <cellStyle name="Millares 2 2 5 4 2 2 10" xfId="11996" xr:uid="{C7529E36-FC3D-4F74-A819-A21A2D868EAC}"/>
    <cellStyle name="Millares 2 2 5 4 2 2 2" xfId="1185" xr:uid="{00000000-0005-0000-0000-0000A2040000}"/>
    <cellStyle name="Millares 2 2 5 4 2 2 2 2" xfId="6474" xr:uid="{B25F12C0-C6FD-45E2-BCD3-CB4775F7DB63}"/>
    <cellStyle name="Millares 2 2 5 4 2 2 2 2 2" xfId="24527" xr:uid="{BB585832-F2D6-4D3E-8BB1-82DC4A460295}"/>
    <cellStyle name="Millares 2 2 5 4 2 2 2 2 2 2" xfId="45536" xr:uid="{1B1E0F01-C7D4-4C4D-AE74-04FCAAB13D11}"/>
    <cellStyle name="Millares 2 2 5 4 2 2 2 2 3" xfId="31704" xr:uid="{DE88B525-25A2-40E0-978E-A093E683683D}"/>
    <cellStyle name="Millares 2 2 5 4 2 2 2 2 3 2" xfId="52713" xr:uid="{F396701C-1509-426B-8928-DF1BC784E5B9}"/>
    <cellStyle name="Millares 2 2 5 4 2 2 2 2 4" xfId="38620" xr:uid="{0C32E856-8448-410A-8CBB-7853FE26EF18}"/>
    <cellStyle name="Millares 2 2 5 4 2 2 2 2 5" xfId="17611" xr:uid="{50346704-E2EA-4CF2-B2FE-401E1F5BB75C}"/>
    <cellStyle name="Millares 2 2 5 4 2 2 2 3" xfId="9110" xr:uid="{737C9CF0-0DE1-4660-8D08-3C1A99CF75A7}"/>
    <cellStyle name="Millares 2 2 5 4 2 2 2 3 2" xfId="42078" xr:uid="{84E6EB11-FD64-4EE4-8611-9C765788BA9A}"/>
    <cellStyle name="Millares 2 2 5 4 2 2 2 3 3" xfId="21069" xr:uid="{ACE864D4-1B9F-4B9B-8BE4-0DB876AEAF7B}"/>
    <cellStyle name="Millares 2 2 5 4 2 2 2 4" xfId="3837" xr:uid="{A8B1053C-03A6-4C3D-A767-BD9A500F8230}"/>
    <cellStyle name="Millares 2 2 5 4 2 2 2 4 2" xfId="49255" xr:uid="{D502683C-74BE-4D4A-96DF-F656815182FF}"/>
    <cellStyle name="Millares 2 2 5 4 2 2 2 4 3" xfId="28246" xr:uid="{C53DE875-36C5-4FB0-82E4-032C00C5D63C}"/>
    <cellStyle name="Millares 2 2 5 4 2 2 2 5" xfId="35162" xr:uid="{DB017AC6-A8BD-46A1-8792-F19F2E008324}"/>
    <cellStyle name="Millares 2 2 5 4 2 2 2 6" xfId="54307" xr:uid="{33A9C013-05A0-47C0-AF53-19B61726515F}"/>
    <cellStyle name="Millares 2 2 5 4 2 2 2 7" xfId="56943" xr:uid="{742FD253-8E2A-4560-B9FC-B17863458605}"/>
    <cellStyle name="Millares 2 2 5 4 2 2 2 8" xfId="59579" xr:uid="{59F65733-F6A6-46D9-B478-F3C3FFA4D96F}"/>
    <cellStyle name="Millares 2 2 5 4 2 2 2 9" xfId="14153" xr:uid="{6EC7EF2A-92BA-442D-9FAB-DD694ED23054}"/>
    <cellStyle name="Millares 2 2 5 4 2 2 3" xfId="6473" xr:uid="{17960E0F-5BB1-4F19-9C32-63D4E3671455}"/>
    <cellStyle name="Millares 2 2 5 4 2 2 3 2" xfId="22372" xr:uid="{3D4E1095-22CD-4707-B12F-6717215D5532}"/>
    <cellStyle name="Millares 2 2 5 4 2 2 3 2 2" xfId="43381" xr:uid="{59D4B304-F9AA-403A-921B-A7A537E41038}"/>
    <cellStyle name="Millares 2 2 5 4 2 2 3 3" xfId="29549" xr:uid="{B7B92569-5B93-482A-A6AF-E19E4B68C74F}"/>
    <cellStyle name="Millares 2 2 5 4 2 2 3 3 2" xfId="50558" xr:uid="{0CE142D4-7B4F-4037-A85F-1F0C56164245}"/>
    <cellStyle name="Millares 2 2 5 4 2 2 3 4" xfId="36465" xr:uid="{C394884F-EDB2-4A67-852A-8A48AB6CEE5E}"/>
    <cellStyle name="Millares 2 2 5 4 2 2 3 5" xfId="15456" xr:uid="{97B7E033-8839-46C3-94A9-1B38EF77A45A}"/>
    <cellStyle name="Millares 2 2 5 4 2 2 4" xfId="9109" xr:uid="{547C0024-A543-43DE-9D04-94FFEFA53E20}"/>
    <cellStyle name="Millares 2 2 5 4 2 2 4 2" xfId="39923" xr:uid="{A17B0A68-43AD-46BF-A9B0-7F088B1E1E4C}"/>
    <cellStyle name="Millares 2 2 5 4 2 2 4 3" xfId="18914" xr:uid="{D2EAFA45-01C3-416B-AD0C-DD6AF948EBDA}"/>
    <cellStyle name="Millares 2 2 5 4 2 2 5" xfId="3836" xr:uid="{891BD466-4551-4180-ABA1-8F5469C6EC8C}"/>
    <cellStyle name="Millares 2 2 5 4 2 2 5 2" xfId="47100" xr:uid="{DF48DA1B-1250-4927-9C4D-CE3C688ED33D}"/>
    <cellStyle name="Millares 2 2 5 4 2 2 5 3" xfId="26091" xr:uid="{94176F2A-9A9D-45AB-90BB-F6AF01FC95BE}"/>
    <cellStyle name="Millares 2 2 5 4 2 2 6" xfId="33007" xr:uid="{790950EF-73E6-489C-B40F-7EB5F5EBD840}"/>
    <cellStyle name="Millares 2 2 5 4 2 2 7" xfId="54306" xr:uid="{20B54317-0DF3-49E7-ACF1-DE30F1A1C53D}"/>
    <cellStyle name="Millares 2 2 5 4 2 2 8" xfId="56942" xr:uid="{1419AE36-8E7C-409C-8106-B54FC20DD231}"/>
    <cellStyle name="Millares 2 2 5 4 2 2 9" xfId="59578" xr:uid="{F4EE9586-979E-44F2-9096-3441DCBADCD1}"/>
    <cellStyle name="Millares 2 2 5 4 2 3" xfId="1186" xr:uid="{00000000-0005-0000-0000-0000A3040000}"/>
    <cellStyle name="Millares 2 2 5 4 2 3 2" xfId="6475" xr:uid="{2F2F94F7-A844-4A71-AE83-B1E21BE45929}"/>
    <cellStyle name="Millares 2 2 5 4 2 3 2 2" xfId="23027" xr:uid="{98B0881A-6801-4FB1-9AE9-CB44CA6CF924}"/>
    <cellStyle name="Millares 2 2 5 4 2 3 2 2 2" xfId="44036" xr:uid="{3C5F46BB-D2C1-442E-BA25-1FDCE96BA85C}"/>
    <cellStyle name="Millares 2 2 5 4 2 3 2 3" xfId="30204" xr:uid="{96D15A16-2F0D-4CA6-AE05-AAC6EB188861}"/>
    <cellStyle name="Millares 2 2 5 4 2 3 2 3 2" xfId="51213" xr:uid="{FBBEC900-E079-4B11-9E2A-46260DC867AB}"/>
    <cellStyle name="Millares 2 2 5 4 2 3 2 4" xfId="37120" xr:uid="{642C1A51-BBF3-4D9B-ACCC-0B4D53C587CE}"/>
    <cellStyle name="Millares 2 2 5 4 2 3 2 5" xfId="16111" xr:uid="{41B08C05-FEA4-4CE8-AD76-87B650F529A9}"/>
    <cellStyle name="Millares 2 2 5 4 2 3 3" xfId="9111" xr:uid="{968D4B2C-77C4-40CE-B458-D671679D0B7A}"/>
    <cellStyle name="Millares 2 2 5 4 2 3 3 2" xfId="40578" xr:uid="{8611E9D6-4F22-4B54-A461-6E234B5D51C3}"/>
    <cellStyle name="Millares 2 2 5 4 2 3 3 3" xfId="19569" xr:uid="{9C8B663B-EEB3-447B-9D41-95C659FDEF22}"/>
    <cellStyle name="Millares 2 2 5 4 2 3 4" xfId="3838" xr:uid="{40F51109-120D-4376-BF31-75F3914BF513}"/>
    <cellStyle name="Millares 2 2 5 4 2 3 4 2" xfId="47755" xr:uid="{7909B82B-D52C-4F96-A43E-E8B10B73FF02}"/>
    <cellStyle name="Millares 2 2 5 4 2 3 4 3" xfId="26746" xr:uid="{2067A0E6-8E1F-42A7-A109-852FDAF638EA}"/>
    <cellStyle name="Millares 2 2 5 4 2 3 5" xfId="33662" xr:uid="{98A2E9F2-6588-43E5-8E34-08C0AD0B39FC}"/>
    <cellStyle name="Millares 2 2 5 4 2 3 6" xfId="54308" xr:uid="{3126156D-D2F4-4104-9AFF-7B0020EAC25D}"/>
    <cellStyle name="Millares 2 2 5 4 2 3 7" xfId="56944" xr:uid="{2F02505D-2874-4379-ADEE-373A25F20382}"/>
    <cellStyle name="Millares 2 2 5 4 2 3 8" xfId="59580" xr:uid="{5A9BE204-C298-47B6-BCC3-E6DD151A9DEB}"/>
    <cellStyle name="Millares 2 2 5 4 2 3 9" xfId="12653" xr:uid="{AB4DDE7F-139A-4ABF-AC78-A955961C5136}"/>
    <cellStyle name="Millares 2 2 5 4 2 4" xfId="6472" xr:uid="{DD5EA77D-C3FE-4D3E-80AE-91B5C1EABB78}"/>
    <cellStyle name="Millares 2 2 5 4 2 4 2" xfId="16960" xr:uid="{9EB89141-033B-4315-8F84-5C29C087E2D1}"/>
    <cellStyle name="Millares 2 2 5 4 2 4 2 2" xfId="23876" xr:uid="{E073CA3C-A3E2-4B35-84D2-6A38FF8FD032}"/>
    <cellStyle name="Millares 2 2 5 4 2 4 2 2 2" xfId="44885" xr:uid="{F30FFBCB-DBFD-45DD-AF63-717686E56857}"/>
    <cellStyle name="Millares 2 2 5 4 2 4 2 3" xfId="31053" xr:uid="{0B39AA01-5F4B-438E-ACD2-BDAB7AA3EE70}"/>
    <cellStyle name="Millares 2 2 5 4 2 4 2 3 2" xfId="52062" xr:uid="{77036277-ABC5-40FE-BB40-23A10A138CD1}"/>
    <cellStyle name="Millares 2 2 5 4 2 4 2 4" xfId="37969" xr:uid="{BBAFC33E-CFB9-4DCB-A92E-A2917DD72F0C}"/>
    <cellStyle name="Millares 2 2 5 4 2 4 3" xfId="20418" xr:uid="{7A6A4E6B-5039-4835-B4AE-6A9E7CDDCB8D}"/>
    <cellStyle name="Millares 2 2 5 4 2 4 3 2" xfId="41427" xr:uid="{196FEA9F-E14C-43D1-A439-6F58D99549FC}"/>
    <cellStyle name="Millares 2 2 5 4 2 4 4" xfId="27595" xr:uid="{CD4571C9-F1E8-486B-98EB-0F4BCF1D9052}"/>
    <cellStyle name="Millares 2 2 5 4 2 4 4 2" xfId="48604" xr:uid="{74A9C23C-4EFF-4792-B6A1-CFC7F6772D44}"/>
    <cellStyle name="Millares 2 2 5 4 2 4 5" xfId="34511" xr:uid="{02A29150-310D-43F6-9FD9-59A328ED4B5D}"/>
    <cellStyle name="Millares 2 2 5 4 2 4 6" xfId="13502" xr:uid="{81088DE1-8D32-4AF3-A3C2-2BE0FAA87F7E}"/>
    <cellStyle name="Millares 2 2 5 4 2 5" xfId="9108" xr:uid="{1240E64F-0A32-4BDA-AD72-2E9DCA707E6E}"/>
    <cellStyle name="Millares 2 2 5 4 2 5 2" xfId="21720" xr:uid="{A617B40D-1C0D-44CB-9CEA-1688CDEC9482}"/>
    <cellStyle name="Millares 2 2 5 4 2 5 2 2" xfId="42729" xr:uid="{8F370754-D0FD-473B-9CDD-C7D3C5899CDD}"/>
    <cellStyle name="Millares 2 2 5 4 2 5 3" xfId="28897" xr:uid="{3FE640E0-39C7-4AEF-B741-E9624F41D010}"/>
    <cellStyle name="Millares 2 2 5 4 2 5 3 2" xfId="49906" xr:uid="{19456E4A-6D50-4809-A6E9-5BD34C7CC08C}"/>
    <cellStyle name="Millares 2 2 5 4 2 5 4" xfId="35813" xr:uid="{68AB14DF-E786-4CD5-87D8-1BBFEAC12892}"/>
    <cellStyle name="Millares 2 2 5 4 2 5 5" xfId="14804" xr:uid="{A38B194D-5487-49F7-82F4-CDACA04F4AA4}"/>
    <cellStyle name="Millares 2 2 5 4 2 6" xfId="3835" xr:uid="{461E3375-713B-4FE4-B1EC-4FA665A4A9F4}"/>
    <cellStyle name="Millares 2 2 5 4 2 6 2" xfId="39271" xr:uid="{2E55BD83-6127-4492-96F3-C14AEA56E89B}"/>
    <cellStyle name="Millares 2 2 5 4 2 6 3" xfId="18262" xr:uid="{DD729CF1-1CEC-4D14-BAAB-18C4B4445003}"/>
    <cellStyle name="Millares 2 2 5 4 2 7" xfId="25439" xr:uid="{B93AACB0-AFCC-4C1C-A8A2-363EE69ADF9B}"/>
    <cellStyle name="Millares 2 2 5 4 2 7 2" xfId="46448" xr:uid="{5F7A5F95-BB7C-40A7-BB7B-1C5047805131}"/>
    <cellStyle name="Millares 2 2 5 4 2 8" xfId="32355" xr:uid="{28BF7EB6-11BC-4402-99E7-346B168B1AE1}"/>
    <cellStyle name="Millares 2 2 5 4 2 9" xfId="54305" xr:uid="{FE21835C-B945-4F6C-8B17-AD5568C312A9}"/>
    <cellStyle name="Millares 2 2 5 4 3" xfId="1187" xr:uid="{00000000-0005-0000-0000-0000A4040000}"/>
    <cellStyle name="Millares 2 2 5 4 3 10" xfId="11670" xr:uid="{308A4E63-8671-4F7A-AC16-DD826447782A}"/>
    <cellStyle name="Millares 2 2 5 4 3 2" xfId="1188" xr:uid="{00000000-0005-0000-0000-0000A5040000}"/>
    <cellStyle name="Millares 2 2 5 4 3 2 2" xfId="6477" xr:uid="{30114B6F-ED54-4EC7-A35C-C5E6A7010361}"/>
    <cellStyle name="Millares 2 2 5 4 3 2 2 2" xfId="24201" xr:uid="{F237FF31-7A2C-46B3-8601-B7B1E3082BE2}"/>
    <cellStyle name="Millares 2 2 5 4 3 2 2 2 2" xfId="45210" xr:uid="{D7B08821-36B8-449B-B956-3BAA37D5247C}"/>
    <cellStyle name="Millares 2 2 5 4 3 2 2 3" xfId="31378" xr:uid="{4BD8493D-9BB6-4663-B828-1600EFC73E89}"/>
    <cellStyle name="Millares 2 2 5 4 3 2 2 3 2" xfId="52387" xr:uid="{F7BBA16E-7904-49D8-9984-414FC4C593F1}"/>
    <cellStyle name="Millares 2 2 5 4 3 2 2 4" xfId="38294" xr:uid="{57EC80C4-E009-4653-8832-877743D59184}"/>
    <cellStyle name="Millares 2 2 5 4 3 2 2 5" xfId="17285" xr:uid="{0971FB7F-ED0B-4427-9061-043CDBC99F11}"/>
    <cellStyle name="Millares 2 2 5 4 3 2 3" xfId="9113" xr:uid="{17D65A69-511C-4F79-9832-B24777C38ACD}"/>
    <cellStyle name="Millares 2 2 5 4 3 2 3 2" xfId="41752" xr:uid="{B4A7965A-FBFC-43A4-B3C1-492E2E6698C5}"/>
    <cellStyle name="Millares 2 2 5 4 3 2 3 3" xfId="20743" xr:uid="{7722B523-6A0B-4B45-AE2D-9FEF811E7F0C}"/>
    <cellStyle name="Millares 2 2 5 4 3 2 4" xfId="3840" xr:uid="{594D5D32-79D9-4B54-814E-3E39492F7EEF}"/>
    <cellStyle name="Millares 2 2 5 4 3 2 4 2" xfId="48929" xr:uid="{2D445C1E-070F-4412-A911-BCDAE33FBE92}"/>
    <cellStyle name="Millares 2 2 5 4 3 2 4 3" xfId="27920" xr:uid="{F144E87E-4FC0-4581-A004-8DDA8710CDD4}"/>
    <cellStyle name="Millares 2 2 5 4 3 2 5" xfId="34836" xr:uid="{D91B6CF9-67BE-4FCF-84FB-0EF9608A990B}"/>
    <cellStyle name="Millares 2 2 5 4 3 2 6" xfId="54310" xr:uid="{C7613764-0F71-4DEF-BEC4-42AD05A6E131}"/>
    <cellStyle name="Millares 2 2 5 4 3 2 7" xfId="56946" xr:uid="{A1DC6588-6B9C-4FB9-9FCB-A117BE9ACBE6}"/>
    <cellStyle name="Millares 2 2 5 4 3 2 8" xfId="59582" xr:uid="{21C42700-8D2C-4635-BF03-6386FB0980D8}"/>
    <cellStyle name="Millares 2 2 5 4 3 2 9" xfId="13827" xr:uid="{10EB22D4-C8B6-4FA5-8B97-C130B3953E04}"/>
    <cellStyle name="Millares 2 2 5 4 3 3" xfId="6476" xr:uid="{3D70A751-2ECB-40AD-9046-65C413147C77}"/>
    <cellStyle name="Millares 2 2 5 4 3 3 2" xfId="22046" xr:uid="{2EE49943-E627-4AFD-94AD-9B6F7041AC99}"/>
    <cellStyle name="Millares 2 2 5 4 3 3 2 2" xfId="43055" xr:uid="{60F1AFE7-F0F9-4FBF-B402-91D984C7F611}"/>
    <cellStyle name="Millares 2 2 5 4 3 3 3" xfId="29223" xr:uid="{10673298-E3BC-4B99-9C0A-F6E1193D7F6D}"/>
    <cellStyle name="Millares 2 2 5 4 3 3 3 2" xfId="50232" xr:uid="{11E03464-A319-4EB4-8951-095BC2172BF8}"/>
    <cellStyle name="Millares 2 2 5 4 3 3 4" xfId="36139" xr:uid="{0839ABD2-D843-4DED-A863-B1835B1635FE}"/>
    <cellStyle name="Millares 2 2 5 4 3 3 5" xfId="15130" xr:uid="{BF8142A4-DD6F-4E4C-B67E-77AE826E19D7}"/>
    <cellStyle name="Millares 2 2 5 4 3 4" xfId="9112" xr:uid="{1C0C0D4B-3749-4C58-82FD-07DCB4D21F5A}"/>
    <cellStyle name="Millares 2 2 5 4 3 4 2" xfId="39597" xr:uid="{8DC14982-BB94-4EC0-84FF-C39155E829A2}"/>
    <cellStyle name="Millares 2 2 5 4 3 4 3" xfId="18588" xr:uid="{D029CA81-D931-48EC-AA6C-3977FF4A047D}"/>
    <cellStyle name="Millares 2 2 5 4 3 5" xfId="3839" xr:uid="{4106D37D-DA80-4C9A-A5FE-BFFBE17473E7}"/>
    <cellStyle name="Millares 2 2 5 4 3 5 2" xfId="46774" xr:uid="{0AF17B9A-B241-4A1A-B0E0-8BE52DE41CE8}"/>
    <cellStyle name="Millares 2 2 5 4 3 5 3" xfId="25765" xr:uid="{32FD6128-2B0C-445E-9ADB-3A651E176E33}"/>
    <cellStyle name="Millares 2 2 5 4 3 6" xfId="32681" xr:uid="{8FB191CF-D3C8-4D01-A832-B34B908F9A7F}"/>
    <cellStyle name="Millares 2 2 5 4 3 7" xfId="54309" xr:uid="{6CD61E0F-E93C-460F-9000-FFABA832AB59}"/>
    <cellStyle name="Millares 2 2 5 4 3 8" xfId="56945" xr:uid="{B320AF77-A67B-4E0D-BF49-05305FE7F905}"/>
    <cellStyle name="Millares 2 2 5 4 3 9" xfId="59581" xr:uid="{CBCDB9CB-EC3F-42FD-AE5B-FB8DA6118D73}"/>
    <cellStyle name="Millares 2 2 5 4 4" xfId="1189" xr:uid="{00000000-0005-0000-0000-0000A6040000}"/>
    <cellStyle name="Millares 2 2 5 4 4 2" xfId="6478" xr:uid="{39B6A001-4DAC-47BE-B9B8-A1CDB7D811A3}"/>
    <cellStyle name="Millares 2 2 5 4 4 2 2" xfId="22625" xr:uid="{083DBC04-B995-4772-8493-6BC4527F9DAC}"/>
    <cellStyle name="Millares 2 2 5 4 4 2 2 2" xfId="43634" xr:uid="{8CBD1A41-1049-41B0-8027-6FB1634F58A1}"/>
    <cellStyle name="Millares 2 2 5 4 4 2 3" xfId="29802" xr:uid="{B6147D5A-CEF1-4DFC-BE76-C738004928BB}"/>
    <cellStyle name="Millares 2 2 5 4 4 2 3 2" xfId="50811" xr:uid="{CF67398F-C808-4CD6-A192-F309D682BA70}"/>
    <cellStyle name="Millares 2 2 5 4 4 2 4" xfId="36718" xr:uid="{CD40A165-CF26-4BF7-AFA2-CE7507BACE82}"/>
    <cellStyle name="Millares 2 2 5 4 4 2 5" xfId="15709" xr:uid="{717E53AB-3694-44ED-9EEE-B538964F73AA}"/>
    <cellStyle name="Millares 2 2 5 4 4 3" xfId="9114" xr:uid="{52CEE351-3DD5-4DE5-B0F5-1178E437CBFD}"/>
    <cellStyle name="Millares 2 2 5 4 4 3 2" xfId="40176" xr:uid="{7BF83745-DE98-4F58-A789-AFCB3916810B}"/>
    <cellStyle name="Millares 2 2 5 4 4 3 3" xfId="19167" xr:uid="{6728D051-F075-49C2-ADD9-2273CB50511F}"/>
    <cellStyle name="Millares 2 2 5 4 4 4" xfId="3841" xr:uid="{889EB4A1-1292-4895-877A-50A56CE95899}"/>
    <cellStyle name="Millares 2 2 5 4 4 4 2" xfId="47353" xr:uid="{DD254AB6-8554-4E50-8658-15CC56BA1F82}"/>
    <cellStyle name="Millares 2 2 5 4 4 4 3" xfId="26344" xr:uid="{0B247A45-E86B-4A31-84BC-7545D7F68726}"/>
    <cellStyle name="Millares 2 2 5 4 4 5" xfId="33260" xr:uid="{A24CE7E4-9107-4C30-80CA-BD4E8BDB6D68}"/>
    <cellStyle name="Millares 2 2 5 4 4 6" xfId="54311" xr:uid="{0C3A48C4-1DA9-4450-8853-2A3663882E0F}"/>
    <cellStyle name="Millares 2 2 5 4 4 7" xfId="56947" xr:uid="{81A457B1-4798-48F4-9D4B-DF209FA96CB7}"/>
    <cellStyle name="Millares 2 2 5 4 4 8" xfId="59583" xr:uid="{8143AA08-4E93-4CC9-965F-61A1F5C25C70}"/>
    <cellStyle name="Millares 2 2 5 4 4 9" xfId="12249" xr:uid="{3D09BB58-62BC-4792-B01C-62846D17DAEE}"/>
    <cellStyle name="Millares 2 2 5 4 5" xfId="6471" xr:uid="{79BA65C3-E32A-4601-B080-15CFE8AFD324}"/>
    <cellStyle name="Millares 2 2 5 4 5 2" xfId="16110" xr:uid="{4DC83323-3F05-4AF9-BF67-342D44BCFBD9}"/>
    <cellStyle name="Millares 2 2 5 4 5 2 2" xfId="23026" xr:uid="{38031FA1-E152-47BB-826C-FC4DDCFF93F1}"/>
    <cellStyle name="Millares 2 2 5 4 5 2 2 2" xfId="44035" xr:uid="{8A8F1710-1239-4235-9597-B0C909711610}"/>
    <cellStyle name="Millares 2 2 5 4 5 2 3" xfId="30203" xr:uid="{3A0EDC85-1FB8-4A1F-AFF5-8732C9075695}"/>
    <cellStyle name="Millares 2 2 5 4 5 2 3 2" xfId="51212" xr:uid="{FE5426FB-01E4-4214-8070-C5AD203C95A8}"/>
    <cellStyle name="Millares 2 2 5 4 5 2 4" xfId="37119" xr:uid="{3243D916-DCD7-4EF0-B792-B590CD92A6B5}"/>
    <cellStyle name="Millares 2 2 5 4 5 3" xfId="19568" xr:uid="{6EF27E3A-ACBB-41C0-9E2D-5C8DD44DE08B}"/>
    <cellStyle name="Millares 2 2 5 4 5 3 2" xfId="40577" xr:uid="{2EBA47FD-479E-4267-A80C-6B42163A70FC}"/>
    <cellStyle name="Millares 2 2 5 4 5 4" xfId="26745" xr:uid="{B292B389-3C8F-47B7-BB7A-42809FFA425E}"/>
    <cellStyle name="Millares 2 2 5 4 5 4 2" xfId="47754" xr:uid="{B9EC40F2-5EDA-4F84-9B71-6C02A989057C}"/>
    <cellStyle name="Millares 2 2 5 4 5 5" xfId="33661" xr:uid="{E81A3F31-C452-4D9E-AA6D-6418590CDC58}"/>
    <cellStyle name="Millares 2 2 5 4 5 6" xfId="12652" xr:uid="{F4115829-C6EF-4239-988B-55BBECA7A255}"/>
    <cellStyle name="Millares 2 2 5 4 6" xfId="9107" xr:uid="{24A8EAFC-9DD4-4D9D-8A98-2F497F365CE7}"/>
    <cellStyle name="Millares 2 2 5 4 6 2" xfId="16634" xr:uid="{44015516-A44E-4C2F-9AAB-CB192F313CFF}"/>
    <cellStyle name="Millares 2 2 5 4 6 2 2" xfId="23550" xr:uid="{ADE79DBE-FDFE-4D57-A2A9-DC17F99C80AB}"/>
    <cellStyle name="Millares 2 2 5 4 6 2 2 2" xfId="44559" xr:uid="{EE5E7C42-719D-4A2E-A122-C32A4682035F}"/>
    <cellStyle name="Millares 2 2 5 4 6 2 3" xfId="30727" xr:uid="{AF6BAE2F-DFEC-46DA-8F61-FF8CE584B673}"/>
    <cellStyle name="Millares 2 2 5 4 6 2 3 2" xfId="51736" xr:uid="{D5A8B337-8AD0-4A1E-8AEE-52424D8AE251}"/>
    <cellStyle name="Millares 2 2 5 4 6 2 4" xfId="37643" xr:uid="{757F40F6-9CFC-4629-95D2-FFDAFF519A1D}"/>
    <cellStyle name="Millares 2 2 5 4 6 3" xfId="20092" xr:uid="{CC64B131-3408-4010-88AF-7F701D8981D8}"/>
    <cellStyle name="Millares 2 2 5 4 6 3 2" xfId="41101" xr:uid="{4EC2C852-F739-40F2-9FB1-E87A45A643B3}"/>
    <cellStyle name="Millares 2 2 5 4 6 4" xfId="27269" xr:uid="{181C6791-6BB6-4D8D-B299-5D1AAE29C24F}"/>
    <cellStyle name="Millares 2 2 5 4 6 4 2" xfId="48278" xr:uid="{2BABB634-F923-42E6-ACD1-0E817C3C6385}"/>
    <cellStyle name="Millares 2 2 5 4 6 5" xfId="34185" xr:uid="{A0676B7F-A444-4506-8FAB-E25D3D602942}"/>
    <cellStyle name="Millares 2 2 5 4 6 6" xfId="13176" xr:uid="{070A6CDB-69BA-4E04-B936-904A767B45F5}"/>
    <cellStyle name="Millares 2 2 5 4 7" xfId="10737" xr:uid="{AB2DD495-27F8-427B-BE6E-BA1B99DACE55}"/>
    <cellStyle name="Millares 2 2 5 4 7 2" xfId="21394" xr:uid="{1474F7F6-F8FD-4F27-8317-A04FCB2C8278}"/>
    <cellStyle name="Millares 2 2 5 4 7 2 2" xfId="42403" xr:uid="{2222313E-1CFD-42B1-A425-F878DE2A1A09}"/>
    <cellStyle name="Millares 2 2 5 4 7 3" xfId="28571" xr:uid="{04D4E9A0-E770-4211-8A4A-1BA668918A20}"/>
    <cellStyle name="Millares 2 2 5 4 7 3 2" xfId="49580" xr:uid="{D5759917-5C39-4654-A81E-B8EAFB53410E}"/>
    <cellStyle name="Millares 2 2 5 4 7 4" xfId="35487" xr:uid="{9867E30A-6821-493C-9434-7C89ACA742D9}"/>
    <cellStyle name="Millares 2 2 5 4 7 5" xfId="14478" xr:uid="{2210C5BA-BF53-447A-AF37-ED3BA6BB0F2B}"/>
    <cellStyle name="Millares 2 2 5 4 8" xfId="3834" xr:uid="{94D6B610-8891-4B7B-A30A-9DD18D375FFF}"/>
    <cellStyle name="Millares 2 2 5 4 8 2" xfId="38945" xr:uid="{FE5349E8-8138-42B7-B325-DB2F09C0C6C9}"/>
    <cellStyle name="Millares 2 2 5 4 8 3" xfId="17936" xr:uid="{6DB2A421-8022-4E10-A7F2-A11043EF0256}"/>
    <cellStyle name="Millares 2 2 5 4 9" xfId="24852" xr:uid="{5582F1DF-33FE-4FA1-805F-3EC6CC27E347}"/>
    <cellStyle name="Millares 2 2 5 4 9 2" xfId="45861" xr:uid="{834FC1C1-A5FC-4B2F-A6FD-64D35DFCB545}"/>
    <cellStyle name="Millares 2 2 5 5" xfId="1190" xr:uid="{00000000-0005-0000-0000-0000A7040000}"/>
    <cellStyle name="Millares 2 2 5 5 10" xfId="54312" xr:uid="{91B58978-1694-4662-AE3A-010588B09B71}"/>
    <cellStyle name="Millares 2 2 5 5 11" xfId="56948" xr:uid="{39C39BE0-28C2-4608-B834-4DA2D1935C40}"/>
    <cellStyle name="Millares 2 2 5 5 12" xfId="59584" xr:uid="{75E8B69E-2035-4F0F-A8E6-0AE15EEDFB21}"/>
    <cellStyle name="Millares 2 2 5 5 13" xfId="11150" xr:uid="{92394DDC-7C08-4EB9-98D2-5DADA8F94AA8}"/>
    <cellStyle name="Millares 2 2 5 5 2" xfId="1191" xr:uid="{00000000-0005-0000-0000-0000A8040000}"/>
    <cellStyle name="Millares 2 2 5 5 2 10" xfId="56949" xr:uid="{26C4E7CC-FF17-48C4-B79F-4559A7E04474}"/>
    <cellStyle name="Millares 2 2 5 5 2 11" xfId="59585" xr:uid="{71BB1A7B-529E-4264-BCFA-AD7450B7E1F8}"/>
    <cellStyle name="Millares 2 2 5 5 2 12" xfId="11476" xr:uid="{46A0715E-17A2-47AE-8848-1CEA20A830AE}"/>
    <cellStyle name="Millares 2 2 5 5 2 2" xfId="1192" xr:uid="{00000000-0005-0000-0000-0000A9040000}"/>
    <cellStyle name="Millares 2 2 5 5 2 2 10" xfId="12128" xr:uid="{04FA39CA-0486-4F48-A5D9-AC562C66C098}"/>
    <cellStyle name="Millares 2 2 5 5 2 2 2" xfId="1193" xr:uid="{00000000-0005-0000-0000-0000AA040000}"/>
    <cellStyle name="Millares 2 2 5 5 2 2 2 2" xfId="6482" xr:uid="{57236BE8-1B04-4EC0-9717-56F722146C1F}"/>
    <cellStyle name="Millares 2 2 5 5 2 2 2 2 2" xfId="24659" xr:uid="{2BBC1BFB-953E-4FED-AD26-D08FE463D675}"/>
    <cellStyle name="Millares 2 2 5 5 2 2 2 2 2 2" xfId="45668" xr:uid="{22619A2F-527E-4F30-8947-00041DB6D8BF}"/>
    <cellStyle name="Millares 2 2 5 5 2 2 2 2 3" xfId="31836" xr:uid="{D5282BD6-7526-4662-AA89-B50A9269F4CC}"/>
    <cellStyle name="Millares 2 2 5 5 2 2 2 2 3 2" xfId="52845" xr:uid="{0EC00B71-4501-415B-951C-273C18153B34}"/>
    <cellStyle name="Millares 2 2 5 5 2 2 2 2 4" xfId="38752" xr:uid="{901F4152-1A1B-4C95-AC28-3BBD93603B13}"/>
    <cellStyle name="Millares 2 2 5 5 2 2 2 2 5" xfId="17743" xr:uid="{904E4A52-BEBC-44C0-AD79-B89AB9041919}"/>
    <cellStyle name="Millares 2 2 5 5 2 2 2 3" xfId="9118" xr:uid="{7E093CE6-51B4-421E-A87D-A0517D5C9B21}"/>
    <cellStyle name="Millares 2 2 5 5 2 2 2 3 2" xfId="42210" xr:uid="{DBE2D4B2-7785-44C1-A782-E73776F1199B}"/>
    <cellStyle name="Millares 2 2 5 5 2 2 2 3 3" xfId="21201" xr:uid="{0C203556-1AAF-4F7C-8ACF-52E24F755527}"/>
    <cellStyle name="Millares 2 2 5 5 2 2 2 4" xfId="3845" xr:uid="{D1D90DAC-133F-460E-8A45-C960B39FEB09}"/>
    <cellStyle name="Millares 2 2 5 5 2 2 2 4 2" xfId="49387" xr:uid="{AC012141-866A-4128-8DCE-DCF40C7046FD}"/>
    <cellStyle name="Millares 2 2 5 5 2 2 2 4 3" xfId="28378" xr:uid="{7D9DB4EA-9CCE-40DD-ABBD-C3657A2E267C}"/>
    <cellStyle name="Millares 2 2 5 5 2 2 2 5" xfId="35294" xr:uid="{5B3CA449-F24E-4368-BF66-3FB9B62D0F9F}"/>
    <cellStyle name="Millares 2 2 5 5 2 2 2 6" xfId="54315" xr:uid="{44435E4B-147C-45EE-9393-F08E89289D65}"/>
    <cellStyle name="Millares 2 2 5 5 2 2 2 7" xfId="56951" xr:uid="{9582AA71-B9F6-4E3D-86A7-B28A8A33C539}"/>
    <cellStyle name="Millares 2 2 5 5 2 2 2 8" xfId="59587" xr:uid="{E486D604-FE6B-43E4-9F36-524FC766A88B}"/>
    <cellStyle name="Millares 2 2 5 5 2 2 2 9" xfId="14285" xr:uid="{B97E9EBE-33B5-4C32-A1D6-DF1499FA6E3A}"/>
    <cellStyle name="Millares 2 2 5 5 2 2 3" xfId="6481" xr:uid="{B4BFDC90-5976-4E23-B39E-7704FC236816}"/>
    <cellStyle name="Millares 2 2 5 5 2 2 3 2" xfId="22504" xr:uid="{D2CA91F4-C342-459E-9D26-B57769424A43}"/>
    <cellStyle name="Millares 2 2 5 5 2 2 3 2 2" xfId="43513" xr:uid="{DC73550B-FDEB-4373-A12A-68623B69C293}"/>
    <cellStyle name="Millares 2 2 5 5 2 2 3 3" xfId="29681" xr:uid="{54205A67-8245-4D5A-BD80-3DAB9B638A89}"/>
    <cellStyle name="Millares 2 2 5 5 2 2 3 3 2" xfId="50690" xr:uid="{3E0C2BAE-2448-4642-BDD6-3C1C7EF728E4}"/>
    <cellStyle name="Millares 2 2 5 5 2 2 3 4" xfId="36597" xr:uid="{16BB7942-B239-43AE-A805-75DA8F297BC5}"/>
    <cellStyle name="Millares 2 2 5 5 2 2 3 5" xfId="15588" xr:uid="{46716547-6E8D-426A-9163-74632184C07F}"/>
    <cellStyle name="Millares 2 2 5 5 2 2 4" xfId="9117" xr:uid="{FC1F357B-5C14-4F81-A939-96273A4DBFD8}"/>
    <cellStyle name="Millares 2 2 5 5 2 2 4 2" xfId="40055" xr:uid="{738E2B88-1487-4AEC-8EDE-3C508F874825}"/>
    <cellStyle name="Millares 2 2 5 5 2 2 4 3" xfId="19046" xr:uid="{59F297F6-6941-4700-99F0-6335BDF3D994}"/>
    <cellStyle name="Millares 2 2 5 5 2 2 5" xfId="3844" xr:uid="{64D759CB-7571-4B1E-8174-780629760B36}"/>
    <cellStyle name="Millares 2 2 5 5 2 2 5 2" xfId="47232" xr:uid="{7B1BE7EC-4761-47BC-81CC-D3C4642B60F6}"/>
    <cellStyle name="Millares 2 2 5 5 2 2 5 3" xfId="26223" xr:uid="{9EF7AC8D-9BD4-49AB-994F-9FDBBB9FBCB9}"/>
    <cellStyle name="Millares 2 2 5 5 2 2 6" xfId="33139" xr:uid="{99E6E4AA-832D-4C8A-8AC5-BE9F7E1118F7}"/>
    <cellStyle name="Millares 2 2 5 5 2 2 7" xfId="54314" xr:uid="{6AE18698-1C5F-42FA-B537-F7F4B311C7A9}"/>
    <cellStyle name="Millares 2 2 5 5 2 2 8" xfId="56950" xr:uid="{823A4E59-4A4F-41E2-8E98-BB796CD21E9B}"/>
    <cellStyle name="Millares 2 2 5 5 2 2 9" xfId="59586" xr:uid="{164E19C9-60B6-4977-9E25-883768F82070}"/>
    <cellStyle name="Millares 2 2 5 5 2 3" xfId="1194" xr:uid="{00000000-0005-0000-0000-0000AB040000}"/>
    <cellStyle name="Millares 2 2 5 5 2 3 2" xfId="6483" xr:uid="{42D8B561-9F73-4489-ABEA-7DED44A6CF2D}"/>
    <cellStyle name="Millares 2 2 5 5 2 3 2 2" xfId="23029" xr:uid="{E9388A50-228B-48AB-B699-4B326DE09649}"/>
    <cellStyle name="Millares 2 2 5 5 2 3 2 2 2" xfId="44038" xr:uid="{AD144E18-5D3A-4958-8A63-1EA49CB84E93}"/>
    <cellStyle name="Millares 2 2 5 5 2 3 2 3" xfId="30206" xr:uid="{7637915F-46D8-45D4-8A3F-7629108151F3}"/>
    <cellStyle name="Millares 2 2 5 5 2 3 2 3 2" xfId="51215" xr:uid="{CCE3F23F-1B7F-481F-8055-C4A8DA382E21}"/>
    <cellStyle name="Millares 2 2 5 5 2 3 2 4" xfId="37122" xr:uid="{988F3609-F2EC-42B2-8EDC-4EC8353DFDAE}"/>
    <cellStyle name="Millares 2 2 5 5 2 3 2 5" xfId="16113" xr:uid="{B0659505-CA74-4BB9-88D9-8156087575B2}"/>
    <cellStyle name="Millares 2 2 5 5 2 3 3" xfId="9119" xr:uid="{D4033808-87FC-4A3E-B2B9-F453E783B4CC}"/>
    <cellStyle name="Millares 2 2 5 5 2 3 3 2" xfId="40580" xr:uid="{2C22655D-9170-44EA-A370-6620BE4CF912}"/>
    <cellStyle name="Millares 2 2 5 5 2 3 3 3" xfId="19571" xr:uid="{552DDC9E-F5F6-4D66-A633-5A7D87638A9F}"/>
    <cellStyle name="Millares 2 2 5 5 2 3 4" xfId="3846" xr:uid="{BE6557F4-C316-4B16-9CEC-EEB69A3186C5}"/>
    <cellStyle name="Millares 2 2 5 5 2 3 4 2" xfId="47757" xr:uid="{F7A033EF-E300-4B08-9FEE-0C7456BB304D}"/>
    <cellStyle name="Millares 2 2 5 5 2 3 4 3" xfId="26748" xr:uid="{FB73AD41-E9B8-4072-9651-1B2FF53002BB}"/>
    <cellStyle name="Millares 2 2 5 5 2 3 5" xfId="33664" xr:uid="{F3720D68-52E1-4AA7-BD44-386073D3B95D}"/>
    <cellStyle name="Millares 2 2 5 5 2 3 6" xfId="54316" xr:uid="{A3F6FAF2-DC66-4807-9CD0-5CAA0E369B6E}"/>
    <cellStyle name="Millares 2 2 5 5 2 3 7" xfId="56952" xr:uid="{7A81E41D-F080-44CE-A5BB-BEE085862297}"/>
    <cellStyle name="Millares 2 2 5 5 2 3 8" xfId="59588" xr:uid="{CB7E93D5-1BA1-48F8-AC76-D63E719E2AF2}"/>
    <cellStyle name="Millares 2 2 5 5 2 3 9" xfId="12655" xr:uid="{DF10E6B7-8160-4F1A-86DC-06A253D53EAD}"/>
    <cellStyle name="Millares 2 2 5 5 2 4" xfId="6480" xr:uid="{3E2CC51D-1853-42AA-89FF-47F397B64C51}"/>
    <cellStyle name="Millares 2 2 5 5 2 4 2" xfId="17092" xr:uid="{DB77B4B4-2FD5-4441-85E0-17FBACAEAC85}"/>
    <cellStyle name="Millares 2 2 5 5 2 4 2 2" xfId="24008" xr:uid="{19DD371F-51E3-480C-8443-3AC201CF8E03}"/>
    <cellStyle name="Millares 2 2 5 5 2 4 2 2 2" xfId="45017" xr:uid="{132DA57D-ED6D-4FE8-BB5F-E4726B747B56}"/>
    <cellStyle name="Millares 2 2 5 5 2 4 2 3" xfId="31185" xr:uid="{2B6FCA18-B404-4485-8DEF-F94307B48EB9}"/>
    <cellStyle name="Millares 2 2 5 5 2 4 2 3 2" xfId="52194" xr:uid="{F152B85C-04F2-4369-9CEE-486ACEC967FF}"/>
    <cellStyle name="Millares 2 2 5 5 2 4 2 4" xfId="38101" xr:uid="{92CFD296-DA93-409A-9F3E-AA9938A09CE1}"/>
    <cellStyle name="Millares 2 2 5 5 2 4 3" xfId="20550" xr:uid="{46809016-69EA-4158-9B30-A8E0051EEC3D}"/>
    <cellStyle name="Millares 2 2 5 5 2 4 3 2" xfId="41559" xr:uid="{076509BC-B5F4-4900-A73F-E5BD59BFB075}"/>
    <cellStyle name="Millares 2 2 5 5 2 4 4" xfId="27727" xr:uid="{E55FDCC0-5415-4964-B46B-661AF6ED7182}"/>
    <cellStyle name="Millares 2 2 5 5 2 4 4 2" xfId="48736" xr:uid="{8B589565-9708-4695-A647-38D5E0C3A987}"/>
    <cellStyle name="Millares 2 2 5 5 2 4 5" xfId="34643" xr:uid="{284115FB-D112-43E1-A7C7-1B10F58BD9DE}"/>
    <cellStyle name="Millares 2 2 5 5 2 4 6" xfId="13634" xr:uid="{B1224629-793E-41AA-B001-7DE18E4653FA}"/>
    <cellStyle name="Millares 2 2 5 5 2 5" xfId="9116" xr:uid="{9101A2EF-6C8C-46A3-A5D2-5B3051F3EB63}"/>
    <cellStyle name="Millares 2 2 5 5 2 5 2" xfId="21852" xr:uid="{1DF1F26B-C219-4855-AE12-14B5AC42ABC6}"/>
    <cellStyle name="Millares 2 2 5 5 2 5 2 2" xfId="42861" xr:uid="{9EBEBC1A-273B-4FA2-A00E-BD04D22404A6}"/>
    <cellStyle name="Millares 2 2 5 5 2 5 3" xfId="29029" xr:uid="{8AB527D5-6ED0-4764-8316-BDD82CAAD437}"/>
    <cellStyle name="Millares 2 2 5 5 2 5 3 2" xfId="50038" xr:uid="{5CD8BD9D-7B97-467C-BD2E-08C48305BD7E}"/>
    <cellStyle name="Millares 2 2 5 5 2 5 4" xfId="35945" xr:uid="{C8E2F9CE-ED83-4BA6-9148-F2996DDC9E75}"/>
    <cellStyle name="Millares 2 2 5 5 2 5 5" xfId="14936" xr:uid="{87390FA0-A4C6-477D-84D7-F375337C1E41}"/>
    <cellStyle name="Millares 2 2 5 5 2 6" xfId="3843" xr:uid="{A7A162E6-FE6B-493B-87F6-F67B479594D5}"/>
    <cellStyle name="Millares 2 2 5 5 2 6 2" xfId="39403" xr:uid="{F0611FEE-5E41-4406-AF66-820D3E28C816}"/>
    <cellStyle name="Millares 2 2 5 5 2 6 3" xfId="18394" xr:uid="{635C31FE-0203-41DF-B337-16BAAF1C97BC}"/>
    <cellStyle name="Millares 2 2 5 5 2 7" xfId="25571" xr:uid="{A6211E2E-5448-4B59-9B92-0B4F399B51FC}"/>
    <cellStyle name="Millares 2 2 5 5 2 7 2" xfId="46580" xr:uid="{BFC3F855-3F80-4D58-BB65-0C3330C2B897}"/>
    <cellStyle name="Millares 2 2 5 5 2 8" xfId="32487" xr:uid="{3F08AEFA-B7C3-438E-81BB-713159F4AD81}"/>
    <cellStyle name="Millares 2 2 5 5 2 9" xfId="54313" xr:uid="{C6AF8513-A462-44D0-91E8-D7F1692C207B}"/>
    <cellStyle name="Millares 2 2 5 5 3" xfId="1195" xr:uid="{00000000-0005-0000-0000-0000AC040000}"/>
    <cellStyle name="Millares 2 2 5 5 3 10" xfId="11802" xr:uid="{D782245C-8F02-447C-A3E4-037CD54FC7D8}"/>
    <cellStyle name="Millares 2 2 5 5 3 2" xfId="1196" xr:uid="{00000000-0005-0000-0000-0000AD040000}"/>
    <cellStyle name="Millares 2 2 5 5 3 2 2" xfId="6485" xr:uid="{580506DC-A516-4F5B-9081-BB0C4041DEBB}"/>
    <cellStyle name="Millares 2 2 5 5 3 2 2 2" xfId="24333" xr:uid="{71B9E64F-DF6A-4A03-AC95-48A8EC17EDD8}"/>
    <cellStyle name="Millares 2 2 5 5 3 2 2 2 2" xfId="45342" xr:uid="{23770627-C0CC-4F0E-9BCC-9E24577B9690}"/>
    <cellStyle name="Millares 2 2 5 5 3 2 2 3" xfId="31510" xr:uid="{3994806F-9F09-4F89-8A72-594F5AE3694D}"/>
    <cellStyle name="Millares 2 2 5 5 3 2 2 3 2" xfId="52519" xr:uid="{697C171E-6082-46B0-BBBE-E0CDB5C2D5E2}"/>
    <cellStyle name="Millares 2 2 5 5 3 2 2 4" xfId="38426" xr:uid="{8B0FDB67-17BD-47FA-9772-E818D10750DA}"/>
    <cellStyle name="Millares 2 2 5 5 3 2 2 5" xfId="17417" xr:uid="{AECC9F60-B4E9-4F5B-BAA7-518F94BA96F3}"/>
    <cellStyle name="Millares 2 2 5 5 3 2 3" xfId="9121" xr:uid="{3D5E83CB-E267-455D-AF0B-F9B00D383DA5}"/>
    <cellStyle name="Millares 2 2 5 5 3 2 3 2" xfId="41884" xr:uid="{9ACCE7A9-B61A-40F0-ABE6-18BA0DF265D7}"/>
    <cellStyle name="Millares 2 2 5 5 3 2 3 3" xfId="20875" xr:uid="{0408390D-871D-4668-8D5A-A57D68D55B56}"/>
    <cellStyle name="Millares 2 2 5 5 3 2 4" xfId="3848" xr:uid="{95B1E564-9E53-42A4-A90B-DF1FF431F031}"/>
    <cellStyle name="Millares 2 2 5 5 3 2 4 2" xfId="49061" xr:uid="{40DB50E3-DB22-4026-A234-A26AF970A809}"/>
    <cellStyle name="Millares 2 2 5 5 3 2 4 3" xfId="28052" xr:uid="{8A8C862E-EE65-45E2-A867-27943BFEBD13}"/>
    <cellStyle name="Millares 2 2 5 5 3 2 5" xfId="34968" xr:uid="{DC2EDA7F-B8CB-49B5-800B-2C9549F421F4}"/>
    <cellStyle name="Millares 2 2 5 5 3 2 6" xfId="54318" xr:uid="{B92CC45D-0F36-424D-89E2-229BFE93DB6A}"/>
    <cellStyle name="Millares 2 2 5 5 3 2 7" xfId="56954" xr:uid="{2A3A26E2-CFBC-4C78-88D1-C217FDBE98C9}"/>
    <cellStyle name="Millares 2 2 5 5 3 2 8" xfId="59590" xr:uid="{8268930D-F0D5-4E26-BC24-C74B071B8902}"/>
    <cellStyle name="Millares 2 2 5 5 3 2 9" xfId="13959" xr:uid="{3304BEAA-6951-48DF-912B-711F41BCDCB5}"/>
    <cellStyle name="Millares 2 2 5 5 3 3" xfId="6484" xr:uid="{9024726F-66E9-4B95-9461-0E7150DABFE7}"/>
    <cellStyle name="Millares 2 2 5 5 3 3 2" xfId="22178" xr:uid="{0BB84FC0-1BB8-4B0C-B5CB-2419EAAB29D2}"/>
    <cellStyle name="Millares 2 2 5 5 3 3 2 2" xfId="43187" xr:uid="{3F89D2BA-8EFF-4644-AE3D-667308714F92}"/>
    <cellStyle name="Millares 2 2 5 5 3 3 3" xfId="29355" xr:uid="{7FF74ECA-F05C-43E2-AF48-0AB655E0034D}"/>
    <cellStyle name="Millares 2 2 5 5 3 3 3 2" xfId="50364" xr:uid="{94FCAC1D-E8E8-4035-A77A-16ED73031EE8}"/>
    <cellStyle name="Millares 2 2 5 5 3 3 4" xfId="36271" xr:uid="{F2AFD73D-97D9-4027-8CB1-8D8480AB0098}"/>
    <cellStyle name="Millares 2 2 5 5 3 3 5" xfId="15262" xr:uid="{700470D4-36D6-4682-AE15-B016CF3360D7}"/>
    <cellStyle name="Millares 2 2 5 5 3 4" xfId="9120" xr:uid="{A2826245-AAEB-4BA3-AAD4-77AC74653CCA}"/>
    <cellStyle name="Millares 2 2 5 5 3 4 2" xfId="39729" xr:uid="{F4502B64-3D13-42C0-AD68-08983FC7C4F0}"/>
    <cellStyle name="Millares 2 2 5 5 3 4 3" xfId="18720" xr:uid="{661FB8FB-E611-4214-9A00-4120EC60CD51}"/>
    <cellStyle name="Millares 2 2 5 5 3 5" xfId="3847" xr:uid="{C108F28E-1CE0-4312-952E-A40055888653}"/>
    <cellStyle name="Millares 2 2 5 5 3 5 2" xfId="46906" xr:uid="{92220218-B37C-4CC8-B769-CA9909F9CE91}"/>
    <cellStyle name="Millares 2 2 5 5 3 5 3" xfId="25897" xr:uid="{82D4EDE8-611F-4CA5-9210-D80C9A445EA0}"/>
    <cellStyle name="Millares 2 2 5 5 3 6" xfId="32813" xr:uid="{E6093708-B8F3-4FA3-8151-5248A157A55F}"/>
    <cellStyle name="Millares 2 2 5 5 3 7" xfId="54317" xr:uid="{7F1309DF-5304-4B86-B7E7-61C1317EA105}"/>
    <cellStyle name="Millares 2 2 5 5 3 8" xfId="56953" xr:uid="{8C2EA743-7734-48E4-98CA-A9F4ED2D2B84}"/>
    <cellStyle name="Millares 2 2 5 5 3 9" xfId="59589" xr:uid="{3E99E998-EBC5-43F7-9BD1-8D1C3C4ADCB7}"/>
    <cellStyle name="Millares 2 2 5 5 4" xfId="1197" xr:uid="{00000000-0005-0000-0000-0000AE040000}"/>
    <cellStyle name="Millares 2 2 5 5 4 2" xfId="6486" xr:uid="{683C6C93-B248-4512-A4EC-7B40BF4AD9D8}"/>
    <cellStyle name="Millares 2 2 5 5 4 2 2" xfId="23028" xr:uid="{F5B22B02-FFDA-4591-9682-624305F48E0C}"/>
    <cellStyle name="Millares 2 2 5 5 4 2 2 2" xfId="44037" xr:uid="{E95F40F3-BF45-4919-BDAB-4D9665E8C0DB}"/>
    <cellStyle name="Millares 2 2 5 5 4 2 3" xfId="30205" xr:uid="{768CF288-8600-4924-ABEB-1332100876B2}"/>
    <cellStyle name="Millares 2 2 5 5 4 2 3 2" xfId="51214" xr:uid="{05A7F6E9-33C3-4516-8EFC-400445813F03}"/>
    <cellStyle name="Millares 2 2 5 5 4 2 4" xfId="37121" xr:uid="{0A751801-1295-4782-AA2E-9513221DD717}"/>
    <cellStyle name="Millares 2 2 5 5 4 2 5" xfId="16112" xr:uid="{0798996A-A10F-4DA5-B06A-D3FB17708EE8}"/>
    <cellStyle name="Millares 2 2 5 5 4 3" xfId="9122" xr:uid="{D3CCCD8E-6035-409F-B069-A6328D781E3F}"/>
    <cellStyle name="Millares 2 2 5 5 4 3 2" xfId="40579" xr:uid="{0D455D90-4A19-4925-8BFA-559539529ADF}"/>
    <cellStyle name="Millares 2 2 5 5 4 3 3" xfId="19570" xr:uid="{CEA164CB-8395-484B-970B-D00FC4A2AE48}"/>
    <cellStyle name="Millares 2 2 5 5 4 4" xfId="3849" xr:uid="{9B37B707-AE39-4550-95E0-58E439F44AB4}"/>
    <cellStyle name="Millares 2 2 5 5 4 4 2" xfId="47756" xr:uid="{6B5EA169-60DC-445F-A172-30AA9887EEDE}"/>
    <cellStyle name="Millares 2 2 5 5 4 4 3" xfId="26747" xr:uid="{5E0D9670-FF97-4C05-9509-1F73D1AE0909}"/>
    <cellStyle name="Millares 2 2 5 5 4 5" xfId="33663" xr:uid="{3CB0CF17-8E23-4834-8792-25C096DC86AF}"/>
    <cellStyle name="Millares 2 2 5 5 4 6" xfId="54319" xr:uid="{9DD2E99B-262F-4AFA-867E-9E211AA94A94}"/>
    <cellStyle name="Millares 2 2 5 5 4 7" xfId="56955" xr:uid="{FE6015CD-EA2E-4588-B8FE-812AED0A4F6A}"/>
    <cellStyle name="Millares 2 2 5 5 4 8" xfId="59591" xr:uid="{877D5A4A-0818-4EEA-9816-6FF10D6F4680}"/>
    <cellStyle name="Millares 2 2 5 5 4 9" xfId="12654" xr:uid="{111D9AE0-1944-43D6-9511-73F60A380BCA}"/>
    <cellStyle name="Millares 2 2 5 5 5" xfId="6479" xr:uid="{19F203B4-E1E4-4C02-B3ED-B3A8BC57AF79}"/>
    <cellStyle name="Millares 2 2 5 5 5 2" xfId="16766" xr:uid="{2C105F71-0A43-473F-9F5A-8192E6C96954}"/>
    <cellStyle name="Millares 2 2 5 5 5 2 2" xfId="23682" xr:uid="{1E7C551F-A831-47F5-9739-F541E85C0E49}"/>
    <cellStyle name="Millares 2 2 5 5 5 2 2 2" xfId="44691" xr:uid="{84F55F61-91AA-4F9F-9264-3589B00BF78B}"/>
    <cellStyle name="Millares 2 2 5 5 5 2 3" xfId="30859" xr:uid="{7D9B95BA-D974-4F05-BEE0-B0591B96A524}"/>
    <cellStyle name="Millares 2 2 5 5 5 2 3 2" xfId="51868" xr:uid="{A9E3D171-444E-4A49-84B2-6BD7E4EB8163}"/>
    <cellStyle name="Millares 2 2 5 5 5 2 4" xfId="37775" xr:uid="{B0375782-E7C3-4031-A15E-977B8524D874}"/>
    <cellStyle name="Millares 2 2 5 5 5 3" xfId="20224" xr:uid="{D8BE2614-D825-41F5-85C0-A5B932CF4E5C}"/>
    <cellStyle name="Millares 2 2 5 5 5 3 2" xfId="41233" xr:uid="{91F8ABB8-4892-42A7-B896-728D2217F6D1}"/>
    <cellStyle name="Millares 2 2 5 5 5 4" xfId="27401" xr:uid="{108F1FE0-3FD4-44B8-8980-79BC505FACCB}"/>
    <cellStyle name="Millares 2 2 5 5 5 4 2" xfId="48410" xr:uid="{63AC58BA-037F-4F7E-BDD3-F09254EE0F7D}"/>
    <cellStyle name="Millares 2 2 5 5 5 5" xfId="34317" xr:uid="{789631AB-E275-47B4-96E8-320A40BB78C6}"/>
    <cellStyle name="Millares 2 2 5 5 5 6" xfId="13308" xr:uid="{5D0938CD-5D19-4B05-9E93-303A5C378178}"/>
    <cellStyle name="Millares 2 2 5 5 6" xfId="9115" xr:uid="{7425E423-23EB-45FF-A4A3-DDAD4F964AAF}"/>
    <cellStyle name="Millares 2 2 5 5 6 2" xfId="21526" xr:uid="{6449C426-E570-41C8-BFDC-2EEC1237151D}"/>
    <cellStyle name="Millares 2 2 5 5 6 2 2" xfId="42535" xr:uid="{8D3CF89D-3B11-4701-82ED-2EB60B33A549}"/>
    <cellStyle name="Millares 2 2 5 5 6 3" xfId="28703" xr:uid="{5FEC8A16-F101-435C-B103-3D311DE121F5}"/>
    <cellStyle name="Millares 2 2 5 5 6 3 2" xfId="49712" xr:uid="{D824689F-74B0-48F0-A91C-63427274804E}"/>
    <cellStyle name="Millares 2 2 5 5 6 4" xfId="35619" xr:uid="{7F4B21D1-8F55-455F-89EE-00A41F5B4B1F}"/>
    <cellStyle name="Millares 2 2 5 5 6 5" xfId="14610" xr:uid="{CCB50D7E-2583-4321-92F7-679E3E1BC41D}"/>
    <cellStyle name="Millares 2 2 5 5 7" xfId="3842" xr:uid="{5220053A-B8A4-4A04-9CFD-D9068EAE94DB}"/>
    <cellStyle name="Millares 2 2 5 5 7 2" xfId="39077" xr:uid="{17B6947C-EECF-414E-B6FD-23F394DF5F60}"/>
    <cellStyle name="Millares 2 2 5 5 7 3" xfId="18068" xr:uid="{F63B56BF-1C63-4CE7-ACB6-A1BC660AE788}"/>
    <cellStyle name="Millares 2 2 5 5 8" xfId="25245" xr:uid="{3C702373-1F92-4638-9AE2-AC2A03763772}"/>
    <cellStyle name="Millares 2 2 5 5 8 2" xfId="46254" xr:uid="{9865530A-3BA4-473A-9ACB-36C2B346A31B}"/>
    <cellStyle name="Millares 2 2 5 5 9" xfId="32161" xr:uid="{72E2D00C-30B4-46A7-9B49-9544FAF11BDB}"/>
    <cellStyle name="Millares 2 2 5 6" xfId="1198" xr:uid="{00000000-0005-0000-0000-0000AF040000}"/>
    <cellStyle name="Millares 2 2 5 6 10" xfId="56956" xr:uid="{B861F88B-20C7-441C-9A7A-159FD132B699}"/>
    <cellStyle name="Millares 2 2 5 6 11" xfId="59592" xr:uid="{026A4CBC-3CCC-408E-8696-397630695C90}"/>
    <cellStyle name="Millares 2 2 5 6 12" xfId="11216" xr:uid="{47D191D4-29DE-4C5A-A277-942AD99162F6}"/>
    <cellStyle name="Millares 2 2 5 6 2" xfId="1199" xr:uid="{00000000-0005-0000-0000-0000B0040000}"/>
    <cellStyle name="Millares 2 2 5 6 2 10" xfId="11868" xr:uid="{2DF59928-9ADB-4C8D-AC7E-F8C20F030B9F}"/>
    <cellStyle name="Millares 2 2 5 6 2 2" xfId="1200" xr:uid="{00000000-0005-0000-0000-0000B1040000}"/>
    <cellStyle name="Millares 2 2 5 6 2 2 2" xfId="6489" xr:uid="{274BF1B8-8B88-462E-93DC-14C650CC4E00}"/>
    <cellStyle name="Millares 2 2 5 6 2 2 2 2" xfId="24399" xr:uid="{55D28F8B-45C6-4AE0-9701-8843DB9A150D}"/>
    <cellStyle name="Millares 2 2 5 6 2 2 2 2 2" xfId="45408" xr:uid="{055AB789-228B-42EE-BB45-5232E727B882}"/>
    <cellStyle name="Millares 2 2 5 6 2 2 2 3" xfId="31576" xr:uid="{709DD8DB-A133-41D4-9C49-9B8A431ABB45}"/>
    <cellStyle name="Millares 2 2 5 6 2 2 2 3 2" xfId="52585" xr:uid="{EFEFBE00-B9A2-4A96-85D5-DA10F7CC2890}"/>
    <cellStyle name="Millares 2 2 5 6 2 2 2 4" xfId="38492" xr:uid="{048CFA46-E914-4072-BFD7-E6A09819A2F2}"/>
    <cellStyle name="Millares 2 2 5 6 2 2 2 5" xfId="17483" xr:uid="{3ABE87EA-1D64-44BC-9E3D-B174F49AABB6}"/>
    <cellStyle name="Millares 2 2 5 6 2 2 3" xfId="9125" xr:uid="{CCBFEF30-AB66-45E2-BD82-C381EDF3A30C}"/>
    <cellStyle name="Millares 2 2 5 6 2 2 3 2" xfId="41950" xr:uid="{12A48030-BE6C-40B7-B867-0A0C7F515B18}"/>
    <cellStyle name="Millares 2 2 5 6 2 2 3 3" xfId="20941" xr:uid="{93C1AD99-B81C-4CB3-AC65-DA8F5F5F8C2E}"/>
    <cellStyle name="Millares 2 2 5 6 2 2 4" xfId="3852" xr:uid="{E07B9F2F-DC38-4EEB-B018-D45111129FCE}"/>
    <cellStyle name="Millares 2 2 5 6 2 2 4 2" xfId="49127" xr:uid="{4D0F7C6D-A268-435B-87A6-4A9D53BBF7EF}"/>
    <cellStyle name="Millares 2 2 5 6 2 2 4 3" xfId="28118" xr:uid="{6853ACEF-516E-4516-8B01-918002F36CFA}"/>
    <cellStyle name="Millares 2 2 5 6 2 2 5" xfId="35034" xr:uid="{051B1D91-8F3F-434E-8075-2C1ADCBFCE69}"/>
    <cellStyle name="Millares 2 2 5 6 2 2 6" xfId="54322" xr:uid="{6CFF2BE8-E8B1-433C-8763-599D1311899D}"/>
    <cellStyle name="Millares 2 2 5 6 2 2 7" xfId="56958" xr:uid="{6DF7E8FE-1DC5-43D9-A011-3483E24FEBE9}"/>
    <cellStyle name="Millares 2 2 5 6 2 2 8" xfId="59594" xr:uid="{B7405EAE-9BBC-46DB-B6A4-B3F64A520EB8}"/>
    <cellStyle name="Millares 2 2 5 6 2 2 9" xfId="14025" xr:uid="{7BCFB679-BF22-451C-8478-CADFF4B8BCDB}"/>
    <cellStyle name="Millares 2 2 5 6 2 3" xfId="6488" xr:uid="{1D514E0E-E02C-4A16-8094-24F8BC44B01F}"/>
    <cellStyle name="Millares 2 2 5 6 2 3 2" xfId="22244" xr:uid="{33E62C4C-0474-4306-87E3-26DE75D93F5D}"/>
    <cellStyle name="Millares 2 2 5 6 2 3 2 2" xfId="43253" xr:uid="{161D0AB9-1188-42DD-99B4-334EA83AF584}"/>
    <cellStyle name="Millares 2 2 5 6 2 3 3" xfId="29421" xr:uid="{89691A59-3A43-4275-BE27-2CC83019C12C}"/>
    <cellStyle name="Millares 2 2 5 6 2 3 3 2" xfId="50430" xr:uid="{947DCBCD-2C5B-4217-BDAA-2DFFAF5CCCF9}"/>
    <cellStyle name="Millares 2 2 5 6 2 3 4" xfId="36337" xr:uid="{9B187CA0-DEF4-4DD9-A0FB-266E487441D7}"/>
    <cellStyle name="Millares 2 2 5 6 2 3 5" xfId="15328" xr:uid="{48FE249F-25C8-4392-A296-3A3532C45DD4}"/>
    <cellStyle name="Millares 2 2 5 6 2 4" xfId="9124" xr:uid="{6663CD4C-F672-4A8E-8150-5B6F181AC778}"/>
    <cellStyle name="Millares 2 2 5 6 2 4 2" xfId="39795" xr:uid="{837CB73C-5ACD-4F09-BD7D-ED454423BF06}"/>
    <cellStyle name="Millares 2 2 5 6 2 4 3" xfId="18786" xr:uid="{D25377CC-3610-4D5E-86D2-BC4112B35DC0}"/>
    <cellStyle name="Millares 2 2 5 6 2 5" xfId="3851" xr:uid="{77CE8F12-F76E-446C-9FB9-5F035602A266}"/>
    <cellStyle name="Millares 2 2 5 6 2 5 2" xfId="46972" xr:uid="{C0A2ABEE-683B-459E-BF33-F2A848C7D7CA}"/>
    <cellStyle name="Millares 2 2 5 6 2 5 3" xfId="25963" xr:uid="{B623DD40-FCBC-48B1-B107-DCECFCCB18B2}"/>
    <cellStyle name="Millares 2 2 5 6 2 6" xfId="32879" xr:uid="{C778D4E0-60B2-414E-82B5-6800C2C5C9F5}"/>
    <cellStyle name="Millares 2 2 5 6 2 7" xfId="54321" xr:uid="{D4908946-EA70-461B-B367-FD9E63549C47}"/>
    <cellStyle name="Millares 2 2 5 6 2 8" xfId="56957" xr:uid="{26C6003E-104F-4E05-88CE-0F6547872BDA}"/>
    <cellStyle name="Millares 2 2 5 6 2 9" xfId="59593" xr:uid="{D34303B2-B8F0-4F93-8C52-EB10AFDEB7E9}"/>
    <cellStyle name="Millares 2 2 5 6 3" xfId="1201" xr:uid="{00000000-0005-0000-0000-0000B2040000}"/>
    <cellStyle name="Millares 2 2 5 6 3 2" xfId="6490" xr:uid="{4C1D9571-7449-4AC1-BF9F-B40744E036E9}"/>
    <cellStyle name="Millares 2 2 5 6 3 2 2" xfId="23030" xr:uid="{A884616C-734E-49DE-A793-1E6CDB181EB1}"/>
    <cellStyle name="Millares 2 2 5 6 3 2 2 2" xfId="44039" xr:uid="{E1EC43F8-7324-4E9E-A54C-D724C1B1581A}"/>
    <cellStyle name="Millares 2 2 5 6 3 2 3" xfId="30207" xr:uid="{21B9421D-806B-4538-A956-B5870B4B8FDE}"/>
    <cellStyle name="Millares 2 2 5 6 3 2 3 2" xfId="51216" xr:uid="{C7D4E2CC-BB5C-4343-97CC-DB1AD67F2E00}"/>
    <cellStyle name="Millares 2 2 5 6 3 2 4" xfId="37123" xr:uid="{1B514E63-8783-489E-A6AA-47657E65D0FF}"/>
    <cellStyle name="Millares 2 2 5 6 3 2 5" xfId="16114" xr:uid="{ADC0C5FE-24E1-448A-85F6-7D3E9CB1087C}"/>
    <cellStyle name="Millares 2 2 5 6 3 3" xfId="9126" xr:uid="{2F574141-8723-407A-8E55-35C43E1BAD9C}"/>
    <cellStyle name="Millares 2 2 5 6 3 3 2" xfId="40581" xr:uid="{FB013C16-62D7-4DAC-88DA-DEF2C17C01EA}"/>
    <cellStyle name="Millares 2 2 5 6 3 3 3" xfId="19572" xr:uid="{6ECCDA1A-BDB8-4017-8753-13AD27EB0DB1}"/>
    <cellStyle name="Millares 2 2 5 6 3 4" xfId="3853" xr:uid="{D995069C-5BAC-4537-8649-531870B29C5E}"/>
    <cellStyle name="Millares 2 2 5 6 3 4 2" xfId="47758" xr:uid="{132E375D-8245-490C-9B1D-63C242745A8A}"/>
    <cellStyle name="Millares 2 2 5 6 3 4 3" xfId="26749" xr:uid="{6D9EE81A-CBC3-4899-A18A-D36C8B9FFA5A}"/>
    <cellStyle name="Millares 2 2 5 6 3 5" xfId="33665" xr:uid="{D9AF8FED-F48C-4F2E-8D22-889E08332E24}"/>
    <cellStyle name="Millares 2 2 5 6 3 6" xfId="54323" xr:uid="{88B90F6A-31CD-46EB-969A-7E1C5FD484E1}"/>
    <cellStyle name="Millares 2 2 5 6 3 7" xfId="56959" xr:uid="{ABDE9CA6-996C-47F6-8CD9-95CE3413EBB4}"/>
    <cellStyle name="Millares 2 2 5 6 3 8" xfId="59595" xr:uid="{8EF9FBA0-0384-46C1-9FC2-188B4E105997}"/>
    <cellStyle name="Millares 2 2 5 6 3 9" xfId="12656" xr:uid="{E632A409-833E-4306-BDCC-A7A15F8AF89D}"/>
    <cellStyle name="Millares 2 2 5 6 4" xfId="6487" xr:uid="{3E46B4C4-5ED7-4460-90AF-4F1ED4F1B2DB}"/>
    <cellStyle name="Millares 2 2 5 6 4 2" xfId="16832" xr:uid="{E99A83D6-ECDF-48D3-AFC4-6E12D1A8E21C}"/>
    <cellStyle name="Millares 2 2 5 6 4 2 2" xfId="23748" xr:uid="{982F9B1F-B022-44BD-B08D-343FADE1361C}"/>
    <cellStyle name="Millares 2 2 5 6 4 2 2 2" xfId="44757" xr:uid="{6FD7B6C0-4EAE-4219-B07E-DE44260D59D3}"/>
    <cellStyle name="Millares 2 2 5 6 4 2 3" xfId="30925" xr:uid="{FEB0E8EA-A5FC-4048-B1AA-DD6A901F81D3}"/>
    <cellStyle name="Millares 2 2 5 6 4 2 3 2" xfId="51934" xr:uid="{0B0508F5-CD9C-4BE0-81B7-8CA273F82A47}"/>
    <cellStyle name="Millares 2 2 5 6 4 2 4" xfId="37841" xr:uid="{6D84B047-E911-4039-AE98-5635C5A779D8}"/>
    <cellStyle name="Millares 2 2 5 6 4 3" xfId="20290" xr:uid="{61336A3A-CCBA-4EE8-8694-AB82A304B7BF}"/>
    <cellStyle name="Millares 2 2 5 6 4 3 2" xfId="41299" xr:uid="{1058326C-E698-44A6-9082-C5D953242187}"/>
    <cellStyle name="Millares 2 2 5 6 4 4" xfId="27467" xr:uid="{BE809284-31A4-4647-BEB5-9E338BE1F187}"/>
    <cellStyle name="Millares 2 2 5 6 4 4 2" xfId="48476" xr:uid="{9A4BF545-4DBB-461D-955C-1B622111D39C}"/>
    <cellStyle name="Millares 2 2 5 6 4 5" xfId="34383" xr:uid="{E88A36E9-D482-4143-BB4C-BE01AB0383CD}"/>
    <cellStyle name="Millares 2 2 5 6 4 6" xfId="13374" xr:uid="{7DE0500F-94C1-4EE3-A45E-4E6172A12626}"/>
    <cellStyle name="Millares 2 2 5 6 5" xfId="9123" xr:uid="{8A8F968F-A7D9-4675-84EA-086B18E23584}"/>
    <cellStyle name="Millares 2 2 5 6 5 2" xfId="21592" xr:uid="{AADBD09B-3977-4C82-963E-9217BDE6DE14}"/>
    <cellStyle name="Millares 2 2 5 6 5 2 2" xfId="42601" xr:uid="{E872AEB2-954E-4601-AAA7-211A6E351979}"/>
    <cellStyle name="Millares 2 2 5 6 5 3" xfId="28769" xr:uid="{4545CB11-3F42-4C88-A5DA-3F366A228E31}"/>
    <cellStyle name="Millares 2 2 5 6 5 3 2" xfId="49778" xr:uid="{FE09C5EB-2CA2-4809-AD25-BB22AFCF599E}"/>
    <cellStyle name="Millares 2 2 5 6 5 4" xfId="35685" xr:uid="{22095C38-0D93-4DBE-9631-23EAAA4A5CED}"/>
    <cellStyle name="Millares 2 2 5 6 5 5" xfId="14676" xr:uid="{DE39D1B6-4D2C-4B4C-9A63-5819A77A39C9}"/>
    <cellStyle name="Millares 2 2 5 6 6" xfId="3850" xr:uid="{C9E07B86-02F3-4AB2-93E0-FBB57DABB904}"/>
    <cellStyle name="Millares 2 2 5 6 6 2" xfId="39143" xr:uid="{2B0FADAF-4450-4008-9F55-9F41F965D9F0}"/>
    <cellStyle name="Millares 2 2 5 6 6 3" xfId="18134" xr:uid="{D8DE7628-AC9D-4B6B-90E2-EF9F8083193D}"/>
    <cellStyle name="Millares 2 2 5 6 7" xfId="25311" xr:uid="{81952AA6-3B62-4B14-8F7F-9AE46019F273}"/>
    <cellStyle name="Millares 2 2 5 6 7 2" xfId="46320" xr:uid="{B57D3FED-F21A-44B1-87F4-4E8223C53785}"/>
    <cellStyle name="Millares 2 2 5 6 8" xfId="32227" xr:uid="{B8F6B712-B75E-4252-8819-257F4C76CE00}"/>
    <cellStyle name="Millares 2 2 5 6 9" xfId="54320" xr:uid="{142CE8E0-85DA-4491-9000-8DAD17F4029B}"/>
    <cellStyle name="Millares 2 2 5 7" xfId="1202" xr:uid="{00000000-0005-0000-0000-0000B3040000}"/>
    <cellStyle name="Millares 2 2 5 7 10" xfId="11542" xr:uid="{3BECD78D-152E-44E4-92A9-FF025BA70EEC}"/>
    <cellStyle name="Millares 2 2 5 7 2" xfId="1203" xr:uid="{00000000-0005-0000-0000-0000B4040000}"/>
    <cellStyle name="Millares 2 2 5 7 2 2" xfId="6492" xr:uid="{2BE7F3A1-9043-4389-A323-AF7089085F11}"/>
    <cellStyle name="Millares 2 2 5 7 2 2 2" xfId="24073" xr:uid="{83F1C5A8-6A90-48BD-AFE7-5DBEF6A9108D}"/>
    <cellStyle name="Millares 2 2 5 7 2 2 2 2" xfId="45082" xr:uid="{9F1A1433-DB2D-4705-9A0B-0F62B1B1E361}"/>
    <cellStyle name="Millares 2 2 5 7 2 2 3" xfId="31250" xr:uid="{4B826B06-5F54-473A-AEBB-08545EE0693B}"/>
    <cellStyle name="Millares 2 2 5 7 2 2 3 2" xfId="52259" xr:uid="{11750F42-8325-4E6A-B765-F8127BEDEB7E}"/>
    <cellStyle name="Millares 2 2 5 7 2 2 4" xfId="38166" xr:uid="{EFA3FFBE-A95B-4761-8583-92007B0A6414}"/>
    <cellStyle name="Millares 2 2 5 7 2 2 5" xfId="17157" xr:uid="{191FF348-AE98-4280-9E2E-E4F367E9226E}"/>
    <cellStyle name="Millares 2 2 5 7 2 3" xfId="9128" xr:uid="{545B8374-41E7-4536-93A7-47122E56E49A}"/>
    <cellStyle name="Millares 2 2 5 7 2 3 2" xfId="41624" xr:uid="{86091061-FD1D-46E4-98D5-7EC95312BB76}"/>
    <cellStyle name="Millares 2 2 5 7 2 3 3" xfId="20615" xr:uid="{A25BE323-C09A-4161-A0D5-58E0334383AD}"/>
    <cellStyle name="Millares 2 2 5 7 2 4" xfId="3855" xr:uid="{9C0310F6-B34D-45E1-99AF-044D9D348507}"/>
    <cellStyle name="Millares 2 2 5 7 2 4 2" xfId="48801" xr:uid="{95FCB929-F5EF-46DA-B8AA-4B7FD85CC5F8}"/>
    <cellStyle name="Millares 2 2 5 7 2 4 3" xfId="27792" xr:uid="{2859EA5C-CAE0-420D-9A97-B14640EC85FF}"/>
    <cellStyle name="Millares 2 2 5 7 2 5" xfId="34708" xr:uid="{E9236EAC-B913-4F7D-A900-CD197EA946E0}"/>
    <cellStyle name="Millares 2 2 5 7 2 6" xfId="54325" xr:uid="{8C1A048E-5E93-41C1-B649-42D56DBCFADE}"/>
    <cellStyle name="Millares 2 2 5 7 2 7" xfId="56961" xr:uid="{2F934EF3-5D9C-427F-90DC-A5C7B356F8C4}"/>
    <cellStyle name="Millares 2 2 5 7 2 8" xfId="59597" xr:uid="{4E6AD8E5-4DFC-43E9-900F-74F0F3459229}"/>
    <cellStyle name="Millares 2 2 5 7 2 9" xfId="13699" xr:uid="{F5B7D45F-7D60-4554-ACF6-47316ACE8C9A}"/>
    <cellStyle name="Millares 2 2 5 7 3" xfId="6491" xr:uid="{79B875D4-4F1C-4F62-82B2-2174CA4B2AE2}"/>
    <cellStyle name="Millares 2 2 5 7 3 2" xfId="21918" xr:uid="{AC44CA5F-70BA-44FC-B97B-86AA93BAA234}"/>
    <cellStyle name="Millares 2 2 5 7 3 2 2" xfId="42927" xr:uid="{43D3037B-34E3-466F-AC3D-8C5DF64D8D92}"/>
    <cellStyle name="Millares 2 2 5 7 3 3" xfId="29095" xr:uid="{847F4F2A-2063-49EB-B1D1-0C41CE8203DF}"/>
    <cellStyle name="Millares 2 2 5 7 3 3 2" xfId="50104" xr:uid="{A2D25F13-DADF-4C7D-9A4E-8418028F03CA}"/>
    <cellStyle name="Millares 2 2 5 7 3 4" xfId="36011" xr:uid="{1CF7F0E8-4872-4CB9-9518-C39948915301}"/>
    <cellStyle name="Millares 2 2 5 7 3 5" xfId="15002" xr:uid="{F625A134-5685-4D9D-97CD-FB7285BF9A5D}"/>
    <cellStyle name="Millares 2 2 5 7 4" xfId="9127" xr:uid="{DAF58E7A-33C4-42A2-ABBB-1BF0F68D7D8C}"/>
    <cellStyle name="Millares 2 2 5 7 4 2" xfId="39469" xr:uid="{7957AABA-5336-4ED8-85BE-E252AC81D1BB}"/>
    <cellStyle name="Millares 2 2 5 7 4 3" xfId="18460" xr:uid="{D69210C5-7D63-456B-B0D1-9EA1EADB123A}"/>
    <cellStyle name="Millares 2 2 5 7 5" xfId="3854" xr:uid="{DE99CBDF-9A26-4F37-A1A7-B8A485D0DADB}"/>
    <cellStyle name="Millares 2 2 5 7 5 2" xfId="46646" xr:uid="{9B5861A2-6EAD-4DFC-87E0-9849A610CA4A}"/>
    <cellStyle name="Millares 2 2 5 7 5 3" xfId="25637" xr:uid="{7F59B02E-690E-45EB-A47C-384B57A7F3BB}"/>
    <cellStyle name="Millares 2 2 5 7 6" xfId="32553" xr:uid="{88CF0B8F-57D4-457E-80CB-E70E2AD40F15}"/>
    <cellStyle name="Millares 2 2 5 7 7" xfId="54324" xr:uid="{FE65F334-B0F1-4BEB-AA53-9A044B045207}"/>
    <cellStyle name="Millares 2 2 5 7 8" xfId="56960" xr:uid="{97A6E181-A305-417A-B951-BBC3DC98F34A}"/>
    <cellStyle name="Millares 2 2 5 7 9" xfId="59596" xr:uid="{41B38486-C6AA-4588-BAD8-EEC25895BF4C}"/>
    <cellStyle name="Millares 2 2 5 8" xfId="1204" xr:uid="{00000000-0005-0000-0000-0000B5040000}"/>
    <cellStyle name="Millares 2 2 5 8 2" xfId="6493" xr:uid="{6DC40080-CA6E-4930-B22F-7A7D312412E3}"/>
    <cellStyle name="Millares 2 2 5 8 2 2" xfId="22626" xr:uid="{270EFBFD-79DA-4636-A7BE-4C42CAA2EFB4}"/>
    <cellStyle name="Millares 2 2 5 8 2 2 2" xfId="43635" xr:uid="{5F6DD7DC-F4DF-4514-AE0E-7EE842417541}"/>
    <cellStyle name="Millares 2 2 5 8 2 3" xfId="29803" xr:uid="{FE033FBE-E489-4614-A428-CD229DCBE0FC}"/>
    <cellStyle name="Millares 2 2 5 8 2 3 2" xfId="50812" xr:uid="{FB8BC41C-1374-447E-A2C5-8C6878034716}"/>
    <cellStyle name="Millares 2 2 5 8 2 4" xfId="36719" xr:uid="{4C492A7A-9079-49CC-A5A7-DE3FC60F6530}"/>
    <cellStyle name="Millares 2 2 5 8 2 5" xfId="15710" xr:uid="{AFC67A49-B15F-48F4-B1F6-679FDF0E26DF}"/>
    <cellStyle name="Millares 2 2 5 8 3" xfId="9129" xr:uid="{663F4946-9AB5-4F1F-97C4-E21E7BD21D9D}"/>
    <cellStyle name="Millares 2 2 5 8 3 2" xfId="40177" xr:uid="{CFA60D76-3AE4-49EB-8C11-B0D2B4D28261}"/>
    <cellStyle name="Millares 2 2 5 8 3 3" xfId="19168" xr:uid="{4AF38561-E2D0-4FB0-BDA5-529D31EA7C86}"/>
    <cellStyle name="Millares 2 2 5 8 4" xfId="3856" xr:uid="{BB2607D1-B5F5-41E3-80A2-E12E1E48A81C}"/>
    <cellStyle name="Millares 2 2 5 8 4 2" xfId="47354" xr:uid="{7FE1D9C3-1F97-4C51-8477-6E908AC2F0EB}"/>
    <cellStyle name="Millares 2 2 5 8 4 3" xfId="26345" xr:uid="{8A9E0E43-8164-49EA-A9A7-E4DF7A66F46C}"/>
    <cellStyle name="Millares 2 2 5 8 5" xfId="33261" xr:uid="{B8B5837A-B784-462A-ABA3-4EF85AAEDBC4}"/>
    <cellStyle name="Millares 2 2 5 8 6" xfId="54326" xr:uid="{DAB18834-A2CD-4C98-9755-5A6112C5100F}"/>
    <cellStyle name="Millares 2 2 5 8 7" xfId="56962" xr:uid="{D4CD2EC7-BE81-47D2-8C83-1D017FC6E609}"/>
    <cellStyle name="Millares 2 2 5 8 8" xfId="59598" xr:uid="{5997C379-DCAA-4291-9EAA-858D855FD7C9}"/>
    <cellStyle name="Millares 2 2 5 8 9" xfId="12250" xr:uid="{6C22CF89-0FEF-4A03-ACD6-8D3A0E57EDCF}"/>
    <cellStyle name="Millares 2 2 5 9" xfId="6414" xr:uid="{41011EEE-48F9-4D1C-A053-BA2B6EAD13FF}"/>
    <cellStyle name="Millares 2 2 5 9 2" xfId="16095" xr:uid="{3BF426E4-9480-4A41-B9DA-629DD59EE0BD}"/>
    <cellStyle name="Millares 2 2 5 9 2 2" xfId="23011" xr:uid="{81DDFA33-B929-4FFD-8548-BDBDB714D306}"/>
    <cellStyle name="Millares 2 2 5 9 2 2 2" xfId="44020" xr:uid="{C66DB0CF-5D58-4286-8AE4-21C9119DDE98}"/>
    <cellStyle name="Millares 2 2 5 9 2 3" xfId="30188" xr:uid="{72A54CC6-B76A-483B-9076-7363A72993A7}"/>
    <cellStyle name="Millares 2 2 5 9 2 3 2" xfId="51197" xr:uid="{98D0C5CE-480E-4B6E-A7C5-4D50E19ECF7D}"/>
    <cellStyle name="Millares 2 2 5 9 2 4" xfId="37104" xr:uid="{64D39D53-E64A-4212-963F-D5BAFE66A31E}"/>
    <cellStyle name="Millares 2 2 5 9 3" xfId="19553" xr:uid="{201045D1-B933-4E53-91F3-03A549512EBC}"/>
    <cellStyle name="Millares 2 2 5 9 3 2" xfId="40562" xr:uid="{4BFBD472-E135-44DD-BCD9-7A977B271B90}"/>
    <cellStyle name="Millares 2 2 5 9 4" xfId="26730" xr:uid="{7BC3BC51-116E-4222-ABA2-235A2B1977FA}"/>
    <cellStyle name="Millares 2 2 5 9 4 2" xfId="47739" xr:uid="{FD0CE49F-45C6-44E8-BE71-9AC1AB3808FD}"/>
    <cellStyle name="Millares 2 2 5 9 5" xfId="33646" xr:uid="{1E480E9B-2FAF-45C8-839C-08396AB938D9}"/>
    <cellStyle name="Millares 2 2 5 9 6" xfId="12637" xr:uid="{5E5E16DC-940B-439F-9BF5-585DE5FB4719}"/>
    <cellStyle name="Millares 2 2 6" xfId="1205" xr:uid="{00000000-0005-0000-0000-0000B6040000}"/>
    <cellStyle name="Millares 2 2 6 10" xfId="9130" xr:uid="{9CA4F539-EA62-4E37-AA09-0C6C4BC99BBB}"/>
    <cellStyle name="Millares 2 2 6 10 2" xfId="16508" xr:uid="{A82D6950-2FFB-4A14-B8CD-80E52906B73D}"/>
    <cellStyle name="Millares 2 2 6 10 2 2" xfId="23424" xr:uid="{3A63A311-7351-4338-9A33-109FB1BF523E}"/>
    <cellStyle name="Millares 2 2 6 10 2 2 2" xfId="44433" xr:uid="{90309CAE-7C62-4EE9-98FA-82E9E742BA8F}"/>
    <cellStyle name="Millares 2 2 6 10 2 3" xfId="30601" xr:uid="{5899C722-1C30-4CF3-BC0C-D19264DF2EA1}"/>
    <cellStyle name="Millares 2 2 6 10 2 3 2" xfId="51610" xr:uid="{B3AF29C4-9FEF-4218-866F-8C7EBBD203C7}"/>
    <cellStyle name="Millares 2 2 6 10 2 4" xfId="37517" xr:uid="{3CC25544-B6BF-47BC-AB71-02678CB2BF61}"/>
    <cellStyle name="Millares 2 2 6 10 3" xfId="19966" xr:uid="{593A6964-4C31-4EBF-A34D-BD3E633FBCED}"/>
    <cellStyle name="Millares 2 2 6 10 3 2" xfId="40975" xr:uid="{578547CE-B934-4002-AB61-EFAFB0FB83B3}"/>
    <cellStyle name="Millares 2 2 6 10 4" xfId="27143" xr:uid="{45954050-C4BC-41AA-AD72-26BAFD53C131}"/>
    <cellStyle name="Millares 2 2 6 10 4 2" xfId="48152" xr:uid="{210DE087-6BB1-4E07-99C7-E754FFF4AA40}"/>
    <cellStyle name="Millares 2 2 6 10 5" xfId="34059" xr:uid="{917563E5-E759-4C36-82DF-48D94BEB539A}"/>
    <cellStyle name="Millares 2 2 6 10 6" xfId="13050" xr:uid="{0540B8F4-29F2-4627-AD07-5BA89931C4E2}"/>
    <cellStyle name="Millares 2 2 6 11" xfId="10611" xr:uid="{E1F14E3D-2576-46C9-9857-92F0D0C03178}"/>
    <cellStyle name="Millares 2 2 6 11 2" xfId="21268" xr:uid="{10CFBC82-62FA-4619-9D71-10F6B1F1DAE3}"/>
    <cellStyle name="Millares 2 2 6 11 2 2" xfId="42277" xr:uid="{86C2BD78-15E3-4F26-9128-65BBA7BFE97C}"/>
    <cellStyle name="Millares 2 2 6 11 3" xfId="28445" xr:uid="{8794D6CA-F4DD-4E44-BD9F-9982075CBBA1}"/>
    <cellStyle name="Millares 2 2 6 11 3 2" xfId="49454" xr:uid="{E2A372B5-054C-4F83-9300-55AFEF6D50DB}"/>
    <cellStyle name="Millares 2 2 6 11 4" xfId="35361" xr:uid="{8CA95EB3-781B-4249-AA51-EFD91C00BA16}"/>
    <cellStyle name="Millares 2 2 6 11 5" xfId="14352" xr:uid="{328A1FFC-D521-489B-BA58-A016E02D277F}"/>
    <cellStyle name="Millares 2 2 6 12" xfId="3857" xr:uid="{03E514D9-D5C5-468D-91B9-9F24ECD5C64B}"/>
    <cellStyle name="Millares 2 2 6 12 2" xfId="38819" xr:uid="{EF7B8C33-B17C-430F-BDC5-E8D34E8A05F6}"/>
    <cellStyle name="Millares 2 2 6 12 3" xfId="17810" xr:uid="{026D32DF-A997-4DC1-A331-30099DFC9453}"/>
    <cellStyle name="Millares 2 2 6 13" xfId="24726" xr:uid="{9CCA8B1B-7406-44D6-A3D5-3B7389D7C9F0}"/>
    <cellStyle name="Millares 2 2 6 13 2" xfId="45735" xr:uid="{EB36AECE-21CD-4304-AED1-8E553F71B88E}"/>
    <cellStyle name="Millares 2 2 6 14" xfId="24987" xr:uid="{203C4D14-D990-4A5D-9CE1-2023AACF013D}"/>
    <cellStyle name="Millares 2 2 6 14 2" xfId="45996" xr:uid="{1F886238-F91C-4A9F-B817-75AE011D74DA}"/>
    <cellStyle name="Millares 2 2 6 15" xfId="31903" xr:uid="{B97B86E2-B7BD-4332-B4F8-C100A95B0998}"/>
    <cellStyle name="Millares 2 2 6 16" xfId="52912" xr:uid="{E07DD439-70B1-4C13-87D4-7D93FE49DDEE}"/>
    <cellStyle name="Millares 2 2 6 17" xfId="54327" xr:uid="{459CC6B6-88B2-40F5-88CA-EDBA7C660557}"/>
    <cellStyle name="Millares 2 2 6 18" xfId="56963" xr:uid="{EC386898-D0E3-4B78-917F-21F703633AC6}"/>
    <cellStyle name="Millares 2 2 6 19" xfId="59599" xr:uid="{B37DCFCB-E585-4458-B734-51E95AED0825}"/>
    <cellStyle name="Millares 2 2 6 2" xfId="1206" xr:uid="{00000000-0005-0000-0000-0000B7040000}"/>
    <cellStyle name="Millares 2 2 6 2 10" xfId="10612" xr:uid="{FB510DEC-8823-4031-9B52-24B190C5F6DE}"/>
    <cellStyle name="Millares 2 2 6 2 10 2" xfId="21269" xr:uid="{C0D6BDDD-36CF-43E7-952E-12AE61E3DF56}"/>
    <cellStyle name="Millares 2 2 6 2 10 2 2" xfId="42278" xr:uid="{EC0B77CF-ECE4-4318-B9DD-4007C72C0397}"/>
    <cellStyle name="Millares 2 2 6 2 10 3" xfId="28446" xr:uid="{48B6DDFF-0D8B-4B90-8E8F-D7C5D6BF30BA}"/>
    <cellStyle name="Millares 2 2 6 2 10 3 2" xfId="49455" xr:uid="{91CC00AE-BFB3-4ED3-A12E-6D010387EEA8}"/>
    <cellStyle name="Millares 2 2 6 2 10 4" xfId="35362" xr:uid="{EB51EFC5-BEE0-405C-A395-70C28054CDB0}"/>
    <cellStyle name="Millares 2 2 6 2 10 5" xfId="14353" xr:uid="{0AB07101-ECE5-425C-B929-7EAD366DB0C8}"/>
    <cellStyle name="Millares 2 2 6 2 11" xfId="3858" xr:uid="{0C04FBFC-E3BD-4D66-B623-DE25D78224A6}"/>
    <cellStyle name="Millares 2 2 6 2 11 2" xfId="38820" xr:uid="{F19F097C-953F-4242-ACE1-7985A8506019}"/>
    <cellStyle name="Millares 2 2 6 2 11 3" xfId="17811" xr:uid="{98316575-1BBC-4634-B9DE-F7A5A0224104}"/>
    <cellStyle name="Millares 2 2 6 2 12" xfId="24727" xr:uid="{FCB72361-DE19-4DC9-B7B6-179B673F2334}"/>
    <cellStyle name="Millares 2 2 6 2 12 2" xfId="45736" xr:uid="{CE454D51-A607-4D6D-B6F7-E3D8F172395F}"/>
    <cellStyle name="Millares 2 2 6 2 13" xfId="24988" xr:uid="{BF0516CB-0667-4BA0-AB24-9846BBC26877}"/>
    <cellStyle name="Millares 2 2 6 2 13 2" xfId="45997" xr:uid="{52E7D035-CF27-4D28-AC27-006A6A30B3B5}"/>
    <cellStyle name="Millares 2 2 6 2 14" xfId="31904" xr:uid="{31706DD5-C233-4734-A9F7-A0917FAB5F5F}"/>
    <cellStyle name="Millares 2 2 6 2 15" xfId="52913" xr:uid="{D2E3C632-4644-4325-BC0B-C7A902A7D5A1}"/>
    <cellStyle name="Millares 2 2 6 2 16" xfId="54328" xr:uid="{6DBAD85C-600A-4699-B214-4B8F593073A9}"/>
    <cellStyle name="Millares 2 2 6 2 17" xfId="56964" xr:uid="{229AFA7B-366B-4B7B-878E-B4855A20F781}"/>
    <cellStyle name="Millares 2 2 6 2 18" xfId="59600" xr:uid="{A82A3881-CE0A-4D02-BE58-1939A029EDF1}"/>
    <cellStyle name="Millares 2 2 6 2 19" xfId="10892" xr:uid="{F32C8A94-4631-416A-976D-521FC56E8567}"/>
    <cellStyle name="Millares 2 2 6 2 2" xfId="1207" xr:uid="{00000000-0005-0000-0000-0000B8040000}"/>
    <cellStyle name="Millares 2 2 6 2 2 10" xfId="24791" xr:uid="{F463946D-829D-49BE-9CE9-8EDC77E17901}"/>
    <cellStyle name="Millares 2 2 6 2 2 10 2" xfId="45800" xr:uid="{FBC0D0BA-660C-4DA8-9F8F-E886698CF862}"/>
    <cellStyle name="Millares 2 2 6 2 2 11" xfId="25052" xr:uid="{637F1AEB-320E-4BA8-821B-D5E7251EB38D}"/>
    <cellStyle name="Millares 2 2 6 2 2 11 2" xfId="46061" xr:uid="{3DC2FD35-17DE-4650-9088-CE26ADC48F56}"/>
    <cellStyle name="Millares 2 2 6 2 2 12" xfId="31968" xr:uid="{1CE27B38-15E3-4360-AAB4-CBDCB28DC507}"/>
    <cellStyle name="Millares 2 2 6 2 2 13" xfId="52977" xr:uid="{100088A6-810F-43A8-ACEC-A3B6DF3CE280}"/>
    <cellStyle name="Millares 2 2 6 2 2 14" xfId="54329" xr:uid="{714F1F85-8693-4D75-A103-87C97C843912}"/>
    <cellStyle name="Millares 2 2 6 2 2 15" xfId="56965" xr:uid="{5F7E3982-C5CB-493D-87FC-6BB223FF3EB7}"/>
    <cellStyle name="Millares 2 2 6 2 2 16" xfId="59601" xr:uid="{BF3B37CD-9F3B-4AA4-887E-FBD32199A6D9}"/>
    <cellStyle name="Millares 2 2 6 2 2 17" xfId="10957" xr:uid="{031BA1DB-62A4-424F-B157-87B2C42063F8}"/>
    <cellStyle name="Millares 2 2 6 2 2 2" xfId="1208" xr:uid="{00000000-0005-0000-0000-0000B9040000}"/>
    <cellStyle name="Millares 2 2 6 2 2 2 10" xfId="32096" xr:uid="{AECDD840-8011-4711-8504-5DDA6A583516}"/>
    <cellStyle name="Millares 2 2 6 2 2 2 11" xfId="53105" xr:uid="{F2C7EF59-2E05-480C-B849-DB9D3B75F3CE}"/>
    <cellStyle name="Millares 2 2 6 2 2 2 12" xfId="54330" xr:uid="{750A898F-B8AB-4027-B5B6-03B92B1E7C62}"/>
    <cellStyle name="Millares 2 2 6 2 2 2 13" xfId="56966" xr:uid="{24B96AAB-C9C5-4106-8D09-B4012FF1F615}"/>
    <cellStyle name="Millares 2 2 6 2 2 2 14" xfId="59602" xr:uid="{F7FA88FF-3B4D-4DCE-BCD8-33CB9BD27E31}"/>
    <cellStyle name="Millares 2 2 6 2 2 2 15" xfId="11085" xr:uid="{B442D646-C28C-43A7-B766-998CDCF35E0E}"/>
    <cellStyle name="Millares 2 2 6 2 2 2 2" xfId="1209" xr:uid="{00000000-0005-0000-0000-0000BA040000}"/>
    <cellStyle name="Millares 2 2 6 2 2 2 2 10" xfId="56967" xr:uid="{8B7DC83B-7DD7-423A-945F-BFFE65FBF16F}"/>
    <cellStyle name="Millares 2 2 6 2 2 2 2 11" xfId="59603" xr:uid="{D0DA842E-390B-46DD-A3DE-573EFD098D9F}"/>
    <cellStyle name="Millares 2 2 6 2 2 2 2 12" xfId="11411" xr:uid="{BD0A233E-FB97-4E41-8DFE-02A48444AFE6}"/>
    <cellStyle name="Millares 2 2 6 2 2 2 2 2" xfId="1210" xr:uid="{00000000-0005-0000-0000-0000BB040000}"/>
    <cellStyle name="Millares 2 2 6 2 2 2 2 2 10" xfId="12063" xr:uid="{2B6A401D-7E2D-456C-9D65-5D27179D2139}"/>
    <cellStyle name="Millares 2 2 6 2 2 2 2 2 2" xfId="1211" xr:uid="{00000000-0005-0000-0000-0000BC040000}"/>
    <cellStyle name="Millares 2 2 6 2 2 2 2 2 2 2" xfId="6500" xr:uid="{50C4DDB2-7789-455E-9DAA-68CFA85D2FB0}"/>
    <cellStyle name="Millares 2 2 6 2 2 2 2 2 2 2 2" xfId="24594" xr:uid="{FE45CB17-7409-465F-8A4F-18F889645601}"/>
    <cellStyle name="Millares 2 2 6 2 2 2 2 2 2 2 2 2" xfId="45603" xr:uid="{4DCDB562-AA9F-4C56-8F6D-CC0C3D656E1C}"/>
    <cellStyle name="Millares 2 2 6 2 2 2 2 2 2 2 3" xfId="31771" xr:uid="{A04D586C-5E60-4362-93F5-08CDD5FC7A7B}"/>
    <cellStyle name="Millares 2 2 6 2 2 2 2 2 2 2 3 2" xfId="52780" xr:uid="{64E22198-01BE-4388-AD19-7DBFAFD4DE25}"/>
    <cellStyle name="Millares 2 2 6 2 2 2 2 2 2 2 4" xfId="38687" xr:uid="{E4A72194-64C9-4A05-BD3A-8C162EF93CF2}"/>
    <cellStyle name="Millares 2 2 6 2 2 2 2 2 2 2 5" xfId="17678" xr:uid="{5E035B5B-8505-41A3-BFE5-6A1A9931930F}"/>
    <cellStyle name="Millares 2 2 6 2 2 2 2 2 2 3" xfId="9136" xr:uid="{4508F937-F1F1-4744-AA1F-A2E5B6731500}"/>
    <cellStyle name="Millares 2 2 6 2 2 2 2 2 2 3 2" xfId="42145" xr:uid="{B6BB3F31-9356-4304-A3FE-6BED8E10A35E}"/>
    <cellStyle name="Millares 2 2 6 2 2 2 2 2 2 3 3" xfId="21136" xr:uid="{7FC3D009-1E85-4F87-B6DF-5D17862CD378}"/>
    <cellStyle name="Millares 2 2 6 2 2 2 2 2 2 4" xfId="3863" xr:uid="{28F10F0E-7465-45D2-8E03-D2560432162D}"/>
    <cellStyle name="Millares 2 2 6 2 2 2 2 2 2 4 2" xfId="49322" xr:uid="{95D41477-38F6-4F47-B65C-3F9ED672C63B}"/>
    <cellStyle name="Millares 2 2 6 2 2 2 2 2 2 4 3" xfId="28313" xr:uid="{A3778750-FD09-4B01-ACA2-FE983E085153}"/>
    <cellStyle name="Millares 2 2 6 2 2 2 2 2 2 5" xfId="35229" xr:uid="{C17F0200-6D94-4B34-AE97-AAF46F12399C}"/>
    <cellStyle name="Millares 2 2 6 2 2 2 2 2 2 6" xfId="54333" xr:uid="{B7F98791-218F-4F23-B3BD-00FAD783343D}"/>
    <cellStyle name="Millares 2 2 6 2 2 2 2 2 2 7" xfId="56969" xr:uid="{3C4087FE-DC80-48E2-B4A4-0606FCE99399}"/>
    <cellStyle name="Millares 2 2 6 2 2 2 2 2 2 8" xfId="59605" xr:uid="{74F6A68F-E6EC-43B2-8FFB-2A6793784E18}"/>
    <cellStyle name="Millares 2 2 6 2 2 2 2 2 2 9" xfId="14220" xr:uid="{C514B576-CA43-46E7-B75F-7A253F661710}"/>
    <cellStyle name="Millares 2 2 6 2 2 2 2 2 3" xfId="6499" xr:uid="{A9D93FEE-9638-4E0E-A142-9800D4145338}"/>
    <cellStyle name="Millares 2 2 6 2 2 2 2 2 3 2" xfId="22439" xr:uid="{8D127FDB-8FD6-4816-9888-4920286A722A}"/>
    <cellStyle name="Millares 2 2 6 2 2 2 2 2 3 2 2" xfId="43448" xr:uid="{F56C4290-E90E-4F1D-A138-D9E744E100BD}"/>
    <cellStyle name="Millares 2 2 6 2 2 2 2 2 3 3" xfId="29616" xr:uid="{8064B96D-FD5D-456B-95FE-E215DB248B21}"/>
    <cellStyle name="Millares 2 2 6 2 2 2 2 2 3 3 2" xfId="50625" xr:uid="{F8D213F4-3FC3-4362-B38E-D84BAF9F31E1}"/>
    <cellStyle name="Millares 2 2 6 2 2 2 2 2 3 4" xfId="36532" xr:uid="{88F12731-5BC3-4007-AD0C-4C9E50E2E742}"/>
    <cellStyle name="Millares 2 2 6 2 2 2 2 2 3 5" xfId="15523" xr:uid="{226EAB8C-C76D-46BB-ABD4-01A7FB9622EA}"/>
    <cellStyle name="Millares 2 2 6 2 2 2 2 2 4" xfId="9135" xr:uid="{592E8601-74E4-4880-AFDE-3C72A86303CA}"/>
    <cellStyle name="Millares 2 2 6 2 2 2 2 2 4 2" xfId="39990" xr:uid="{CBF85AAA-F923-49FA-B298-5CF0BC24CFCD}"/>
    <cellStyle name="Millares 2 2 6 2 2 2 2 2 4 3" xfId="18981" xr:uid="{8E9BEBDF-45E0-4B73-9198-DC60343C6E7C}"/>
    <cellStyle name="Millares 2 2 6 2 2 2 2 2 5" xfId="3862" xr:uid="{B19CD5D2-01B9-4A91-BF5B-C5C9A7F99287}"/>
    <cellStyle name="Millares 2 2 6 2 2 2 2 2 5 2" xfId="47167" xr:uid="{15F6F053-354F-45E2-839D-284FFA1BDE4A}"/>
    <cellStyle name="Millares 2 2 6 2 2 2 2 2 5 3" xfId="26158" xr:uid="{08C36D95-28CD-4DF0-80CF-5B9E347CCEE2}"/>
    <cellStyle name="Millares 2 2 6 2 2 2 2 2 6" xfId="33074" xr:uid="{9F0FC78E-4C11-4AFC-974D-D4D7FA089F9C}"/>
    <cellStyle name="Millares 2 2 6 2 2 2 2 2 7" xfId="54332" xr:uid="{CAEB6868-F548-45A2-AE65-32598F83789E}"/>
    <cellStyle name="Millares 2 2 6 2 2 2 2 2 8" xfId="56968" xr:uid="{6043B588-401A-4AF4-95CF-DCF679720BC3}"/>
    <cellStyle name="Millares 2 2 6 2 2 2 2 2 9" xfId="59604" xr:uid="{92A9E6B3-9816-4862-8DCA-42824BAD4529}"/>
    <cellStyle name="Millares 2 2 6 2 2 2 2 3" xfId="1212" xr:uid="{00000000-0005-0000-0000-0000BD040000}"/>
    <cellStyle name="Millares 2 2 6 2 2 2 2 3 2" xfId="6501" xr:uid="{A89BF13B-A201-4B13-9310-2CB3D8143998}"/>
    <cellStyle name="Millares 2 2 6 2 2 2 2 3 2 2" xfId="23035" xr:uid="{A40B5D9D-DCF4-4C54-8833-2A365F66D995}"/>
    <cellStyle name="Millares 2 2 6 2 2 2 2 3 2 2 2" xfId="44044" xr:uid="{01C1E47F-27D0-4B7B-8EB0-4FA269FE275C}"/>
    <cellStyle name="Millares 2 2 6 2 2 2 2 3 2 3" xfId="30212" xr:uid="{497C347C-8292-4285-BAFC-0305373190A6}"/>
    <cellStyle name="Millares 2 2 6 2 2 2 2 3 2 3 2" xfId="51221" xr:uid="{C77C0547-9DD9-4AA2-AFE4-8785364EAEDB}"/>
    <cellStyle name="Millares 2 2 6 2 2 2 2 3 2 4" xfId="37128" xr:uid="{F6BCD947-5887-422B-90CB-00F9EC0BE4FD}"/>
    <cellStyle name="Millares 2 2 6 2 2 2 2 3 2 5" xfId="16119" xr:uid="{97D5BCA3-CCB1-4763-907A-06D79A5BCA38}"/>
    <cellStyle name="Millares 2 2 6 2 2 2 2 3 3" xfId="9137" xr:uid="{5197C604-9737-4C0C-95B7-9BA2A7C70A39}"/>
    <cellStyle name="Millares 2 2 6 2 2 2 2 3 3 2" xfId="40586" xr:uid="{A4CDC802-F771-4BBF-9DD6-066BC498D036}"/>
    <cellStyle name="Millares 2 2 6 2 2 2 2 3 3 3" xfId="19577" xr:uid="{2FBFC554-0BB4-4E51-9370-F20CD5067D4D}"/>
    <cellStyle name="Millares 2 2 6 2 2 2 2 3 4" xfId="3864" xr:uid="{3FC85FF1-F5BB-4F84-BB37-EF37D8AAD204}"/>
    <cellStyle name="Millares 2 2 6 2 2 2 2 3 4 2" xfId="47763" xr:uid="{E76A5FB4-4D60-48A3-81A6-50E4F7293D21}"/>
    <cellStyle name="Millares 2 2 6 2 2 2 2 3 4 3" xfId="26754" xr:uid="{456A1342-8B6A-48AE-BACA-D60F9756A677}"/>
    <cellStyle name="Millares 2 2 6 2 2 2 2 3 5" xfId="33670" xr:uid="{239D760E-D55E-4257-8670-73998A91D53A}"/>
    <cellStyle name="Millares 2 2 6 2 2 2 2 3 6" xfId="54334" xr:uid="{8F4B1DAF-5892-49F7-B5A6-5754A050E52F}"/>
    <cellStyle name="Millares 2 2 6 2 2 2 2 3 7" xfId="56970" xr:uid="{9D390588-E60E-4985-87AC-45AB87E3DA78}"/>
    <cellStyle name="Millares 2 2 6 2 2 2 2 3 8" xfId="59606" xr:uid="{12B4C922-B5CB-47F6-87D1-5EC8A6BA1F0D}"/>
    <cellStyle name="Millares 2 2 6 2 2 2 2 3 9" xfId="12661" xr:uid="{9B410A45-1865-4D13-9C9B-DB6F0E6EBF71}"/>
    <cellStyle name="Millares 2 2 6 2 2 2 2 4" xfId="6498" xr:uid="{42792625-BC24-4D15-B1C3-617634490771}"/>
    <cellStyle name="Millares 2 2 6 2 2 2 2 4 2" xfId="17027" xr:uid="{B4A71C3D-5834-423D-9773-A1D47597CB24}"/>
    <cellStyle name="Millares 2 2 6 2 2 2 2 4 2 2" xfId="23943" xr:uid="{7C2D351E-9B2C-4EB4-AFEB-DC94851FD32C}"/>
    <cellStyle name="Millares 2 2 6 2 2 2 2 4 2 2 2" xfId="44952" xr:uid="{02FDE960-D9A2-487C-8E0A-9A5E5A448763}"/>
    <cellStyle name="Millares 2 2 6 2 2 2 2 4 2 3" xfId="31120" xr:uid="{74AA8610-6AB7-4410-9D62-920BAC193049}"/>
    <cellStyle name="Millares 2 2 6 2 2 2 2 4 2 3 2" xfId="52129" xr:uid="{4AF7EB54-F793-4C87-A01E-B4DA8DE87EF6}"/>
    <cellStyle name="Millares 2 2 6 2 2 2 2 4 2 4" xfId="38036" xr:uid="{8AFB88DF-18E3-4D92-85B4-DE41E0E46E6E}"/>
    <cellStyle name="Millares 2 2 6 2 2 2 2 4 3" xfId="20485" xr:uid="{7603BFE1-C44A-432D-86B8-57DC79593416}"/>
    <cellStyle name="Millares 2 2 6 2 2 2 2 4 3 2" xfId="41494" xr:uid="{78394BD4-6AC8-48E4-8B1A-FC971F91787B}"/>
    <cellStyle name="Millares 2 2 6 2 2 2 2 4 4" xfId="27662" xr:uid="{9117FE1B-67AE-45A7-8C12-97C4876168E9}"/>
    <cellStyle name="Millares 2 2 6 2 2 2 2 4 4 2" xfId="48671" xr:uid="{495D14C5-9611-4068-A62C-344DED69C8C8}"/>
    <cellStyle name="Millares 2 2 6 2 2 2 2 4 5" xfId="34578" xr:uid="{A61B9392-E5FE-42DC-947A-0412B6F1A2C7}"/>
    <cellStyle name="Millares 2 2 6 2 2 2 2 4 6" xfId="13569" xr:uid="{4AE09F16-97E1-4CB9-B47D-7B2376C8646C}"/>
    <cellStyle name="Millares 2 2 6 2 2 2 2 5" xfId="9134" xr:uid="{7ADB1E17-DE68-4734-AAD9-30A4691EF0EA}"/>
    <cellStyle name="Millares 2 2 6 2 2 2 2 5 2" xfId="21787" xr:uid="{2B00DCEE-F495-4FD2-909B-7ABBA391ED5A}"/>
    <cellStyle name="Millares 2 2 6 2 2 2 2 5 2 2" xfId="42796" xr:uid="{82495B19-1F40-429E-B98D-688B3C17DAFD}"/>
    <cellStyle name="Millares 2 2 6 2 2 2 2 5 3" xfId="28964" xr:uid="{E02E9ED3-C459-4D4F-919C-DF7901CE92F0}"/>
    <cellStyle name="Millares 2 2 6 2 2 2 2 5 3 2" xfId="49973" xr:uid="{0D291439-EBF7-43D4-8095-C530230E2CA0}"/>
    <cellStyle name="Millares 2 2 6 2 2 2 2 5 4" xfId="35880" xr:uid="{4ACE6308-BC46-4A3E-A464-BC41CA1BC5B9}"/>
    <cellStyle name="Millares 2 2 6 2 2 2 2 5 5" xfId="14871" xr:uid="{4EEB3E88-8127-43CD-8269-EC93AE3F826D}"/>
    <cellStyle name="Millares 2 2 6 2 2 2 2 6" xfId="3861" xr:uid="{B085C79D-0CE4-4007-B890-7A7409C6C6BB}"/>
    <cellStyle name="Millares 2 2 6 2 2 2 2 6 2" xfId="39338" xr:uid="{C23C2A93-47D5-4621-9A50-D616D9B28DA1}"/>
    <cellStyle name="Millares 2 2 6 2 2 2 2 6 3" xfId="18329" xr:uid="{E0C52719-9A6E-428E-B39B-560DA777EA2B}"/>
    <cellStyle name="Millares 2 2 6 2 2 2 2 7" xfId="25506" xr:uid="{D0C5230D-B2BA-4957-98B9-598A2FBFA11B}"/>
    <cellStyle name="Millares 2 2 6 2 2 2 2 7 2" xfId="46515" xr:uid="{B8469BCB-2B7C-4D78-A93E-F389CEEA8443}"/>
    <cellStyle name="Millares 2 2 6 2 2 2 2 8" xfId="32422" xr:uid="{39153E25-29C2-4967-A2DD-31789FADDECD}"/>
    <cellStyle name="Millares 2 2 6 2 2 2 2 9" xfId="54331" xr:uid="{A1A45762-8816-4EB6-9778-8C636B5EB58E}"/>
    <cellStyle name="Millares 2 2 6 2 2 2 3" xfId="1213" xr:uid="{00000000-0005-0000-0000-0000BE040000}"/>
    <cellStyle name="Millares 2 2 6 2 2 2 3 10" xfId="11737" xr:uid="{AC906AF9-508A-4AAB-8A6E-C65B8EA23735}"/>
    <cellStyle name="Millares 2 2 6 2 2 2 3 2" xfId="1214" xr:uid="{00000000-0005-0000-0000-0000BF040000}"/>
    <cellStyle name="Millares 2 2 6 2 2 2 3 2 2" xfId="6503" xr:uid="{A0B93D8E-883F-4E17-8261-A4B12AEF56C5}"/>
    <cellStyle name="Millares 2 2 6 2 2 2 3 2 2 2" xfId="24268" xr:uid="{A7A4B135-B445-4EA0-B110-427D11248721}"/>
    <cellStyle name="Millares 2 2 6 2 2 2 3 2 2 2 2" xfId="45277" xr:uid="{8E633EC3-D58A-4B17-A12F-C9469154431B}"/>
    <cellStyle name="Millares 2 2 6 2 2 2 3 2 2 3" xfId="31445" xr:uid="{7101F55E-C93B-4AA6-AE84-2859C0048C9D}"/>
    <cellStyle name="Millares 2 2 6 2 2 2 3 2 2 3 2" xfId="52454" xr:uid="{11865852-EE38-444D-807F-24C1B83E3EDD}"/>
    <cellStyle name="Millares 2 2 6 2 2 2 3 2 2 4" xfId="38361" xr:uid="{85D18B09-26F1-4080-B187-1AA4B6B6EB3F}"/>
    <cellStyle name="Millares 2 2 6 2 2 2 3 2 2 5" xfId="17352" xr:uid="{DB3EDA37-F226-40C4-8E05-757B1F0286D1}"/>
    <cellStyle name="Millares 2 2 6 2 2 2 3 2 3" xfId="9139" xr:uid="{C7C5F1E8-E3E7-4F1A-BEAA-E87CEA92BD55}"/>
    <cellStyle name="Millares 2 2 6 2 2 2 3 2 3 2" xfId="41819" xr:uid="{6367ED27-0314-4935-91E4-3D4EEE449500}"/>
    <cellStyle name="Millares 2 2 6 2 2 2 3 2 3 3" xfId="20810" xr:uid="{F8919B2E-1547-4974-894F-2A8E21F3C75B}"/>
    <cellStyle name="Millares 2 2 6 2 2 2 3 2 4" xfId="3866" xr:uid="{C5A95CD8-144A-4AB7-9EA1-D3EF74709FFF}"/>
    <cellStyle name="Millares 2 2 6 2 2 2 3 2 4 2" xfId="48996" xr:uid="{D6FC5EF4-1AA3-4678-A959-D195D3A6FDEB}"/>
    <cellStyle name="Millares 2 2 6 2 2 2 3 2 4 3" xfId="27987" xr:uid="{87A10551-126B-431D-958C-09A9D689D9D3}"/>
    <cellStyle name="Millares 2 2 6 2 2 2 3 2 5" xfId="34903" xr:uid="{BF408B9D-F601-4483-81FE-27EF607B361D}"/>
    <cellStyle name="Millares 2 2 6 2 2 2 3 2 6" xfId="54336" xr:uid="{70B67E11-21E6-465D-80EE-DC9667A633AB}"/>
    <cellStyle name="Millares 2 2 6 2 2 2 3 2 7" xfId="56972" xr:uid="{012EFFF7-E0E5-40F5-ADF6-B6386E728940}"/>
    <cellStyle name="Millares 2 2 6 2 2 2 3 2 8" xfId="59608" xr:uid="{7A8728D8-C1D4-477F-9479-E12BDBC700AA}"/>
    <cellStyle name="Millares 2 2 6 2 2 2 3 2 9" xfId="13894" xr:uid="{A769525F-9712-415B-B0D5-57DD023A62B3}"/>
    <cellStyle name="Millares 2 2 6 2 2 2 3 3" xfId="6502" xr:uid="{2729272B-1A22-4179-97B6-01BDCA801836}"/>
    <cellStyle name="Millares 2 2 6 2 2 2 3 3 2" xfId="22113" xr:uid="{CEEA7F2E-61E6-428F-98D4-C3E77B75EECF}"/>
    <cellStyle name="Millares 2 2 6 2 2 2 3 3 2 2" xfId="43122" xr:uid="{131C4B84-6600-4E81-8349-D55969B235BC}"/>
    <cellStyle name="Millares 2 2 6 2 2 2 3 3 3" xfId="29290" xr:uid="{339419D4-0692-4319-AFAA-18B806EDE930}"/>
    <cellStyle name="Millares 2 2 6 2 2 2 3 3 3 2" xfId="50299" xr:uid="{06E61149-AE9F-4D09-ABB3-CDC1564F7AD2}"/>
    <cellStyle name="Millares 2 2 6 2 2 2 3 3 4" xfId="36206" xr:uid="{220F6DA2-DDE5-4A8F-9358-8B2AB95C3E75}"/>
    <cellStyle name="Millares 2 2 6 2 2 2 3 3 5" xfId="15197" xr:uid="{7D84812D-877F-4DFD-A8A1-F1092BBF420F}"/>
    <cellStyle name="Millares 2 2 6 2 2 2 3 4" xfId="9138" xr:uid="{659EE9D2-59F2-4505-B436-284189E0FE64}"/>
    <cellStyle name="Millares 2 2 6 2 2 2 3 4 2" xfId="39664" xr:uid="{37D5FC4B-AD9C-42BD-90C6-2C004E91EA4A}"/>
    <cellStyle name="Millares 2 2 6 2 2 2 3 4 3" xfId="18655" xr:uid="{8AE1C960-F14B-44E0-8288-0095FDDC6999}"/>
    <cellStyle name="Millares 2 2 6 2 2 2 3 5" xfId="3865" xr:uid="{0E287266-3F6F-4C45-8FEE-7F4C07A28D94}"/>
    <cellStyle name="Millares 2 2 6 2 2 2 3 5 2" xfId="46841" xr:uid="{68F16946-690A-4478-8CB6-FCA3FBCD2176}"/>
    <cellStyle name="Millares 2 2 6 2 2 2 3 5 3" xfId="25832" xr:uid="{D29F12F6-FA34-4501-8159-E4983968A205}"/>
    <cellStyle name="Millares 2 2 6 2 2 2 3 6" xfId="32748" xr:uid="{D521AEAB-DBA7-48D5-8E14-B8B8B3D744F6}"/>
    <cellStyle name="Millares 2 2 6 2 2 2 3 7" xfId="54335" xr:uid="{870BDC91-6E44-43F4-A739-789536683F59}"/>
    <cellStyle name="Millares 2 2 6 2 2 2 3 8" xfId="56971" xr:uid="{50C11060-5685-4340-B4A7-39AD4FBCF50F}"/>
    <cellStyle name="Millares 2 2 6 2 2 2 3 9" xfId="59607" xr:uid="{D844DDD3-2F20-4823-BDDE-9A8951AF1C99}"/>
    <cellStyle name="Millares 2 2 6 2 2 2 4" xfId="1215" xr:uid="{00000000-0005-0000-0000-0000C0040000}"/>
    <cellStyle name="Millares 2 2 6 2 2 2 4 2" xfId="6504" xr:uid="{B91AE9D6-9EAF-4F84-8FD0-DB9625CD07A6}"/>
    <cellStyle name="Millares 2 2 6 2 2 2 4 2 2" xfId="23034" xr:uid="{36FF4D40-F8C2-4A60-A802-433D3BC01358}"/>
    <cellStyle name="Millares 2 2 6 2 2 2 4 2 2 2" xfId="44043" xr:uid="{A244C290-249C-4919-B4B7-8F8FE2661981}"/>
    <cellStyle name="Millares 2 2 6 2 2 2 4 2 3" xfId="30211" xr:uid="{D50F6FD5-B9C6-4BFF-9379-9FCD7EACA402}"/>
    <cellStyle name="Millares 2 2 6 2 2 2 4 2 3 2" xfId="51220" xr:uid="{EBEF22A6-AE6D-4844-B945-1CB13FF59FA9}"/>
    <cellStyle name="Millares 2 2 6 2 2 2 4 2 4" xfId="37127" xr:uid="{0C4EE73E-0ED9-4A3E-91C2-E1C1AFA28C2B}"/>
    <cellStyle name="Millares 2 2 6 2 2 2 4 2 5" xfId="16118" xr:uid="{7E180AE6-03DE-4DC2-9E94-5F52FB3FB968}"/>
    <cellStyle name="Millares 2 2 6 2 2 2 4 3" xfId="9140" xr:uid="{D0076A14-4983-4F26-959E-96D660061FF6}"/>
    <cellStyle name="Millares 2 2 6 2 2 2 4 3 2" xfId="40585" xr:uid="{2A6ED44F-2666-4A34-BECA-32C59016D5F1}"/>
    <cellStyle name="Millares 2 2 6 2 2 2 4 3 3" xfId="19576" xr:uid="{AB8E8656-6294-407A-82D9-12CDEED14931}"/>
    <cellStyle name="Millares 2 2 6 2 2 2 4 4" xfId="3867" xr:uid="{9B18FA62-BFAC-40BF-A92B-030CA88D58C7}"/>
    <cellStyle name="Millares 2 2 6 2 2 2 4 4 2" xfId="47762" xr:uid="{93913060-ED2A-4AA7-9025-F16EA6F83725}"/>
    <cellStyle name="Millares 2 2 6 2 2 2 4 4 3" xfId="26753" xr:uid="{ADDFB93C-5D30-4263-B8C0-D9F7DCB978AD}"/>
    <cellStyle name="Millares 2 2 6 2 2 2 4 5" xfId="33669" xr:uid="{E50EE789-1F21-4ECB-9F83-17C643E659A6}"/>
    <cellStyle name="Millares 2 2 6 2 2 2 4 6" xfId="54337" xr:uid="{7E6C7B46-906F-483C-BE42-A21547B49265}"/>
    <cellStyle name="Millares 2 2 6 2 2 2 4 7" xfId="56973" xr:uid="{A4B6AB24-D12B-4843-B41E-F40DBEF83525}"/>
    <cellStyle name="Millares 2 2 6 2 2 2 4 8" xfId="59609" xr:uid="{87CD8958-5990-40FA-A9CC-68F769B44B35}"/>
    <cellStyle name="Millares 2 2 6 2 2 2 4 9" xfId="12660" xr:uid="{ABAE3FFD-8F83-4928-A4EA-1D6D4983FD53}"/>
    <cellStyle name="Millares 2 2 6 2 2 2 5" xfId="6497" xr:uid="{840A723A-57F2-4F1F-AA2A-210B48F48FF2}"/>
    <cellStyle name="Millares 2 2 6 2 2 2 5 2" xfId="16701" xr:uid="{E7409B6A-4215-4EF3-8967-A3591F3940AA}"/>
    <cellStyle name="Millares 2 2 6 2 2 2 5 2 2" xfId="23617" xr:uid="{0C04CC20-6473-42D6-9B5C-F8D68AE237C9}"/>
    <cellStyle name="Millares 2 2 6 2 2 2 5 2 2 2" xfId="44626" xr:uid="{B8D0A2B9-DE6E-4F3F-B8A8-B81B8DE3C539}"/>
    <cellStyle name="Millares 2 2 6 2 2 2 5 2 3" xfId="30794" xr:uid="{3440458C-1DC5-43AA-A7E0-E75003920B6A}"/>
    <cellStyle name="Millares 2 2 6 2 2 2 5 2 3 2" xfId="51803" xr:uid="{0C644783-1947-4CDF-8059-7BD0A9868B0A}"/>
    <cellStyle name="Millares 2 2 6 2 2 2 5 2 4" xfId="37710" xr:uid="{A2CF1EAA-3379-42AA-8A86-8064B1453FE4}"/>
    <cellStyle name="Millares 2 2 6 2 2 2 5 3" xfId="20159" xr:uid="{B20EB2B2-C8E6-4E8A-A006-AA0745BB49AA}"/>
    <cellStyle name="Millares 2 2 6 2 2 2 5 3 2" xfId="41168" xr:uid="{76B4A77F-9F79-438B-9B57-8A18ACC6A179}"/>
    <cellStyle name="Millares 2 2 6 2 2 2 5 4" xfId="27336" xr:uid="{4576D22C-C88E-4C03-8EC6-F926C0F611B6}"/>
    <cellStyle name="Millares 2 2 6 2 2 2 5 4 2" xfId="48345" xr:uid="{A26CE7A6-6563-4E2B-B2E0-DD49A85E434F}"/>
    <cellStyle name="Millares 2 2 6 2 2 2 5 5" xfId="34252" xr:uid="{9CEBCC99-D025-4A65-9770-BAF3D45F754A}"/>
    <cellStyle name="Millares 2 2 6 2 2 2 5 6" xfId="13243" xr:uid="{89FC95C6-8F6A-45A2-AD0B-242931395609}"/>
    <cellStyle name="Millares 2 2 6 2 2 2 6" xfId="9133" xr:uid="{50C50351-B790-4EE7-923E-37CD1162520F}"/>
    <cellStyle name="Millares 2 2 6 2 2 2 6 2" xfId="21461" xr:uid="{610E7B08-FF0F-4768-AB23-16A96332049F}"/>
    <cellStyle name="Millares 2 2 6 2 2 2 6 2 2" xfId="42470" xr:uid="{51F61CE6-3E9E-4C61-9545-984175135284}"/>
    <cellStyle name="Millares 2 2 6 2 2 2 6 3" xfId="28638" xr:uid="{D4D31565-5DE7-4E5A-9847-B168C4139DDD}"/>
    <cellStyle name="Millares 2 2 6 2 2 2 6 3 2" xfId="49647" xr:uid="{0D0F234B-14F1-4F1E-BC0A-55AFBAA565DE}"/>
    <cellStyle name="Millares 2 2 6 2 2 2 6 4" xfId="35554" xr:uid="{055B5C3A-2A65-4333-94DA-71205B38F64B}"/>
    <cellStyle name="Millares 2 2 6 2 2 2 6 5" xfId="14545" xr:uid="{E853B16F-DAB5-4457-B571-66915340BF9A}"/>
    <cellStyle name="Millares 2 2 6 2 2 2 7" xfId="10804" xr:uid="{3289CA6F-04DB-48B0-AE3D-4624DB661039}"/>
    <cellStyle name="Millares 2 2 6 2 2 2 7 2" xfId="39012" xr:uid="{3647BAC1-4733-4F21-A2CE-59390F5EBA4E}"/>
    <cellStyle name="Millares 2 2 6 2 2 2 7 3" xfId="18003" xr:uid="{413BFF80-3D03-45E8-98EB-C3E5346571EB}"/>
    <cellStyle name="Millares 2 2 6 2 2 2 8" xfId="3860" xr:uid="{0D6B711E-110F-4AD4-B439-20B2241516E1}"/>
    <cellStyle name="Millares 2 2 6 2 2 2 8 2" xfId="45928" xr:uid="{5C87AB9B-7739-4762-8110-9844E333394B}"/>
    <cellStyle name="Millares 2 2 6 2 2 2 8 3" xfId="24919" xr:uid="{42545D26-F481-4617-8862-128229386D4A}"/>
    <cellStyle name="Millares 2 2 6 2 2 2 9" xfId="25180" xr:uid="{D7486227-5F00-422C-BC78-68DD7103D772}"/>
    <cellStyle name="Millares 2 2 6 2 2 2 9 2" xfId="46189" xr:uid="{17E0AC75-F8CD-4B75-BEFA-7945330C01C7}"/>
    <cellStyle name="Millares 2 2 6 2 2 3" xfId="1216" xr:uid="{00000000-0005-0000-0000-0000C1040000}"/>
    <cellStyle name="Millares 2 2 6 2 2 3 10" xfId="56974" xr:uid="{81154528-FA39-4C73-B91D-83B4BFA1B18C}"/>
    <cellStyle name="Millares 2 2 6 2 2 3 11" xfId="59610" xr:uid="{56300025-4B2D-4DB2-BD70-8ABB774B510C}"/>
    <cellStyle name="Millares 2 2 6 2 2 3 12" xfId="11283" xr:uid="{B52012BB-0FBA-4468-9BF4-C4164D4608FA}"/>
    <cellStyle name="Millares 2 2 6 2 2 3 2" xfId="1217" xr:uid="{00000000-0005-0000-0000-0000C2040000}"/>
    <cellStyle name="Millares 2 2 6 2 2 3 2 10" xfId="11935" xr:uid="{2A0D7E02-4287-409F-A69A-5BFC4D95D271}"/>
    <cellStyle name="Millares 2 2 6 2 2 3 2 2" xfId="1218" xr:uid="{00000000-0005-0000-0000-0000C3040000}"/>
    <cellStyle name="Millares 2 2 6 2 2 3 2 2 2" xfId="6507" xr:uid="{22349BD0-FD89-4393-9196-1516177C115E}"/>
    <cellStyle name="Millares 2 2 6 2 2 3 2 2 2 2" xfId="24466" xr:uid="{7CD2B9EA-F303-486A-A21D-89FA1E604C0C}"/>
    <cellStyle name="Millares 2 2 6 2 2 3 2 2 2 2 2" xfId="45475" xr:uid="{360A2C30-98AF-4FB7-AEF3-FC80B7D72027}"/>
    <cellStyle name="Millares 2 2 6 2 2 3 2 2 2 3" xfId="31643" xr:uid="{7508722F-3CD5-45FD-8ECA-C6238DD913E2}"/>
    <cellStyle name="Millares 2 2 6 2 2 3 2 2 2 3 2" xfId="52652" xr:uid="{40DFD1FA-D127-45B3-91DC-493F805A0A68}"/>
    <cellStyle name="Millares 2 2 6 2 2 3 2 2 2 4" xfId="38559" xr:uid="{D21E182B-1681-4D46-879A-AB8ADA42420A}"/>
    <cellStyle name="Millares 2 2 6 2 2 3 2 2 2 5" xfId="17550" xr:uid="{A900BE00-B0B3-48E9-B8BB-2831A3B5430E}"/>
    <cellStyle name="Millares 2 2 6 2 2 3 2 2 3" xfId="9143" xr:uid="{C6350413-94E8-40D0-8960-2AFBCE8441FA}"/>
    <cellStyle name="Millares 2 2 6 2 2 3 2 2 3 2" xfId="42017" xr:uid="{5904AF4A-7C10-4AA9-BAC9-B5B2682D4860}"/>
    <cellStyle name="Millares 2 2 6 2 2 3 2 2 3 3" xfId="21008" xr:uid="{1081777C-A60D-4F46-937F-B6B3167663D0}"/>
    <cellStyle name="Millares 2 2 6 2 2 3 2 2 4" xfId="3870" xr:uid="{70C424E6-B6CC-4728-9FBF-A31472866C9B}"/>
    <cellStyle name="Millares 2 2 6 2 2 3 2 2 4 2" xfId="49194" xr:uid="{3B34FCBA-0BD2-4F64-91FB-608038731204}"/>
    <cellStyle name="Millares 2 2 6 2 2 3 2 2 4 3" xfId="28185" xr:uid="{EB435F2B-DC4F-4C11-A8CE-B03620212A1B}"/>
    <cellStyle name="Millares 2 2 6 2 2 3 2 2 5" xfId="35101" xr:uid="{6A872394-A92A-41BD-AAB5-71C9CD4728F8}"/>
    <cellStyle name="Millares 2 2 6 2 2 3 2 2 6" xfId="54340" xr:uid="{E0336AB3-DE3C-427C-B9C4-ADD64BBC6EDE}"/>
    <cellStyle name="Millares 2 2 6 2 2 3 2 2 7" xfId="56976" xr:uid="{28392DBA-8DF7-4569-8ADA-89641090F39E}"/>
    <cellStyle name="Millares 2 2 6 2 2 3 2 2 8" xfId="59612" xr:uid="{A0EECB83-6CA0-4B3E-919B-A56F60246C69}"/>
    <cellStyle name="Millares 2 2 6 2 2 3 2 2 9" xfId="14092" xr:uid="{864B336D-70EF-49B2-88F6-2E9C23D31591}"/>
    <cellStyle name="Millares 2 2 6 2 2 3 2 3" xfId="6506" xr:uid="{6894448F-A79A-4029-9BC5-8A7C68F24759}"/>
    <cellStyle name="Millares 2 2 6 2 2 3 2 3 2" xfId="22311" xr:uid="{C2FA8151-C8BA-443E-9E00-12147AE6C938}"/>
    <cellStyle name="Millares 2 2 6 2 2 3 2 3 2 2" xfId="43320" xr:uid="{D861C3D8-B012-4A42-83ED-9825C5D23BC7}"/>
    <cellStyle name="Millares 2 2 6 2 2 3 2 3 3" xfId="29488" xr:uid="{C2822B9B-B72B-4B25-BED3-D60B3078F9B3}"/>
    <cellStyle name="Millares 2 2 6 2 2 3 2 3 3 2" xfId="50497" xr:uid="{74C7C973-74E1-493B-B4A7-4B89FBD9071C}"/>
    <cellStyle name="Millares 2 2 6 2 2 3 2 3 4" xfId="36404" xr:uid="{D36D0DDA-2FEE-49C0-9C2E-EA1305E80924}"/>
    <cellStyle name="Millares 2 2 6 2 2 3 2 3 5" xfId="15395" xr:uid="{49548C2C-80F7-455C-B5BA-2AACEF6884AC}"/>
    <cellStyle name="Millares 2 2 6 2 2 3 2 4" xfId="9142" xr:uid="{C02AAF83-C9E2-4662-96B2-014995E8BBE0}"/>
    <cellStyle name="Millares 2 2 6 2 2 3 2 4 2" xfId="39862" xr:uid="{34543E12-157F-44CB-8CD9-FAD91B22BC34}"/>
    <cellStyle name="Millares 2 2 6 2 2 3 2 4 3" xfId="18853" xr:uid="{1F45D4E6-3DDE-41D0-81EA-2280567CD8AE}"/>
    <cellStyle name="Millares 2 2 6 2 2 3 2 5" xfId="3869" xr:uid="{44C5FBC8-BF0A-4DE0-AF69-C8B4C9A1D57D}"/>
    <cellStyle name="Millares 2 2 6 2 2 3 2 5 2" xfId="47039" xr:uid="{DD6AAAA3-E683-4968-A868-6A617E440207}"/>
    <cellStyle name="Millares 2 2 6 2 2 3 2 5 3" xfId="26030" xr:uid="{D5C14800-FE17-4F6A-A4F9-B0EAF9B44F23}"/>
    <cellStyle name="Millares 2 2 6 2 2 3 2 6" xfId="32946" xr:uid="{A32A4865-B0E0-49F9-8ED3-E276ED2369EF}"/>
    <cellStyle name="Millares 2 2 6 2 2 3 2 7" xfId="54339" xr:uid="{E6B18E8F-0804-4E67-85D5-2D0461FE15E5}"/>
    <cellStyle name="Millares 2 2 6 2 2 3 2 8" xfId="56975" xr:uid="{42F8168A-5EC2-47AF-9018-413277868557}"/>
    <cellStyle name="Millares 2 2 6 2 2 3 2 9" xfId="59611" xr:uid="{C4FA56AC-27E9-4B3F-A68A-E934C4E0C7F0}"/>
    <cellStyle name="Millares 2 2 6 2 2 3 3" xfId="1219" xr:uid="{00000000-0005-0000-0000-0000C4040000}"/>
    <cellStyle name="Millares 2 2 6 2 2 3 3 2" xfId="6508" xr:uid="{AC33E938-B8B4-4441-9D62-7FA61226F024}"/>
    <cellStyle name="Millares 2 2 6 2 2 3 3 2 2" xfId="23036" xr:uid="{F9F28C25-F782-4BB5-BF8F-2307E21D6727}"/>
    <cellStyle name="Millares 2 2 6 2 2 3 3 2 2 2" xfId="44045" xr:uid="{7A665176-815E-4C9D-BFEA-1F69271D3463}"/>
    <cellStyle name="Millares 2 2 6 2 2 3 3 2 3" xfId="30213" xr:uid="{926E09CC-6F81-49BE-9AA2-8AF23003609F}"/>
    <cellStyle name="Millares 2 2 6 2 2 3 3 2 3 2" xfId="51222" xr:uid="{23818A7F-97E3-40EB-AF41-D098DB53BD57}"/>
    <cellStyle name="Millares 2 2 6 2 2 3 3 2 4" xfId="37129" xr:uid="{B0A46D79-A6F9-49D9-85E5-A4A4B95DD526}"/>
    <cellStyle name="Millares 2 2 6 2 2 3 3 2 5" xfId="16120" xr:uid="{8DA79430-3789-4F1B-98ED-E3B9D964C7EF}"/>
    <cellStyle name="Millares 2 2 6 2 2 3 3 3" xfId="9144" xr:uid="{3638FFC7-7506-48DC-84FA-C94828251075}"/>
    <cellStyle name="Millares 2 2 6 2 2 3 3 3 2" xfId="40587" xr:uid="{316A8C59-5532-42C4-BC6E-5001A3B2FF2A}"/>
    <cellStyle name="Millares 2 2 6 2 2 3 3 3 3" xfId="19578" xr:uid="{8E8B3B9E-8F59-4B67-9924-D8C423989BC0}"/>
    <cellStyle name="Millares 2 2 6 2 2 3 3 4" xfId="3871" xr:uid="{DCB7C8E0-A4FD-478E-BB5E-0FE2A2B794CA}"/>
    <cellStyle name="Millares 2 2 6 2 2 3 3 4 2" xfId="47764" xr:uid="{394D4D7C-F8CE-4BBE-B9AD-2B3747CEFCB5}"/>
    <cellStyle name="Millares 2 2 6 2 2 3 3 4 3" xfId="26755" xr:uid="{B28883FD-E5D9-4CCD-832A-B6F369330672}"/>
    <cellStyle name="Millares 2 2 6 2 2 3 3 5" xfId="33671" xr:uid="{24BC1166-EFA8-4586-842E-0FF52AFB1F30}"/>
    <cellStyle name="Millares 2 2 6 2 2 3 3 6" xfId="54341" xr:uid="{ABE59F8B-EF82-410C-8ED5-C1453A870BC7}"/>
    <cellStyle name="Millares 2 2 6 2 2 3 3 7" xfId="56977" xr:uid="{D96FBCA5-BAE4-43CB-B610-3437A056352B}"/>
    <cellStyle name="Millares 2 2 6 2 2 3 3 8" xfId="59613" xr:uid="{B7C532FE-BF2D-4A27-A237-E72412CFF79B}"/>
    <cellStyle name="Millares 2 2 6 2 2 3 3 9" xfId="12662" xr:uid="{F251E46F-B080-4996-9186-E8BE43CAAFD2}"/>
    <cellStyle name="Millares 2 2 6 2 2 3 4" xfId="6505" xr:uid="{D078CB36-DDD8-4F20-AE8A-22E9725FA958}"/>
    <cellStyle name="Millares 2 2 6 2 2 3 4 2" xfId="16899" xr:uid="{E8FF892D-9D7F-45C1-BF13-D6B877DFDCF7}"/>
    <cellStyle name="Millares 2 2 6 2 2 3 4 2 2" xfId="23815" xr:uid="{0B120D62-CA90-4E6A-8D8B-D7D74734E97B}"/>
    <cellStyle name="Millares 2 2 6 2 2 3 4 2 2 2" xfId="44824" xr:uid="{D0D2FD95-B31E-433C-9BC0-003B15A8C3C5}"/>
    <cellStyle name="Millares 2 2 6 2 2 3 4 2 3" xfId="30992" xr:uid="{7E9E8840-21A4-4ED8-8111-111F4B07D0BB}"/>
    <cellStyle name="Millares 2 2 6 2 2 3 4 2 3 2" xfId="52001" xr:uid="{3CF51E9C-7E2D-404C-9A05-06859CF7BABA}"/>
    <cellStyle name="Millares 2 2 6 2 2 3 4 2 4" xfId="37908" xr:uid="{D452EC84-0C49-4C29-8E90-C23142281C3E}"/>
    <cellStyle name="Millares 2 2 6 2 2 3 4 3" xfId="20357" xr:uid="{E10A99E2-E010-4696-B11C-3CB68FF1C580}"/>
    <cellStyle name="Millares 2 2 6 2 2 3 4 3 2" xfId="41366" xr:uid="{5C0E3AD2-D66A-4C4F-BE49-919C2E099EC9}"/>
    <cellStyle name="Millares 2 2 6 2 2 3 4 4" xfId="27534" xr:uid="{0D42F14E-C019-4441-BC63-7C3C11B0E5AE}"/>
    <cellStyle name="Millares 2 2 6 2 2 3 4 4 2" xfId="48543" xr:uid="{00A53BA7-1D90-4A14-B73C-C6926223B356}"/>
    <cellStyle name="Millares 2 2 6 2 2 3 4 5" xfId="34450" xr:uid="{F7002D1D-4D14-44B0-825B-343D2BBEF38B}"/>
    <cellStyle name="Millares 2 2 6 2 2 3 4 6" xfId="13441" xr:uid="{5EE04FC1-6629-408B-AC60-6125302EE5D9}"/>
    <cellStyle name="Millares 2 2 6 2 2 3 5" xfId="9141" xr:uid="{8B9F6F99-8856-46CC-A7D1-AA8E9E6B0972}"/>
    <cellStyle name="Millares 2 2 6 2 2 3 5 2" xfId="21659" xr:uid="{C27802EF-66A4-41F4-A5DD-0062CC75EC43}"/>
    <cellStyle name="Millares 2 2 6 2 2 3 5 2 2" xfId="42668" xr:uid="{950A2206-7901-4D23-9BC1-45C40173C703}"/>
    <cellStyle name="Millares 2 2 6 2 2 3 5 3" xfId="28836" xr:uid="{E3C5CB93-FB14-4A68-9952-55F84A48712E}"/>
    <cellStyle name="Millares 2 2 6 2 2 3 5 3 2" xfId="49845" xr:uid="{550940C0-D051-47DF-8409-A0458B769B73}"/>
    <cellStyle name="Millares 2 2 6 2 2 3 5 4" xfId="35752" xr:uid="{9D268420-7B61-45CD-B85C-C2891BA5B0B5}"/>
    <cellStyle name="Millares 2 2 6 2 2 3 5 5" xfId="14743" xr:uid="{B08F6129-2A1A-475A-B3D3-20F28DB88056}"/>
    <cellStyle name="Millares 2 2 6 2 2 3 6" xfId="3868" xr:uid="{E5B8900A-B46A-4220-8DD3-A355BF7674FD}"/>
    <cellStyle name="Millares 2 2 6 2 2 3 6 2" xfId="39210" xr:uid="{8AF19C00-F9B1-4D77-8995-672F79369BE9}"/>
    <cellStyle name="Millares 2 2 6 2 2 3 6 3" xfId="18201" xr:uid="{C60BFB16-0551-4BBD-B839-088786E20F86}"/>
    <cellStyle name="Millares 2 2 6 2 2 3 7" xfId="25378" xr:uid="{0364FE8B-8A36-416A-90BA-32B4555C276B}"/>
    <cellStyle name="Millares 2 2 6 2 2 3 7 2" xfId="46387" xr:uid="{91248BDC-A6A7-4D01-8F4A-B8F9128E677E}"/>
    <cellStyle name="Millares 2 2 6 2 2 3 8" xfId="32294" xr:uid="{BDB4024D-BDEA-4221-B2AB-16D3755E7934}"/>
    <cellStyle name="Millares 2 2 6 2 2 3 9" xfId="54338" xr:uid="{B308713A-A886-4146-AD1D-14FA953F8A12}"/>
    <cellStyle name="Millares 2 2 6 2 2 4" xfId="1220" xr:uid="{00000000-0005-0000-0000-0000C5040000}"/>
    <cellStyle name="Millares 2 2 6 2 2 4 10" xfId="11609" xr:uid="{49D7738E-49C1-4195-8042-A9A7F54844F2}"/>
    <cellStyle name="Millares 2 2 6 2 2 4 2" xfId="1221" xr:uid="{00000000-0005-0000-0000-0000C6040000}"/>
    <cellStyle name="Millares 2 2 6 2 2 4 2 2" xfId="6510" xr:uid="{2FA69DFC-4D17-43A3-BF5C-E7542DA19F81}"/>
    <cellStyle name="Millares 2 2 6 2 2 4 2 2 2" xfId="24140" xr:uid="{BFFD5B1A-1D07-49B1-BFDB-D43CDECD691E}"/>
    <cellStyle name="Millares 2 2 6 2 2 4 2 2 2 2" xfId="45149" xr:uid="{EC8F04D3-E1D7-4E39-A688-980D34905481}"/>
    <cellStyle name="Millares 2 2 6 2 2 4 2 2 3" xfId="31317" xr:uid="{3A9C875B-CC68-4AEC-9A8F-D07E3E9AE241}"/>
    <cellStyle name="Millares 2 2 6 2 2 4 2 2 3 2" xfId="52326" xr:uid="{FAB6873C-E443-45FB-BC57-941C75D637AA}"/>
    <cellStyle name="Millares 2 2 6 2 2 4 2 2 4" xfId="38233" xr:uid="{4D4775DB-F53B-4DF7-B956-FBBAD9A6FECF}"/>
    <cellStyle name="Millares 2 2 6 2 2 4 2 2 5" xfId="17224" xr:uid="{979C025C-1448-471F-AA29-35BE73BBD3B8}"/>
    <cellStyle name="Millares 2 2 6 2 2 4 2 3" xfId="9146" xr:uid="{68ECFC91-B4F5-413C-9163-2396DDB92324}"/>
    <cellStyle name="Millares 2 2 6 2 2 4 2 3 2" xfId="41691" xr:uid="{CAE7F55F-033E-45F6-AC09-3800B17B711A}"/>
    <cellStyle name="Millares 2 2 6 2 2 4 2 3 3" xfId="20682" xr:uid="{061AF6CB-0C2B-4A28-8A9D-18C585724A4A}"/>
    <cellStyle name="Millares 2 2 6 2 2 4 2 4" xfId="3873" xr:uid="{6811A230-18D1-4142-B497-53573FB04D34}"/>
    <cellStyle name="Millares 2 2 6 2 2 4 2 4 2" xfId="48868" xr:uid="{0EAC30E7-50DB-42A5-BB15-A27AC009FD33}"/>
    <cellStyle name="Millares 2 2 6 2 2 4 2 4 3" xfId="27859" xr:uid="{B7EEBF54-FA28-4AF9-B6DB-FFE0E3647AE0}"/>
    <cellStyle name="Millares 2 2 6 2 2 4 2 5" xfId="34775" xr:uid="{068C944D-F455-4FC1-9559-B3C3547AB49C}"/>
    <cellStyle name="Millares 2 2 6 2 2 4 2 6" xfId="54343" xr:uid="{8AD4AC11-8BFA-45A2-AC69-FC58E063BFFC}"/>
    <cellStyle name="Millares 2 2 6 2 2 4 2 7" xfId="56979" xr:uid="{38D507C3-363D-4C93-BD9E-0080370D9D3A}"/>
    <cellStyle name="Millares 2 2 6 2 2 4 2 8" xfId="59615" xr:uid="{E8898A25-56C9-4E27-890B-DC948AC39423}"/>
    <cellStyle name="Millares 2 2 6 2 2 4 2 9" xfId="13766" xr:uid="{9204D564-D68C-4677-96FF-08E52B03F2E6}"/>
    <cellStyle name="Millares 2 2 6 2 2 4 3" xfId="6509" xr:uid="{0A67617A-5505-48CE-97BB-50CE9E02B76C}"/>
    <cellStyle name="Millares 2 2 6 2 2 4 3 2" xfId="21985" xr:uid="{CB63625B-82C6-4B45-AFA7-096C9A9469F3}"/>
    <cellStyle name="Millares 2 2 6 2 2 4 3 2 2" xfId="42994" xr:uid="{04881F44-55BA-4675-B006-A4B62A63769D}"/>
    <cellStyle name="Millares 2 2 6 2 2 4 3 3" xfId="29162" xr:uid="{1CF3EE94-2AF4-4B38-BE2F-178D8AC8DDE0}"/>
    <cellStyle name="Millares 2 2 6 2 2 4 3 3 2" xfId="50171" xr:uid="{8DC7A452-6A4E-4699-85E2-E3CC21925D3F}"/>
    <cellStyle name="Millares 2 2 6 2 2 4 3 4" xfId="36078" xr:uid="{43108AF7-AF7B-4370-8063-B6818A44F3CF}"/>
    <cellStyle name="Millares 2 2 6 2 2 4 3 5" xfId="15069" xr:uid="{B029C8A3-5316-4367-B5C6-1207101D1879}"/>
    <cellStyle name="Millares 2 2 6 2 2 4 4" xfId="9145" xr:uid="{E69AD72D-F94A-401A-9A0D-63777679EB39}"/>
    <cellStyle name="Millares 2 2 6 2 2 4 4 2" xfId="39536" xr:uid="{6AB2B3E1-18FC-42DA-9ED5-3E15FDD41B5D}"/>
    <cellStyle name="Millares 2 2 6 2 2 4 4 3" xfId="18527" xr:uid="{E8206F26-A7AF-4A57-B105-589FB9A7B52C}"/>
    <cellStyle name="Millares 2 2 6 2 2 4 5" xfId="3872" xr:uid="{D66ADF29-AA0F-4AC1-86F1-313B4280A617}"/>
    <cellStyle name="Millares 2 2 6 2 2 4 5 2" xfId="46713" xr:uid="{4E9F9D57-D21D-400C-968E-CC1D4A5976B4}"/>
    <cellStyle name="Millares 2 2 6 2 2 4 5 3" xfId="25704" xr:uid="{4C3E31B3-F6E1-4863-A537-5A2DB8ABE58B}"/>
    <cellStyle name="Millares 2 2 6 2 2 4 6" xfId="32620" xr:uid="{30A4F67F-4E5D-4275-AA23-513515B5C0D3}"/>
    <cellStyle name="Millares 2 2 6 2 2 4 7" xfId="54342" xr:uid="{FE76B0F6-B00C-4755-8593-5189B9E4C80B}"/>
    <cellStyle name="Millares 2 2 6 2 2 4 8" xfId="56978" xr:uid="{8FB0DA5B-AA1F-4B28-9EE7-06CA339EE404}"/>
    <cellStyle name="Millares 2 2 6 2 2 4 9" xfId="59614" xr:uid="{844CE631-C1BE-454F-A45C-D1399A741391}"/>
    <cellStyle name="Millares 2 2 6 2 2 5" xfId="1222" xr:uid="{00000000-0005-0000-0000-0000C7040000}"/>
    <cellStyle name="Millares 2 2 6 2 2 5 2" xfId="6511" xr:uid="{F70E75DB-CEF5-47AE-A5DC-68095C4A0FB2}"/>
    <cellStyle name="Millares 2 2 6 2 2 5 2 2" xfId="22627" xr:uid="{56CA9651-4257-4228-A3DB-2B13A9B04CBC}"/>
    <cellStyle name="Millares 2 2 6 2 2 5 2 2 2" xfId="43636" xr:uid="{ED35BA1D-8E6C-46C4-B7E8-DD30398ADD76}"/>
    <cellStyle name="Millares 2 2 6 2 2 5 2 3" xfId="29804" xr:uid="{878A0E69-3D6E-46A1-A9F9-7415D675B049}"/>
    <cellStyle name="Millares 2 2 6 2 2 5 2 3 2" xfId="50813" xr:uid="{0B5FFE02-FE62-4EE9-ADD6-DF7C94531E20}"/>
    <cellStyle name="Millares 2 2 6 2 2 5 2 4" xfId="36720" xr:uid="{9F3051E4-1CCE-40D0-B5DF-30466B62585E}"/>
    <cellStyle name="Millares 2 2 6 2 2 5 2 5" xfId="15711" xr:uid="{7CC4A2E2-8E41-4697-AD7F-B1A272EF1F8F}"/>
    <cellStyle name="Millares 2 2 6 2 2 5 3" xfId="9147" xr:uid="{F4F5B3C7-1590-43B4-9260-2474EDC3AA6D}"/>
    <cellStyle name="Millares 2 2 6 2 2 5 3 2" xfId="40178" xr:uid="{BA6B9E4F-5EEB-4531-AE42-4ED2D85E22ED}"/>
    <cellStyle name="Millares 2 2 6 2 2 5 3 3" xfId="19169" xr:uid="{6A3875EE-37C7-43A2-BFF6-E56FD4B1EF91}"/>
    <cellStyle name="Millares 2 2 6 2 2 5 4" xfId="3874" xr:uid="{81322A0B-CD9F-4F00-BE96-1E764B9FD958}"/>
    <cellStyle name="Millares 2 2 6 2 2 5 4 2" xfId="47355" xr:uid="{26F5C146-C5C9-4165-9B95-C1A5142E5C91}"/>
    <cellStyle name="Millares 2 2 6 2 2 5 4 3" xfId="26346" xr:uid="{30BAE983-F430-46FC-9A53-76868AD09D1B}"/>
    <cellStyle name="Millares 2 2 6 2 2 5 5" xfId="33262" xr:uid="{3BE09A8F-2594-48E3-B592-71F199E655E6}"/>
    <cellStyle name="Millares 2 2 6 2 2 5 6" xfId="54344" xr:uid="{E99A0B43-2F3D-44D1-B403-C0ECDA12B9EA}"/>
    <cellStyle name="Millares 2 2 6 2 2 5 7" xfId="56980" xr:uid="{B8610D3B-26B0-433C-A1D6-3013B602CBCA}"/>
    <cellStyle name="Millares 2 2 6 2 2 5 8" xfId="59616" xr:uid="{FFA5ABBF-3593-4B8E-857F-1A9125EBADF0}"/>
    <cellStyle name="Millares 2 2 6 2 2 5 9" xfId="12251" xr:uid="{54D573D3-5862-47C5-BDF6-C5F542CDE759}"/>
    <cellStyle name="Millares 2 2 6 2 2 6" xfId="6496" xr:uid="{09944791-329A-4A04-95E5-FB20591FE8F5}"/>
    <cellStyle name="Millares 2 2 6 2 2 6 2" xfId="16117" xr:uid="{B1A5B800-FE82-488A-A899-DA7CF3C4F2D2}"/>
    <cellStyle name="Millares 2 2 6 2 2 6 2 2" xfId="23033" xr:uid="{ED4C0BEB-8A81-4783-BAA4-EB466CE3738B}"/>
    <cellStyle name="Millares 2 2 6 2 2 6 2 2 2" xfId="44042" xr:uid="{2F3B4444-7A8F-43AF-8B7F-58BE6261EAE3}"/>
    <cellStyle name="Millares 2 2 6 2 2 6 2 3" xfId="30210" xr:uid="{77E4A82E-89A1-4380-87E9-04344EA9DD51}"/>
    <cellStyle name="Millares 2 2 6 2 2 6 2 3 2" xfId="51219" xr:uid="{81656662-FF15-46C4-9F41-B20A62CB1140}"/>
    <cellStyle name="Millares 2 2 6 2 2 6 2 4" xfId="37126" xr:uid="{86E6ACC6-0376-437A-9B8D-4316439228D6}"/>
    <cellStyle name="Millares 2 2 6 2 2 6 3" xfId="19575" xr:uid="{5D50DFAE-3660-43D3-A681-6AFD45504D9E}"/>
    <cellStyle name="Millares 2 2 6 2 2 6 3 2" xfId="40584" xr:uid="{37B6516E-CEA2-42F4-9B3A-FAF3F65706C0}"/>
    <cellStyle name="Millares 2 2 6 2 2 6 4" xfId="26752" xr:uid="{82F6162E-8D36-4337-80F5-437036DDC384}"/>
    <cellStyle name="Millares 2 2 6 2 2 6 4 2" xfId="47761" xr:uid="{1F3F7DB4-1EBE-4ED1-AF2E-CA397772D00C}"/>
    <cellStyle name="Millares 2 2 6 2 2 6 5" xfId="33668" xr:uid="{41A6580A-0461-4D98-AD5F-585E7CC22E6C}"/>
    <cellStyle name="Millares 2 2 6 2 2 6 6" xfId="12659" xr:uid="{5C76407E-74E7-4F54-9AD8-BED65BF33607}"/>
    <cellStyle name="Millares 2 2 6 2 2 7" xfId="9132" xr:uid="{FAA1CCC4-6E74-48B8-9D19-B70C1A5E4A5F}"/>
    <cellStyle name="Millares 2 2 6 2 2 7 2" xfId="16573" xr:uid="{1E10A5D1-4AB4-40E9-BA2C-5B011ECE2ECC}"/>
    <cellStyle name="Millares 2 2 6 2 2 7 2 2" xfId="23489" xr:uid="{B2258807-E900-4466-8D2D-E71E3B605C5B}"/>
    <cellStyle name="Millares 2 2 6 2 2 7 2 2 2" xfId="44498" xr:uid="{92E4D4AF-6E9B-4258-8F4F-9640BBE444F9}"/>
    <cellStyle name="Millares 2 2 6 2 2 7 2 3" xfId="30666" xr:uid="{EF56E228-E0D2-4721-B1B4-3951F8151109}"/>
    <cellStyle name="Millares 2 2 6 2 2 7 2 3 2" xfId="51675" xr:uid="{A22D6530-76F5-454A-8161-303C594866D3}"/>
    <cellStyle name="Millares 2 2 6 2 2 7 2 4" xfId="37582" xr:uid="{CF14B230-065B-4AEA-A006-74C5EFF48D79}"/>
    <cellStyle name="Millares 2 2 6 2 2 7 3" xfId="20031" xr:uid="{04576A12-7D9F-4EB4-A173-77337E82189E}"/>
    <cellStyle name="Millares 2 2 6 2 2 7 3 2" xfId="41040" xr:uid="{FA964A9A-01F9-4805-A28F-B26564B1C7C9}"/>
    <cellStyle name="Millares 2 2 6 2 2 7 4" xfId="27208" xr:uid="{76124C09-D416-45C7-8908-62CEEA279DF6}"/>
    <cellStyle name="Millares 2 2 6 2 2 7 4 2" xfId="48217" xr:uid="{A8C8DA10-047E-4940-9BE5-F2B3523BB7DA}"/>
    <cellStyle name="Millares 2 2 6 2 2 7 5" xfId="34124" xr:uid="{3C03FD89-3F4F-482B-A503-048AA21AA1EE}"/>
    <cellStyle name="Millares 2 2 6 2 2 7 6" xfId="13115" xr:uid="{18B7BDC7-47C8-410B-947B-7293F50A1DE7}"/>
    <cellStyle name="Millares 2 2 6 2 2 8" xfId="10676" xr:uid="{2111BD0C-4320-41B6-B8DF-F4F7DDDDA186}"/>
    <cellStyle name="Millares 2 2 6 2 2 8 2" xfId="21333" xr:uid="{E1A815D6-D289-4092-AA5A-66044970F3C5}"/>
    <cellStyle name="Millares 2 2 6 2 2 8 2 2" xfId="42342" xr:uid="{378251A0-DD37-4539-B895-666F68CE258F}"/>
    <cellStyle name="Millares 2 2 6 2 2 8 3" xfId="28510" xr:uid="{8572BB27-64FB-4159-BF61-64E67F36C0CB}"/>
    <cellStyle name="Millares 2 2 6 2 2 8 3 2" xfId="49519" xr:uid="{2FAAA061-8287-4287-B181-DCA7EFBF3F05}"/>
    <cellStyle name="Millares 2 2 6 2 2 8 4" xfId="35426" xr:uid="{2920603A-C129-4886-BC02-E1D4D4556C97}"/>
    <cellStyle name="Millares 2 2 6 2 2 8 5" xfId="14417" xr:uid="{EE974EA8-836D-4350-810F-C8D4AD0EC8B3}"/>
    <cellStyle name="Millares 2 2 6 2 2 9" xfId="3859" xr:uid="{0354499F-ED09-4332-8C33-E8DEEB62D209}"/>
    <cellStyle name="Millares 2 2 6 2 2 9 2" xfId="38884" xr:uid="{17F2EAC7-3884-4C8F-A1CF-E5C93CA0A120}"/>
    <cellStyle name="Millares 2 2 6 2 2 9 3" xfId="17875" xr:uid="{C769299F-B768-435D-B2EF-DFB4603EB908}"/>
    <cellStyle name="Millares 2 2 6 2 3" xfId="1223" xr:uid="{00000000-0005-0000-0000-0000C8040000}"/>
    <cellStyle name="Millares 2 2 6 2 3 10" xfId="25116" xr:uid="{F3F086FE-9CF9-4404-85AB-D69C4D14404F}"/>
    <cellStyle name="Millares 2 2 6 2 3 10 2" xfId="46125" xr:uid="{0AC582BC-DF73-4691-88E1-5D05760C517F}"/>
    <cellStyle name="Millares 2 2 6 2 3 11" xfId="32032" xr:uid="{39D8EDD8-586B-4123-9EBD-4AE11E0873B3}"/>
    <cellStyle name="Millares 2 2 6 2 3 12" xfId="53041" xr:uid="{7F59D000-CACC-4681-B264-BDA61D3A2FB2}"/>
    <cellStyle name="Millares 2 2 6 2 3 13" xfId="54345" xr:uid="{64E266F8-0CAC-4E38-859E-09DF3DE9F92D}"/>
    <cellStyle name="Millares 2 2 6 2 3 14" xfId="56981" xr:uid="{FC602440-6180-4BA1-AC58-60D39AB60713}"/>
    <cellStyle name="Millares 2 2 6 2 3 15" xfId="59617" xr:uid="{B65FC999-D4F9-429D-8983-60E0CC4E1499}"/>
    <cellStyle name="Millares 2 2 6 2 3 16" xfId="11021" xr:uid="{2B48352C-F403-455F-B609-CE8060515F00}"/>
    <cellStyle name="Millares 2 2 6 2 3 2" xfId="1224" xr:uid="{00000000-0005-0000-0000-0000C9040000}"/>
    <cellStyle name="Millares 2 2 6 2 3 2 10" xfId="56982" xr:uid="{1A8A3F93-A92A-4CFE-935C-3B4AA40768BC}"/>
    <cellStyle name="Millares 2 2 6 2 3 2 11" xfId="59618" xr:uid="{C2456208-6C6B-4EA1-83F0-69179CF5869A}"/>
    <cellStyle name="Millares 2 2 6 2 3 2 12" xfId="11347" xr:uid="{F45EC9A1-9C5B-462C-8358-2533189515D8}"/>
    <cellStyle name="Millares 2 2 6 2 3 2 2" xfId="1225" xr:uid="{00000000-0005-0000-0000-0000CA040000}"/>
    <cellStyle name="Millares 2 2 6 2 3 2 2 10" xfId="11999" xr:uid="{B9276057-0B8D-447B-B089-9DB31CC38AAF}"/>
    <cellStyle name="Millares 2 2 6 2 3 2 2 2" xfId="1226" xr:uid="{00000000-0005-0000-0000-0000CB040000}"/>
    <cellStyle name="Millares 2 2 6 2 3 2 2 2 2" xfId="6515" xr:uid="{271DAB59-A6E1-4153-84E1-BE431062E7D5}"/>
    <cellStyle name="Millares 2 2 6 2 3 2 2 2 2 2" xfId="24530" xr:uid="{D3A902D7-5A15-40B3-803D-C85F130A2D29}"/>
    <cellStyle name="Millares 2 2 6 2 3 2 2 2 2 2 2" xfId="45539" xr:uid="{9139E6C7-6D73-4247-B1C6-F669D24B4C9E}"/>
    <cellStyle name="Millares 2 2 6 2 3 2 2 2 2 3" xfId="31707" xr:uid="{FD1AF97E-40D0-494D-89B6-086B0A685BCC}"/>
    <cellStyle name="Millares 2 2 6 2 3 2 2 2 2 3 2" xfId="52716" xr:uid="{8EAB9E0E-E6B3-4B1D-81A7-8BB72DEB2D58}"/>
    <cellStyle name="Millares 2 2 6 2 3 2 2 2 2 4" xfId="38623" xr:uid="{B6E4B9E2-EDE3-43B0-9695-1C1E8393FBDA}"/>
    <cellStyle name="Millares 2 2 6 2 3 2 2 2 2 5" xfId="17614" xr:uid="{0A9FA332-C3B7-44B1-96B9-F01BAA38B36D}"/>
    <cellStyle name="Millares 2 2 6 2 3 2 2 2 3" xfId="9151" xr:uid="{7AB765CC-5344-49A8-90B3-02BEA68DFE4F}"/>
    <cellStyle name="Millares 2 2 6 2 3 2 2 2 3 2" xfId="42081" xr:uid="{2B04D71E-FAC3-405D-99ED-AE6FC5419661}"/>
    <cellStyle name="Millares 2 2 6 2 3 2 2 2 3 3" xfId="21072" xr:uid="{B9907D12-6850-48EE-A569-82A05E3F56BF}"/>
    <cellStyle name="Millares 2 2 6 2 3 2 2 2 4" xfId="3878" xr:uid="{7CA193A9-108F-4F4F-9AFC-F59D966543C1}"/>
    <cellStyle name="Millares 2 2 6 2 3 2 2 2 4 2" xfId="49258" xr:uid="{9A4E6CAC-9201-454C-B5DE-10C7F5DCAA9B}"/>
    <cellStyle name="Millares 2 2 6 2 3 2 2 2 4 3" xfId="28249" xr:uid="{41A64259-0D13-4342-8C6A-D3CEBC1D1144}"/>
    <cellStyle name="Millares 2 2 6 2 3 2 2 2 5" xfId="35165" xr:uid="{336E1DF9-BFB9-4DA0-88C8-9F0E54B17616}"/>
    <cellStyle name="Millares 2 2 6 2 3 2 2 2 6" xfId="54348" xr:uid="{5D250ACE-59F6-4A4C-93BB-0C1C6D611C0E}"/>
    <cellStyle name="Millares 2 2 6 2 3 2 2 2 7" xfId="56984" xr:uid="{B04AD2E8-FD2C-4BAE-A1C0-98F545D8ED0A}"/>
    <cellStyle name="Millares 2 2 6 2 3 2 2 2 8" xfId="59620" xr:uid="{D7339F1E-CE24-473D-B838-94E059A72D97}"/>
    <cellStyle name="Millares 2 2 6 2 3 2 2 2 9" xfId="14156" xr:uid="{43983494-051D-487E-BC86-0B0634DE1430}"/>
    <cellStyle name="Millares 2 2 6 2 3 2 2 3" xfId="6514" xr:uid="{D85CE7F0-6AF7-444C-8354-AEF1EFCB20CA}"/>
    <cellStyle name="Millares 2 2 6 2 3 2 2 3 2" xfId="22375" xr:uid="{AC9EE882-4417-4586-BA72-DDA39DE43520}"/>
    <cellStyle name="Millares 2 2 6 2 3 2 2 3 2 2" xfId="43384" xr:uid="{045579AE-4586-4F1F-BBCE-6F1426A448D9}"/>
    <cellStyle name="Millares 2 2 6 2 3 2 2 3 3" xfId="29552" xr:uid="{607EF574-FEC5-4788-90F9-7E9249DAC3EE}"/>
    <cellStyle name="Millares 2 2 6 2 3 2 2 3 3 2" xfId="50561" xr:uid="{D7E28C9A-3BA2-4D64-91C9-9DC25CF7E423}"/>
    <cellStyle name="Millares 2 2 6 2 3 2 2 3 4" xfId="36468" xr:uid="{D83A9FFE-DB0B-402C-A843-B7DF49D37BD9}"/>
    <cellStyle name="Millares 2 2 6 2 3 2 2 3 5" xfId="15459" xr:uid="{619E3754-6E7A-479D-94B1-85AD0A7C5F92}"/>
    <cellStyle name="Millares 2 2 6 2 3 2 2 4" xfId="9150" xr:uid="{16964E53-70F0-4090-A366-D2815DE525A0}"/>
    <cellStyle name="Millares 2 2 6 2 3 2 2 4 2" xfId="39926" xr:uid="{9B8D1995-B2C7-4216-B4B7-0A0C79103EEA}"/>
    <cellStyle name="Millares 2 2 6 2 3 2 2 4 3" xfId="18917" xr:uid="{BF14A102-E660-4CFD-A4CE-9CE904550C25}"/>
    <cellStyle name="Millares 2 2 6 2 3 2 2 5" xfId="3877" xr:uid="{FB88F0F5-6F01-4B04-A885-DB2916C8363A}"/>
    <cellStyle name="Millares 2 2 6 2 3 2 2 5 2" xfId="47103" xr:uid="{14AD8E73-4634-4F6B-86E8-3C1254CB4C87}"/>
    <cellStyle name="Millares 2 2 6 2 3 2 2 5 3" xfId="26094" xr:uid="{609E8D8E-9EF6-4848-B796-A4A0F2449C86}"/>
    <cellStyle name="Millares 2 2 6 2 3 2 2 6" xfId="33010" xr:uid="{DB28CB5C-70AB-4A22-959B-97759D32EB50}"/>
    <cellStyle name="Millares 2 2 6 2 3 2 2 7" xfId="54347" xr:uid="{65229095-85D6-4110-876F-1055D110FFE0}"/>
    <cellStyle name="Millares 2 2 6 2 3 2 2 8" xfId="56983" xr:uid="{6C823727-3436-454D-8F50-354702147A8F}"/>
    <cellStyle name="Millares 2 2 6 2 3 2 2 9" xfId="59619" xr:uid="{8C66B464-B93D-4260-888A-1E0817DAB7A2}"/>
    <cellStyle name="Millares 2 2 6 2 3 2 3" xfId="1227" xr:uid="{00000000-0005-0000-0000-0000CC040000}"/>
    <cellStyle name="Millares 2 2 6 2 3 2 3 2" xfId="6516" xr:uid="{D750CC6F-F195-4F13-B3F3-A2FC9C36ECE1}"/>
    <cellStyle name="Millares 2 2 6 2 3 2 3 2 2" xfId="23038" xr:uid="{D6C88441-5A6D-4186-BDEE-FE7EE83A8081}"/>
    <cellStyle name="Millares 2 2 6 2 3 2 3 2 2 2" xfId="44047" xr:uid="{D26D083C-7C23-4130-B876-66D5AB74D346}"/>
    <cellStyle name="Millares 2 2 6 2 3 2 3 2 3" xfId="30215" xr:uid="{EA847063-DC24-46C0-BBA5-93BD83FDB740}"/>
    <cellStyle name="Millares 2 2 6 2 3 2 3 2 3 2" xfId="51224" xr:uid="{1C223B08-CAD1-4AC7-8889-3A610C3B1121}"/>
    <cellStyle name="Millares 2 2 6 2 3 2 3 2 4" xfId="37131" xr:uid="{4AE89539-2CD3-4845-9730-179785920041}"/>
    <cellStyle name="Millares 2 2 6 2 3 2 3 2 5" xfId="16122" xr:uid="{A7A60F96-60E0-4A84-B0D8-00EBF7556929}"/>
    <cellStyle name="Millares 2 2 6 2 3 2 3 3" xfId="9152" xr:uid="{686D31B0-E415-4B16-93BD-C0C57530AD83}"/>
    <cellStyle name="Millares 2 2 6 2 3 2 3 3 2" xfId="40589" xr:uid="{93072F25-2EE9-4F91-87CE-7699D8CE528E}"/>
    <cellStyle name="Millares 2 2 6 2 3 2 3 3 3" xfId="19580" xr:uid="{18950FEA-87AF-45C1-A1E8-6E2540C490E3}"/>
    <cellStyle name="Millares 2 2 6 2 3 2 3 4" xfId="3879" xr:uid="{97CCB29F-9FC4-4ADA-B477-18EE41D4EBBD}"/>
    <cellStyle name="Millares 2 2 6 2 3 2 3 4 2" xfId="47766" xr:uid="{4194380D-865D-425E-AECC-47FB9AA789CE}"/>
    <cellStyle name="Millares 2 2 6 2 3 2 3 4 3" xfId="26757" xr:uid="{D85FE811-9E84-4FB2-A725-F7CDF901BDC4}"/>
    <cellStyle name="Millares 2 2 6 2 3 2 3 5" xfId="33673" xr:uid="{8E68508D-5972-49A5-B347-DC38F479BF05}"/>
    <cellStyle name="Millares 2 2 6 2 3 2 3 6" xfId="54349" xr:uid="{E906B5E5-D3BA-45CA-91EB-2EEBB02A10C0}"/>
    <cellStyle name="Millares 2 2 6 2 3 2 3 7" xfId="56985" xr:uid="{5830F072-5E5A-4F40-AE67-C84C82711AEE}"/>
    <cellStyle name="Millares 2 2 6 2 3 2 3 8" xfId="59621" xr:uid="{0405B4D4-768C-4A3C-8E48-4E09952379CE}"/>
    <cellStyle name="Millares 2 2 6 2 3 2 3 9" xfId="12664" xr:uid="{A460B31F-5C82-48E4-AE6F-1BE9220CF30C}"/>
    <cellStyle name="Millares 2 2 6 2 3 2 4" xfId="6513" xr:uid="{5292565E-7FF7-49FF-AE3B-F70E7FD23C7B}"/>
    <cellStyle name="Millares 2 2 6 2 3 2 4 2" xfId="16963" xr:uid="{D819F643-7174-429F-BF63-03140D9B97A3}"/>
    <cellStyle name="Millares 2 2 6 2 3 2 4 2 2" xfId="23879" xr:uid="{AF8CC35A-634B-4D3F-B4A7-B06712899564}"/>
    <cellStyle name="Millares 2 2 6 2 3 2 4 2 2 2" xfId="44888" xr:uid="{1BA52660-0749-4B18-8FB1-E5A69FEE0CC6}"/>
    <cellStyle name="Millares 2 2 6 2 3 2 4 2 3" xfId="31056" xr:uid="{1B365C3B-B220-4B5D-AFA2-6915378B66EC}"/>
    <cellStyle name="Millares 2 2 6 2 3 2 4 2 3 2" xfId="52065" xr:uid="{EF314EB8-914A-4B57-B3B1-987FC9353A73}"/>
    <cellStyle name="Millares 2 2 6 2 3 2 4 2 4" xfId="37972" xr:uid="{5302557D-998F-4A2B-ABC6-D5012A765E50}"/>
    <cellStyle name="Millares 2 2 6 2 3 2 4 3" xfId="20421" xr:uid="{383E1987-7230-4876-AAD2-FCA94EF4735A}"/>
    <cellStyle name="Millares 2 2 6 2 3 2 4 3 2" xfId="41430" xr:uid="{34232A0A-1F05-4E20-A8B0-8285452DCFFA}"/>
    <cellStyle name="Millares 2 2 6 2 3 2 4 4" xfId="27598" xr:uid="{887CBA1C-B8C3-4906-9B93-22EDDE943AE7}"/>
    <cellStyle name="Millares 2 2 6 2 3 2 4 4 2" xfId="48607" xr:uid="{972CD526-1241-4F9B-A3BD-0272CAD49175}"/>
    <cellStyle name="Millares 2 2 6 2 3 2 4 5" xfId="34514" xr:uid="{C34FCBE9-4828-4015-A6F5-CC2A2A1A0F17}"/>
    <cellStyle name="Millares 2 2 6 2 3 2 4 6" xfId="13505" xr:uid="{E134095C-C16C-49CD-B84C-27874DEAD278}"/>
    <cellStyle name="Millares 2 2 6 2 3 2 5" xfId="9149" xr:uid="{3A894C5E-F988-4AC0-92B7-EADCE0A1D103}"/>
    <cellStyle name="Millares 2 2 6 2 3 2 5 2" xfId="21723" xr:uid="{B386F3B9-88E8-4A45-BC97-D0548C13EF80}"/>
    <cellStyle name="Millares 2 2 6 2 3 2 5 2 2" xfId="42732" xr:uid="{538A1811-5E30-408C-8791-A5D2379BC6E6}"/>
    <cellStyle name="Millares 2 2 6 2 3 2 5 3" xfId="28900" xr:uid="{00B874E5-26B4-4643-A7A8-BC5DEA9E80D5}"/>
    <cellStyle name="Millares 2 2 6 2 3 2 5 3 2" xfId="49909" xr:uid="{CF8B769B-E65F-4F4C-9E6D-F112046E3FEE}"/>
    <cellStyle name="Millares 2 2 6 2 3 2 5 4" xfId="35816" xr:uid="{9D354536-7C38-4D96-8C94-DBF8D2669699}"/>
    <cellStyle name="Millares 2 2 6 2 3 2 5 5" xfId="14807" xr:uid="{A70BB88E-DFBB-4168-9EEF-DD4D85E197A4}"/>
    <cellStyle name="Millares 2 2 6 2 3 2 6" xfId="3876" xr:uid="{A78EAC02-BDFB-4CC5-B49C-C7CE330F7C4F}"/>
    <cellStyle name="Millares 2 2 6 2 3 2 6 2" xfId="39274" xr:uid="{6AC157DF-E4AD-4480-BE4D-F1FA9C0824D6}"/>
    <cellStyle name="Millares 2 2 6 2 3 2 6 3" xfId="18265" xr:uid="{DB7E8810-FE2B-44F5-9EAB-6DF393321498}"/>
    <cellStyle name="Millares 2 2 6 2 3 2 7" xfId="25442" xr:uid="{DD6367AE-D9CE-46DE-9FA3-6A2C54355BDF}"/>
    <cellStyle name="Millares 2 2 6 2 3 2 7 2" xfId="46451" xr:uid="{D58EF8CB-E299-47FA-ABA3-8C8EA734271C}"/>
    <cellStyle name="Millares 2 2 6 2 3 2 8" xfId="32358" xr:uid="{7539C744-7E2A-4D62-89A9-50D92651E766}"/>
    <cellStyle name="Millares 2 2 6 2 3 2 9" xfId="54346" xr:uid="{C1DCB23F-4049-4051-9C98-04E27D762630}"/>
    <cellStyle name="Millares 2 2 6 2 3 3" xfId="1228" xr:uid="{00000000-0005-0000-0000-0000CD040000}"/>
    <cellStyle name="Millares 2 2 6 2 3 3 10" xfId="11673" xr:uid="{48952273-3DCD-4AF3-8468-DFAA6CA746DD}"/>
    <cellStyle name="Millares 2 2 6 2 3 3 2" xfId="1229" xr:uid="{00000000-0005-0000-0000-0000CE040000}"/>
    <cellStyle name="Millares 2 2 6 2 3 3 2 2" xfId="6518" xr:uid="{B16395DC-7258-4D54-B423-E38DA55BD04C}"/>
    <cellStyle name="Millares 2 2 6 2 3 3 2 2 2" xfId="24204" xr:uid="{FD3BDBCB-9888-433A-8260-7D6E526CBC37}"/>
    <cellStyle name="Millares 2 2 6 2 3 3 2 2 2 2" xfId="45213" xr:uid="{58930DFA-C041-4D66-B1DC-8F1400B7A02A}"/>
    <cellStyle name="Millares 2 2 6 2 3 3 2 2 3" xfId="31381" xr:uid="{FA9873B0-60C8-4F8D-90B8-8A5CC0E9BFC2}"/>
    <cellStyle name="Millares 2 2 6 2 3 3 2 2 3 2" xfId="52390" xr:uid="{34B2FA47-B415-4EB1-B2FA-6AA245736766}"/>
    <cellStyle name="Millares 2 2 6 2 3 3 2 2 4" xfId="38297" xr:uid="{396A4D53-D8D1-4493-B21D-E7B80195165D}"/>
    <cellStyle name="Millares 2 2 6 2 3 3 2 2 5" xfId="17288" xr:uid="{6BD03789-F480-4047-823A-D0B4D4BAEDEE}"/>
    <cellStyle name="Millares 2 2 6 2 3 3 2 3" xfId="9154" xr:uid="{B62EC847-70A2-4934-85BE-DF51FC29961F}"/>
    <cellStyle name="Millares 2 2 6 2 3 3 2 3 2" xfId="41755" xr:uid="{7D4BC844-2200-4572-BAC7-12696F511A22}"/>
    <cellStyle name="Millares 2 2 6 2 3 3 2 3 3" xfId="20746" xr:uid="{C30D2E36-1919-4908-B599-1BA74DD28C5E}"/>
    <cellStyle name="Millares 2 2 6 2 3 3 2 4" xfId="3881" xr:uid="{FB2BC2FD-7ADD-44FC-B7BC-EEE294D56523}"/>
    <cellStyle name="Millares 2 2 6 2 3 3 2 4 2" xfId="48932" xr:uid="{A5E1240A-659A-499C-B7A6-CCDE6FFD136F}"/>
    <cellStyle name="Millares 2 2 6 2 3 3 2 4 3" xfId="27923" xr:uid="{82BDC6BF-7818-417D-B449-C53C49367050}"/>
    <cellStyle name="Millares 2 2 6 2 3 3 2 5" xfId="34839" xr:uid="{63777472-59AE-4BBF-97CE-4B17F218B08F}"/>
    <cellStyle name="Millares 2 2 6 2 3 3 2 6" xfId="54351" xr:uid="{26C12008-542D-4231-8A63-AEF770E45F15}"/>
    <cellStyle name="Millares 2 2 6 2 3 3 2 7" xfId="56987" xr:uid="{131513E2-3F32-4633-9ECA-B3B98EBAB3E2}"/>
    <cellStyle name="Millares 2 2 6 2 3 3 2 8" xfId="59623" xr:uid="{C532D504-359B-40A3-B3BD-35009CF210CD}"/>
    <cellStyle name="Millares 2 2 6 2 3 3 2 9" xfId="13830" xr:uid="{B2E0AC1E-2C9F-4C6E-9E4E-210EBA822B24}"/>
    <cellStyle name="Millares 2 2 6 2 3 3 3" xfId="6517" xr:uid="{5CEB0F0C-F81A-4459-8EC0-B9142C6A7311}"/>
    <cellStyle name="Millares 2 2 6 2 3 3 3 2" xfId="22049" xr:uid="{4DB8F723-23D1-4FF3-BF91-CC2AEBBC730A}"/>
    <cellStyle name="Millares 2 2 6 2 3 3 3 2 2" xfId="43058" xr:uid="{84D8EC3F-9D8E-4B2D-9556-815C595D5D68}"/>
    <cellStyle name="Millares 2 2 6 2 3 3 3 3" xfId="29226" xr:uid="{ACB8B75A-8545-4467-9C5A-3980F8BDC98A}"/>
    <cellStyle name="Millares 2 2 6 2 3 3 3 3 2" xfId="50235" xr:uid="{97C18F39-6D8E-4484-A72F-D0F6048ECD9B}"/>
    <cellStyle name="Millares 2 2 6 2 3 3 3 4" xfId="36142" xr:uid="{69984A45-6348-4902-A88B-4A2E991AAEBA}"/>
    <cellStyle name="Millares 2 2 6 2 3 3 3 5" xfId="15133" xr:uid="{6D4C64C4-C0A2-49EB-8639-B001FF23167D}"/>
    <cellStyle name="Millares 2 2 6 2 3 3 4" xfId="9153" xr:uid="{6733BF7F-5744-46A2-BB5D-1B3AA8653557}"/>
    <cellStyle name="Millares 2 2 6 2 3 3 4 2" xfId="39600" xr:uid="{80CD950E-0C12-4FC4-9DF6-975B41BCAA32}"/>
    <cellStyle name="Millares 2 2 6 2 3 3 4 3" xfId="18591" xr:uid="{0ACC728F-4C37-4D7A-99BF-6D6F7B4E22EF}"/>
    <cellStyle name="Millares 2 2 6 2 3 3 5" xfId="3880" xr:uid="{DEA8EEA7-F729-4C6D-8E6B-5757AEC516A4}"/>
    <cellStyle name="Millares 2 2 6 2 3 3 5 2" xfId="46777" xr:uid="{EBB54484-6ECE-4E78-BD8A-99ADA3DEC73D}"/>
    <cellStyle name="Millares 2 2 6 2 3 3 5 3" xfId="25768" xr:uid="{806AD893-80D5-491F-86BB-8770C4041011}"/>
    <cellStyle name="Millares 2 2 6 2 3 3 6" xfId="32684" xr:uid="{AC5494C1-A026-4617-BC56-6C4BEA1396C2}"/>
    <cellStyle name="Millares 2 2 6 2 3 3 7" xfId="54350" xr:uid="{43BBC55D-FAEE-4C9C-953A-36C17F28496C}"/>
    <cellStyle name="Millares 2 2 6 2 3 3 8" xfId="56986" xr:uid="{4E92E733-06BE-4C6D-A1BE-5385E12C604C}"/>
    <cellStyle name="Millares 2 2 6 2 3 3 9" xfId="59622" xr:uid="{635E7AD1-1EC1-4121-91BD-A19BCD2156DB}"/>
    <cellStyle name="Millares 2 2 6 2 3 4" xfId="1230" xr:uid="{00000000-0005-0000-0000-0000CF040000}"/>
    <cellStyle name="Millares 2 2 6 2 3 4 2" xfId="6519" xr:uid="{25963645-2D2E-4E3A-AB4C-A6E513E61564}"/>
    <cellStyle name="Millares 2 2 6 2 3 4 2 2" xfId="22628" xr:uid="{C1D7F5E0-3692-4BD8-ADB0-F0FACE754B77}"/>
    <cellStyle name="Millares 2 2 6 2 3 4 2 2 2" xfId="43637" xr:uid="{87F5F6F7-88BA-4DEF-9459-D710C7040464}"/>
    <cellStyle name="Millares 2 2 6 2 3 4 2 3" xfId="29805" xr:uid="{7402C863-AAB6-46CE-B90A-DD20A90DE113}"/>
    <cellStyle name="Millares 2 2 6 2 3 4 2 3 2" xfId="50814" xr:uid="{980DA0A2-8320-4F21-84B9-A614CACE363F}"/>
    <cellStyle name="Millares 2 2 6 2 3 4 2 4" xfId="36721" xr:uid="{14507FDC-C10C-47A8-9593-C10E52547EE6}"/>
    <cellStyle name="Millares 2 2 6 2 3 4 2 5" xfId="15712" xr:uid="{B558BB8A-C7EC-4702-A636-BF84F36B2DE0}"/>
    <cellStyle name="Millares 2 2 6 2 3 4 3" xfId="9155" xr:uid="{83889E71-67F4-4390-8B1D-FFF4DFA3BAD5}"/>
    <cellStyle name="Millares 2 2 6 2 3 4 3 2" xfId="40179" xr:uid="{26A8E0BF-A8EE-4F91-8D17-48B9FA6325FE}"/>
    <cellStyle name="Millares 2 2 6 2 3 4 3 3" xfId="19170" xr:uid="{76259902-3024-49B9-BC0C-E10656CA1E04}"/>
    <cellStyle name="Millares 2 2 6 2 3 4 4" xfId="3882" xr:uid="{05D39DB2-2E7D-42BF-B4B6-43CEA8C15728}"/>
    <cellStyle name="Millares 2 2 6 2 3 4 4 2" xfId="47356" xr:uid="{FC64FFED-F963-4450-AA21-6D17F2721577}"/>
    <cellStyle name="Millares 2 2 6 2 3 4 4 3" xfId="26347" xr:uid="{928489ED-D5E7-423F-8A77-1F7CA0976479}"/>
    <cellStyle name="Millares 2 2 6 2 3 4 5" xfId="33263" xr:uid="{153308A5-DF02-4704-BA5F-FB3FF4D4DA66}"/>
    <cellStyle name="Millares 2 2 6 2 3 4 6" xfId="54352" xr:uid="{4B2BF876-C0F2-48F7-861D-97C85C72391B}"/>
    <cellStyle name="Millares 2 2 6 2 3 4 7" xfId="56988" xr:uid="{08FD0FD8-1FAB-4F1E-B693-9029BE7BAF04}"/>
    <cellStyle name="Millares 2 2 6 2 3 4 8" xfId="59624" xr:uid="{5A1C8EBB-09E5-4186-8976-2643DF63484C}"/>
    <cellStyle name="Millares 2 2 6 2 3 4 9" xfId="12252" xr:uid="{56DEC612-3A88-4967-B3D4-F4C40576155C}"/>
    <cellStyle name="Millares 2 2 6 2 3 5" xfId="6512" xr:uid="{5537FF5F-D150-4159-873E-CD1C18FC089A}"/>
    <cellStyle name="Millares 2 2 6 2 3 5 2" xfId="16121" xr:uid="{D3B7FB23-C329-4955-8FC5-C15A9290ACCD}"/>
    <cellStyle name="Millares 2 2 6 2 3 5 2 2" xfId="23037" xr:uid="{E05876ED-C596-43CE-92D7-E83351F4C5F9}"/>
    <cellStyle name="Millares 2 2 6 2 3 5 2 2 2" xfId="44046" xr:uid="{AC385FA6-5460-4E75-8147-DA5B2B19D2D9}"/>
    <cellStyle name="Millares 2 2 6 2 3 5 2 3" xfId="30214" xr:uid="{CFAC641B-9706-428E-854D-59B24B445E90}"/>
    <cellStyle name="Millares 2 2 6 2 3 5 2 3 2" xfId="51223" xr:uid="{6CDE5DBE-2CF5-4D7B-8DB4-8F7134F9E7D2}"/>
    <cellStyle name="Millares 2 2 6 2 3 5 2 4" xfId="37130" xr:uid="{3344C4EE-3393-4E97-A754-CC91C700ABA0}"/>
    <cellStyle name="Millares 2 2 6 2 3 5 3" xfId="19579" xr:uid="{C760E215-4258-4DA5-80F0-B4920EA8F316}"/>
    <cellStyle name="Millares 2 2 6 2 3 5 3 2" xfId="40588" xr:uid="{DFDEA687-FD26-4863-AA8F-6857E3638738}"/>
    <cellStyle name="Millares 2 2 6 2 3 5 4" xfId="26756" xr:uid="{D215D0DA-BCBD-400D-AB3B-8841CEF825CA}"/>
    <cellStyle name="Millares 2 2 6 2 3 5 4 2" xfId="47765" xr:uid="{F2D9EADE-416E-4DDC-A77B-478342A00876}"/>
    <cellStyle name="Millares 2 2 6 2 3 5 5" xfId="33672" xr:uid="{AB25B2E3-D9E3-44D2-9E81-34FC8F094B87}"/>
    <cellStyle name="Millares 2 2 6 2 3 5 6" xfId="12663" xr:uid="{DE6EDF5D-1031-4F05-B134-69C9D9484CBC}"/>
    <cellStyle name="Millares 2 2 6 2 3 6" xfId="9148" xr:uid="{5486F0AF-DAB3-483E-805A-902B8D933F63}"/>
    <cellStyle name="Millares 2 2 6 2 3 6 2" xfId="16637" xr:uid="{BEFB2CF8-24DE-4CC8-8FA6-D6A280164978}"/>
    <cellStyle name="Millares 2 2 6 2 3 6 2 2" xfId="23553" xr:uid="{989EAB21-D368-44A6-BE07-D0324F9C8833}"/>
    <cellStyle name="Millares 2 2 6 2 3 6 2 2 2" xfId="44562" xr:uid="{36B5A213-88C1-4133-BC3C-910A6588A7A6}"/>
    <cellStyle name="Millares 2 2 6 2 3 6 2 3" xfId="30730" xr:uid="{4D02D288-5C7F-4E13-8D5C-60C42451F53F}"/>
    <cellStyle name="Millares 2 2 6 2 3 6 2 3 2" xfId="51739" xr:uid="{D91B0D18-EC28-47D6-A2F4-43391F8E4981}"/>
    <cellStyle name="Millares 2 2 6 2 3 6 2 4" xfId="37646" xr:uid="{A74C775E-6C03-4BE6-B590-250D91FB563F}"/>
    <cellStyle name="Millares 2 2 6 2 3 6 3" xfId="20095" xr:uid="{732EB98D-15D3-49CD-870C-24D3AF49367B}"/>
    <cellStyle name="Millares 2 2 6 2 3 6 3 2" xfId="41104" xr:uid="{578375FE-52F6-4657-AD27-9828A9299F77}"/>
    <cellStyle name="Millares 2 2 6 2 3 6 4" xfId="27272" xr:uid="{37D58E5C-A7E0-4942-97F2-CA901D673BAB}"/>
    <cellStyle name="Millares 2 2 6 2 3 6 4 2" xfId="48281" xr:uid="{E222841F-FDC7-4CC0-B977-B72C0990DE71}"/>
    <cellStyle name="Millares 2 2 6 2 3 6 5" xfId="34188" xr:uid="{FC2C142D-B869-47CF-A7BF-FD2DBB801B44}"/>
    <cellStyle name="Millares 2 2 6 2 3 6 6" xfId="13179" xr:uid="{AD9F2D0C-FB53-4261-BCEC-07563B462903}"/>
    <cellStyle name="Millares 2 2 6 2 3 7" xfId="10740" xr:uid="{EE689170-57B0-4200-BFA4-CD520F737650}"/>
    <cellStyle name="Millares 2 2 6 2 3 7 2" xfId="21397" xr:uid="{B2C3C66F-4F16-4137-BE01-DAD75F258C63}"/>
    <cellStyle name="Millares 2 2 6 2 3 7 2 2" xfId="42406" xr:uid="{65E90545-C362-4A72-BD4E-126B12DC4F11}"/>
    <cellStyle name="Millares 2 2 6 2 3 7 3" xfId="28574" xr:uid="{09E4417C-97E8-4720-A52D-3484AD1A58CD}"/>
    <cellStyle name="Millares 2 2 6 2 3 7 3 2" xfId="49583" xr:uid="{6EE9FD76-2BD5-4416-89BD-EA8133406F14}"/>
    <cellStyle name="Millares 2 2 6 2 3 7 4" xfId="35490" xr:uid="{0015054B-584B-4EC1-B7B9-885C1E7F9075}"/>
    <cellStyle name="Millares 2 2 6 2 3 7 5" xfId="14481" xr:uid="{4C333B12-71EE-4CCF-92A2-988F0CDA7932}"/>
    <cellStyle name="Millares 2 2 6 2 3 8" xfId="3875" xr:uid="{B944B1C3-3107-40D6-A605-2D2A1D9F081A}"/>
    <cellStyle name="Millares 2 2 6 2 3 8 2" xfId="38948" xr:uid="{1D819DEB-296B-4188-942D-D985BBE15F23}"/>
    <cellStyle name="Millares 2 2 6 2 3 8 3" xfId="17939" xr:uid="{A14350E9-96C3-4680-9402-A2B75D99A74B}"/>
    <cellStyle name="Millares 2 2 6 2 3 9" xfId="24855" xr:uid="{2BC89981-66D2-4BE6-A2BD-E872B17E7DDE}"/>
    <cellStyle name="Millares 2 2 6 2 3 9 2" xfId="45864" xr:uid="{C9E696E0-E028-4F37-9812-E81D095C7A7A}"/>
    <cellStyle name="Millares 2 2 6 2 4" xfId="1231" xr:uid="{00000000-0005-0000-0000-0000D0040000}"/>
    <cellStyle name="Millares 2 2 6 2 4 10" xfId="54353" xr:uid="{575787A7-53B0-4A50-8772-E900EF7E6CD5}"/>
    <cellStyle name="Millares 2 2 6 2 4 11" xfId="56989" xr:uid="{A4E43FAD-5EB3-41E0-8154-AACC47CBB007}"/>
    <cellStyle name="Millares 2 2 6 2 4 12" xfId="59625" xr:uid="{89B702D9-EBC6-4586-B438-545A40672B2C}"/>
    <cellStyle name="Millares 2 2 6 2 4 13" xfId="11153" xr:uid="{24304F4E-BBC9-4C17-A7AB-CA04F893CD32}"/>
    <cellStyle name="Millares 2 2 6 2 4 2" xfId="1232" xr:uid="{00000000-0005-0000-0000-0000D1040000}"/>
    <cellStyle name="Millares 2 2 6 2 4 2 10" xfId="56990" xr:uid="{A0F41645-ED93-44F0-89FA-2247ECDCDC7F}"/>
    <cellStyle name="Millares 2 2 6 2 4 2 11" xfId="59626" xr:uid="{153DBE18-8351-4962-8FC7-5FB7558032DB}"/>
    <cellStyle name="Millares 2 2 6 2 4 2 12" xfId="11479" xr:uid="{0D4EB6FD-5CE2-4EF0-8F7E-509317AD28C8}"/>
    <cellStyle name="Millares 2 2 6 2 4 2 2" xfId="1233" xr:uid="{00000000-0005-0000-0000-0000D2040000}"/>
    <cellStyle name="Millares 2 2 6 2 4 2 2 10" xfId="12131" xr:uid="{E82194F5-2B3A-441C-9F2C-2F7929044BF2}"/>
    <cellStyle name="Millares 2 2 6 2 4 2 2 2" xfId="1234" xr:uid="{00000000-0005-0000-0000-0000D3040000}"/>
    <cellStyle name="Millares 2 2 6 2 4 2 2 2 2" xfId="6523" xr:uid="{2641DF4D-23B4-4809-8555-5875DF9A54C5}"/>
    <cellStyle name="Millares 2 2 6 2 4 2 2 2 2 2" xfId="24662" xr:uid="{8C9C3726-C50C-4811-87E1-1C3B243E0E76}"/>
    <cellStyle name="Millares 2 2 6 2 4 2 2 2 2 2 2" xfId="45671" xr:uid="{15855D6D-35AA-413D-9F45-1DCA55C0BB2D}"/>
    <cellStyle name="Millares 2 2 6 2 4 2 2 2 2 3" xfId="31839" xr:uid="{FA6668EB-F820-483D-A40B-87F36B8BB1A7}"/>
    <cellStyle name="Millares 2 2 6 2 4 2 2 2 2 3 2" xfId="52848" xr:uid="{22435A8A-DFC0-4AFB-9B2E-27A221330253}"/>
    <cellStyle name="Millares 2 2 6 2 4 2 2 2 2 4" xfId="38755" xr:uid="{CF48A4D5-EEC6-4911-BBD6-4BB2D36923C0}"/>
    <cellStyle name="Millares 2 2 6 2 4 2 2 2 2 5" xfId="17746" xr:uid="{8CE54F8D-46E6-4E6D-9536-859604CA555C}"/>
    <cellStyle name="Millares 2 2 6 2 4 2 2 2 3" xfId="9159" xr:uid="{EB70A016-E3E5-4936-9124-D8D7BC86F9B8}"/>
    <cellStyle name="Millares 2 2 6 2 4 2 2 2 3 2" xfId="42213" xr:uid="{E5002F56-8C07-4832-AEB0-76BDF003F55F}"/>
    <cellStyle name="Millares 2 2 6 2 4 2 2 2 3 3" xfId="21204" xr:uid="{2BE1A34A-BCA5-47C2-93AF-040684E306E2}"/>
    <cellStyle name="Millares 2 2 6 2 4 2 2 2 4" xfId="3886" xr:uid="{CA5357A7-CCE1-479C-8976-20D3B80806CD}"/>
    <cellStyle name="Millares 2 2 6 2 4 2 2 2 4 2" xfId="49390" xr:uid="{6595B7C7-DB3B-454F-97F0-1DCD4F187CB8}"/>
    <cellStyle name="Millares 2 2 6 2 4 2 2 2 4 3" xfId="28381" xr:uid="{059EB070-2499-4C57-8CC7-B8D869F62666}"/>
    <cellStyle name="Millares 2 2 6 2 4 2 2 2 5" xfId="35297" xr:uid="{B9476074-3EFF-4FAE-A1F1-98EFF289F5DE}"/>
    <cellStyle name="Millares 2 2 6 2 4 2 2 2 6" xfId="54356" xr:uid="{FCCAA604-D77C-4657-8DAA-9F108797BEE2}"/>
    <cellStyle name="Millares 2 2 6 2 4 2 2 2 7" xfId="56992" xr:uid="{95B70C4A-61F3-4799-B17B-52CD13C412DD}"/>
    <cellStyle name="Millares 2 2 6 2 4 2 2 2 8" xfId="59628" xr:uid="{79383FB7-DFB5-4940-AE7B-D22389ACFFD8}"/>
    <cellStyle name="Millares 2 2 6 2 4 2 2 2 9" xfId="14288" xr:uid="{E6CF0B4F-361A-4F63-8212-59C6E8ABE692}"/>
    <cellStyle name="Millares 2 2 6 2 4 2 2 3" xfId="6522" xr:uid="{FC108533-74EC-47D0-92ED-67D4356D932B}"/>
    <cellStyle name="Millares 2 2 6 2 4 2 2 3 2" xfId="22507" xr:uid="{2342C5AD-6F6B-4BF5-BB85-C30AD115C93C}"/>
    <cellStyle name="Millares 2 2 6 2 4 2 2 3 2 2" xfId="43516" xr:uid="{CC028C6C-F3B2-4FFD-AF20-B1578089400E}"/>
    <cellStyle name="Millares 2 2 6 2 4 2 2 3 3" xfId="29684" xr:uid="{2BDD6109-BB4A-457C-B1C1-02B2188F51F1}"/>
    <cellStyle name="Millares 2 2 6 2 4 2 2 3 3 2" xfId="50693" xr:uid="{26B81FAF-5AAE-4BAA-B821-7BCCFF257948}"/>
    <cellStyle name="Millares 2 2 6 2 4 2 2 3 4" xfId="36600" xr:uid="{14557684-EC63-4CFC-9BE9-FAB115D27399}"/>
    <cellStyle name="Millares 2 2 6 2 4 2 2 3 5" xfId="15591" xr:uid="{E5F0A234-6DF5-4FB2-9EB4-22D22B8233B8}"/>
    <cellStyle name="Millares 2 2 6 2 4 2 2 4" xfId="9158" xr:uid="{ECAAA893-9DFD-4DEB-A7E7-61633A66B89D}"/>
    <cellStyle name="Millares 2 2 6 2 4 2 2 4 2" xfId="40058" xr:uid="{1AD86E7A-024D-4426-B9F6-D1A01A659440}"/>
    <cellStyle name="Millares 2 2 6 2 4 2 2 4 3" xfId="19049" xr:uid="{E4B147A3-346A-48F1-9A86-2100D78015BD}"/>
    <cellStyle name="Millares 2 2 6 2 4 2 2 5" xfId="3885" xr:uid="{6A0BCA73-A63B-4460-8BE4-CCF5E3A4E8B0}"/>
    <cellStyle name="Millares 2 2 6 2 4 2 2 5 2" xfId="47235" xr:uid="{9D74D90C-316B-4F3D-893F-2BD46490BF69}"/>
    <cellStyle name="Millares 2 2 6 2 4 2 2 5 3" xfId="26226" xr:uid="{A6A6ACC6-A621-440A-BE99-2A54ABC06B4A}"/>
    <cellStyle name="Millares 2 2 6 2 4 2 2 6" xfId="33142" xr:uid="{0E540D24-649D-4B8A-A160-934494D8D0C7}"/>
    <cellStyle name="Millares 2 2 6 2 4 2 2 7" xfId="54355" xr:uid="{546DB21E-FE38-499F-B747-5115923B43D3}"/>
    <cellStyle name="Millares 2 2 6 2 4 2 2 8" xfId="56991" xr:uid="{0F15AF9E-1DCD-44A7-83C4-DE4479F7C992}"/>
    <cellStyle name="Millares 2 2 6 2 4 2 2 9" xfId="59627" xr:uid="{11780576-66B7-49AF-98B1-C2B5E89AF057}"/>
    <cellStyle name="Millares 2 2 6 2 4 2 3" xfId="1235" xr:uid="{00000000-0005-0000-0000-0000D4040000}"/>
    <cellStyle name="Millares 2 2 6 2 4 2 3 2" xfId="6524" xr:uid="{7CB04D9D-AB4C-4479-AAA4-763882595ED6}"/>
    <cellStyle name="Millares 2 2 6 2 4 2 3 2 2" xfId="23040" xr:uid="{CB945174-9F26-4F71-A194-A42886EF01CB}"/>
    <cellStyle name="Millares 2 2 6 2 4 2 3 2 2 2" xfId="44049" xr:uid="{C68303BB-CE66-406C-80FE-04DF03DB156E}"/>
    <cellStyle name="Millares 2 2 6 2 4 2 3 2 3" xfId="30217" xr:uid="{840C81C6-53F2-4DC2-8846-1CAB66A85963}"/>
    <cellStyle name="Millares 2 2 6 2 4 2 3 2 3 2" xfId="51226" xr:uid="{F3E2342A-5082-4682-A79E-E003E9206A3E}"/>
    <cellStyle name="Millares 2 2 6 2 4 2 3 2 4" xfId="37133" xr:uid="{27347540-57BB-4B2E-824E-13F5FABABBA4}"/>
    <cellStyle name="Millares 2 2 6 2 4 2 3 2 5" xfId="16124" xr:uid="{B5DBB96E-5505-4DAA-9D59-1FB3B05E790A}"/>
    <cellStyle name="Millares 2 2 6 2 4 2 3 3" xfId="9160" xr:uid="{2EE430AD-7C94-4B36-9948-35C0BB902F23}"/>
    <cellStyle name="Millares 2 2 6 2 4 2 3 3 2" xfId="40591" xr:uid="{9D32CEF0-B0FF-4D97-B5F8-F1189F16F9EB}"/>
    <cellStyle name="Millares 2 2 6 2 4 2 3 3 3" xfId="19582" xr:uid="{8CF6ABF0-ED00-4750-BAB4-881E528B560B}"/>
    <cellStyle name="Millares 2 2 6 2 4 2 3 4" xfId="3887" xr:uid="{09F5388A-5B7E-4F0E-9661-1FC786230D66}"/>
    <cellStyle name="Millares 2 2 6 2 4 2 3 4 2" xfId="47768" xr:uid="{4EE9261B-8C48-4FE6-A13E-7C1147778949}"/>
    <cellStyle name="Millares 2 2 6 2 4 2 3 4 3" xfId="26759" xr:uid="{484AE255-B7CA-492F-AFA3-F2E349986C1A}"/>
    <cellStyle name="Millares 2 2 6 2 4 2 3 5" xfId="33675" xr:uid="{4D3191E4-11E6-49D2-836E-CA549D9E9C87}"/>
    <cellStyle name="Millares 2 2 6 2 4 2 3 6" xfId="54357" xr:uid="{7D3038B3-874F-4BB2-892C-B22F7D0288E4}"/>
    <cellStyle name="Millares 2 2 6 2 4 2 3 7" xfId="56993" xr:uid="{96EDD38A-21CA-49D4-A703-934930872CB7}"/>
    <cellStyle name="Millares 2 2 6 2 4 2 3 8" xfId="59629" xr:uid="{1CD02226-E559-4C11-AF08-3969F66C357A}"/>
    <cellStyle name="Millares 2 2 6 2 4 2 3 9" xfId="12666" xr:uid="{EDED9A03-E2E9-4633-A5A6-D50B074C6310}"/>
    <cellStyle name="Millares 2 2 6 2 4 2 4" xfId="6521" xr:uid="{7F44D8B2-F35D-4E80-8AF0-43387DC48601}"/>
    <cellStyle name="Millares 2 2 6 2 4 2 4 2" xfId="17095" xr:uid="{F370FDC2-797C-49A1-8791-DCCFD1D77FDF}"/>
    <cellStyle name="Millares 2 2 6 2 4 2 4 2 2" xfId="24011" xr:uid="{80B8A075-82BF-4013-9CC7-C66ABBD5219D}"/>
    <cellStyle name="Millares 2 2 6 2 4 2 4 2 2 2" xfId="45020" xr:uid="{A9D826EE-E91F-4F75-BED4-3D883605E55A}"/>
    <cellStyle name="Millares 2 2 6 2 4 2 4 2 3" xfId="31188" xr:uid="{50BA3C33-1D76-4C83-B4E8-D4E500BC5AFA}"/>
    <cellStyle name="Millares 2 2 6 2 4 2 4 2 3 2" xfId="52197" xr:uid="{7C74707D-7DB0-45E0-9DB5-2D9E6A27DC9F}"/>
    <cellStyle name="Millares 2 2 6 2 4 2 4 2 4" xfId="38104" xr:uid="{3E5FA612-5392-4AD4-A4E3-B7629DC35766}"/>
    <cellStyle name="Millares 2 2 6 2 4 2 4 3" xfId="20553" xr:uid="{B8D4A44F-6B0D-413B-8E74-3B9FD791C58A}"/>
    <cellStyle name="Millares 2 2 6 2 4 2 4 3 2" xfId="41562" xr:uid="{96771EF8-8055-44BB-8B0F-8090EB20DF16}"/>
    <cellStyle name="Millares 2 2 6 2 4 2 4 4" xfId="27730" xr:uid="{E17F4A94-65D4-474C-863F-295B7981A033}"/>
    <cellStyle name="Millares 2 2 6 2 4 2 4 4 2" xfId="48739" xr:uid="{1FD334C7-D761-4C93-9BA7-16841E6757DE}"/>
    <cellStyle name="Millares 2 2 6 2 4 2 4 5" xfId="34646" xr:uid="{D88A4663-7A31-4BD3-B21C-B7D0BDC0CF47}"/>
    <cellStyle name="Millares 2 2 6 2 4 2 4 6" xfId="13637" xr:uid="{06F25AB8-9768-408C-AED8-5B70A9C92E8A}"/>
    <cellStyle name="Millares 2 2 6 2 4 2 5" xfId="9157" xr:uid="{3A6D237B-F2BE-45D7-8DAA-65F3208444E6}"/>
    <cellStyle name="Millares 2 2 6 2 4 2 5 2" xfId="21855" xr:uid="{AC90564C-268F-484B-90E0-F6CAC1DF00DC}"/>
    <cellStyle name="Millares 2 2 6 2 4 2 5 2 2" xfId="42864" xr:uid="{15E1C268-558C-4183-A70D-AA35D6AF6E35}"/>
    <cellStyle name="Millares 2 2 6 2 4 2 5 3" xfId="29032" xr:uid="{B87B81F7-5EC4-483F-8DEC-C99935FF99E6}"/>
    <cellStyle name="Millares 2 2 6 2 4 2 5 3 2" xfId="50041" xr:uid="{9BD3E7A3-D64C-44D7-AC43-13F029D603CE}"/>
    <cellStyle name="Millares 2 2 6 2 4 2 5 4" xfId="35948" xr:uid="{E312BDBC-FC17-4851-BBE5-D2D791340596}"/>
    <cellStyle name="Millares 2 2 6 2 4 2 5 5" xfId="14939" xr:uid="{A38C2CB4-4A8F-403F-B980-84A1526F9FB5}"/>
    <cellStyle name="Millares 2 2 6 2 4 2 6" xfId="3884" xr:uid="{65983549-A2E7-4A4C-B51B-7A9A284079AB}"/>
    <cellStyle name="Millares 2 2 6 2 4 2 6 2" xfId="39406" xr:uid="{AE5E8E01-14E6-4317-A75A-165FAD227031}"/>
    <cellStyle name="Millares 2 2 6 2 4 2 6 3" xfId="18397" xr:uid="{A989F59C-D195-4F0F-A09E-7548C4A38FB2}"/>
    <cellStyle name="Millares 2 2 6 2 4 2 7" xfId="25574" xr:uid="{9C2887E1-1448-4F81-8083-C91BF3FBB793}"/>
    <cellStyle name="Millares 2 2 6 2 4 2 7 2" xfId="46583" xr:uid="{E04A8CFB-C523-452B-8772-507D0177C2F9}"/>
    <cellStyle name="Millares 2 2 6 2 4 2 8" xfId="32490" xr:uid="{7F05A692-7BF6-4CA7-8C07-A10A471FFCE2}"/>
    <cellStyle name="Millares 2 2 6 2 4 2 9" xfId="54354" xr:uid="{AFB864D4-E6B4-49C5-87EA-4BD9ABABAFE9}"/>
    <cellStyle name="Millares 2 2 6 2 4 3" xfId="1236" xr:uid="{00000000-0005-0000-0000-0000D5040000}"/>
    <cellStyle name="Millares 2 2 6 2 4 3 10" xfId="11805" xr:uid="{A0690639-97B1-4CF9-BC09-A17FA8A56A0C}"/>
    <cellStyle name="Millares 2 2 6 2 4 3 2" xfId="1237" xr:uid="{00000000-0005-0000-0000-0000D6040000}"/>
    <cellStyle name="Millares 2 2 6 2 4 3 2 2" xfId="6526" xr:uid="{688B6EF3-3D0D-42F2-93C4-E18CA52DA2B2}"/>
    <cellStyle name="Millares 2 2 6 2 4 3 2 2 2" xfId="24336" xr:uid="{3C7E8904-4844-42DC-8BFE-BCFC03221B9E}"/>
    <cellStyle name="Millares 2 2 6 2 4 3 2 2 2 2" xfId="45345" xr:uid="{406359D2-4FDC-4F5F-A808-173A642EA4DA}"/>
    <cellStyle name="Millares 2 2 6 2 4 3 2 2 3" xfId="31513" xr:uid="{33C77979-67FC-4959-A22B-7977988A205D}"/>
    <cellStyle name="Millares 2 2 6 2 4 3 2 2 3 2" xfId="52522" xr:uid="{ACF939FF-49CF-4B80-BA96-9807D77FC63E}"/>
    <cellStyle name="Millares 2 2 6 2 4 3 2 2 4" xfId="38429" xr:uid="{27233356-4259-47E0-8316-E3E7B5F3C86C}"/>
    <cellStyle name="Millares 2 2 6 2 4 3 2 2 5" xfId="17420" xr:uid="{A6C13F7E-374A-44FC-BBDB-FDABEB081A9C}"/>
    <cellStyle name="Millares 2 2 6 2 4 3 2 3" xfId="9162" xr:uid="{CAC7D328-9E01-4F36-9F23-E82CECA03552}"/>
    <cellStyle name="Millares 2 2 6 2 4 3 2 3 2" xfId="41887" xr:uid="{59C4DD0D-631E-4BAE-9725-34CAE0335F79}"/>
    <cellStyle name="Millares 2 2 6 2 4 3 2 3 3" xfId="20878" xr:uid="{93A2E791-168C-49DC-8F90-82F8295F1174}"/>
    <cellStyle name="Millares 2 2 6 2 4 3 2 4" xfId="3889" xr:uid="{5DF75930-6EDD-45C1-8E55-DB3FBB0B9142}"/>
    <cellStyle name="Millares 2 2 6 2 4 3 2 4 2" xfId="49064" xr:uid="{84638229-E030-46A1-8D5C-174DC9509FAE}"/>
    <cellStyle name="Millares 2 2 6 2 4 3 2 4 3" xfId="28055" xr:uid="{51E001E4-50D5-4031-B130-A0950DD9B5BA}"/>
    <cellStyle name="Millares 2 2 6 2 4 3 2 5" xfId="34971" xr:uid="{95A74549-341E-4977-8851-BC8F8939F59B}"/>
    <cellStyle name="Millares 2 2 6 2 4 3 2 6" xfId="54359" xr:uid="{230CC6E0-B3FA-4958-8FD8-837EEBC1156E}"/>
    <cellStyle name="Millares 2 2 6 2 4 3 2 7" xfId="56995" xr:uid="{90C5F02A-7430-41A8-8965-8E22604FD112}"/>
    <cellStyle name="Millares 2 2 6 2 4 3 2 8" xfId="59631" xr:uid="{39F39688-DD5D-4F0B-A8C3-6A614B69C65A}"/>
    <cellStyle name="Millares 2 2 6 2 4 3 2 9" xfId="13962" xr:uid="{0930B858-FED1-4798-B0B2-727C7AFCB305}"/>
    <cellStyle name="Millares 2 2 6 2 4 3 3" xfId="6525" xr:uid="{3FB7C3D8-E7EE-4019-B879-27D0F1E43BD0}"/>
    <cellStyle name="Millares 2 2 6 2 4 3 3 2" xfId="22181" xr:uid="{D83A44E4-415C-48C8-A14F-15F4620C6C2B}"/>
    <cellStyle name="Millares 2 2 6 2 4 3 3 2 2" xfId="43190" xr:uid="{A3AF3C7E-B971-4EC9-914C-C9C7B29D3EB6}"/>
    <cellStyle name="Millares 2 2 6 2 4 3 3 3" xfId="29358" xr:uid="{D939D291-9772-4B2D-9530-11ADC840170A}"/>
    <cellStyle name="Millares 2 2 6 2 4 3 3 3 2" xfId="50367" xr:uid="{08980684-430C-47E1-ACB3-41B5017CDDBE}"/>
    <cellStyle name="Millares 2 2 6 2 4 3 3 4" xfId="36274" xr:uid="{50822934-18D1-4452-AE4B-93D41C20F80E}"/>
    <cellStyle name="Millares 2 2 6 2 4 3 3 5" xfId="15265" xr:uid="{C7B4CDCA-E68E-43F1-B697-B3D6F7EE9746}"/>
    <cellStyle name="Millares 2 2 6 2 4 3 4" xfId="9161" xr:uid="{0CB8E23F-8FCA-47A8-86C3-0F7AECC25478}"/>
    <cellStyle name="Millares 2 2 6 2 4 3 4 2" xfId="39732" xr:uid="{465F96D9-D973-4765-AE1E-FC4920946967}"/>
    <cellStyle name="Millares 2 2 6 2 4 3 4 3" xfId="18723" xr:uid="{03C474B0-4F67-4E37-932A-D888E5B3C66D}"/>
    <cellStyle name="Millares 2 2 6 2 4 3 5" xfId="3888" xr:uid="{A950C54C-94D7-4460-BB90-71729BEC5F13}"/>
    <cellStyle name="Millares 2 2 6 2 4 3 5 2" xfId="46909" xr:uid="{23FE456C-7169-4057-A5E5-6EADA37031A0}"/>
    <cellStyle name="Millares 2 2 6 2 4 3 5 3" xfId="25900" xr:uid="{6D65A60D-B73F-42EC-ADB6-0EA1A310757E}"/>
    <cellStyle name="Millares 2 2 6 2 4 3 6" xfId="32816" xr:uid="{C46036CF-F7CB-45EF-92BD-BDA919A2F685}"/>
    <cellStyle name="Millares 2 2 6 2 4 3 7" xfId="54358" xr:uid="{A8073484-6BFA-4882-AF05-5E2FC7D7788C}"/>
    <cellStyle name="Millares 2 2 6 2 4 3 8" xfId="56994" xr:uid="{DF29D2B8-7FE4-4B98-9BA1-E8DEC3469947}"/>
    <cellStyle name="Millares 2 2 6 2 4 3 9" xfId="59630" xr:uid="{D9BB22C3-4157-458C-BE4D-5F3A4DE19058}"/>
    <cellStyle name="Millares 2 2 6 2 4 4" xfId="1238" xr:uid="{00000000-0005-0000-0000-0000D7040000}"/>
    <cellStyle name="Millares 2 2 6 2 4 4 2" xfId="6527" xr:uid="{E89920C6-FC29-4AB2-AF70-9CD77688AF9C}"/>
    <cellStyle name="Millares 2 2 6 2 4 4 2 2" xfId="23039" xr:uid="{7A63396B-6E74-449D-94EC-C03E50E49739}"/>
    <cellStyle name="Millares 2 2 6 2 4 4 2 2 2" xfId="44048" xr:uid="{A9FB9777-90BF-4484-AEC0-D9244A9367CF}"/>
    <cellStyle name="Millares 2 2 6 2 4 4 2 3" xfId="30216" xr:uid="{7AACCAE2-9C17-4D83-A338-E5AA90BDB6A7}"/>
    <cellStyle name="Millares 2 2 6 2 4 4 2 3 2" xfId="51225" xr:uid="{3F9C3BE0-A84A-4CCD-BCB5-A22339CB326C}"/>
    <cellStyle name="Millares 2 2 6 2 4 4 2 4" xfId="37132" xr:uid="{A9E62E2F-86B9-4E68-BBE8-154FB664C7E3}"/>
    <cellStyle name="Millares 2 2 6 2 4 4 2 5" xfId="16123" xr:uid="{64E4FFB5-656B-4C7C-81C3-56AC95E064F0}"/>
    <cellStyle name="Millares 2 2 6 2 4 4 3" xfId="9163" xr:uid="{BCFF32EC-DB90-4456-81A2-B550294A6D28}"/>
    <cellStyle name="Millares 2 2 6 2 4 4 3 2" xfId="40590" xr:uid="{B21B6283-23DA-48A9-A25D-A0C14237B130}"/>
    <cellStyle name="Millares 2 2 6 2 4 4 3 3" xfId="19581" xr:uid="{92E2276F-9A28-4655-9DFA-61B79BD725F4}"/>
    <cellStyle name="Millares 2 2 6 2 4 4 4" xfId="3890" xr:uid="{93A5C265-79A7-4716-A68E-CD6A82BDA5F4}"/>
    <cellStyle name="Millares 2 2 6 2 4 4 4 2" xfId="47767" xr:uid="{6235E0B3-E77A-493A-9ABA-634C2026E523}"/>
    <cellStyle name="Millares 2 2 6 2 4 4 4 3" xfId="26758" xr:uid="{E2019693-B589-4477-A390-FBB02CFF480C}"/>
    <cellStyle name="Millares 2 2 6 2 4 4 5" xfId="33674" xr:uid="{71BAED99-28EE-4A93-8BC9-D33280FFEF25}"/>
    <cellStyle name="Millares 2 2 6 2 4 4 6" xfId="54360" xr:uid="{DD2E30E9-7DB6-4AE8-AD56-8C878A5E7C1A}"/>
    <cellStyle name="Millares 2 2 6 2 4 4 7" xfId="56996" xr:uid="{DAEE04D0-571D-42FC-8B6C-762CB24416CE}"/>
    <cellStyle name="Millares 2 2 6 2 4 4 8" xfId="59632" xr:uid="{4F736115-A7C5-4F7D-85F4-6AAF8F0AE9DD}"/>
    <cellStyle name="Millares 2 2 6 2 4 4 9" xfId="12665" xr:uid="{2C9D2656-DBF6-4DCD-B2F7-BA27E2747237}"/>
    <cellStyle name="Millares 2 2 6 2 4 5" xfId="6520" xr:uid="{EA58B3A7-9EEA-454B-BE72-56990D39434E}"/>
    <cellStyle name="Millares 2 2 6 2 4 5 2" xfId="16769" xr:uid="{0FACEE83-3D54-42BC-BB14-6278EEB50D72}"/>
    <cellStyle name="Millares 2 2 6 2 4 5 2 2" xfId="23685" xr:uid="{0E0599AF-3DF7-45DA-9742-82BC9D96D468}"/>
    <cellStyle name="Millares 2 2 6 2 4 5 2 2 2" xfId="44694" xr:uid="{E47BADEF-6263-415C-8F07-7C751A5D9DBB}"/>
    <cellStyle name="Millares 2 2 6 2 4 5 2 3" xfId="30862" xr:uid="{CC874543-1309-4204-8FD9-7FF94F0E1242}"/>
    <cellStyle name="Millares 2 2 6 2 4 5 2 3 2" xfId="51871" xr:uid="{2C5F4A81-2220-400D-B30F-E2899EC67F11}"/>
    <cellStyle name="Millares 2 2 6 2 4 5 2 4" xfId="37778" xr:uid="{D77144D6-2B00-4A6B-9EB3-1FC4F6834C9C}"/>
    <cellStyle name="Millares 2 2 6 2 4 5 3" xfId="20227" xr:uid="{D97EB23C-2F53-45E8-A8D5-70D315B7CCCD}"/>
    <cellStyle name="Millares 2 2 6 2 4 5 3 2" xfId="41236" xr:uid="{5AB51623-9B2B-4A67-8D91-62B86BEF67F0}"/>
    <cellStyle name="Millares 2 2 6 2 4 5 4" xfId="27404" xr:uid="{E6AF93FB-A2E5-45C8-B021-EF684DFED2A0}"/>
    <cellStyle name="Millares 2 2 6 2 4 5 4 2" xfId="48413" xr:uid="{206DB423-8809-4C41-961B-4331D8217FB1}"/>
    <cellStyle name="Millares 2 2 6 2 4 5 5" xfId="34320" xr:uid="{E5D1504F-88CA-4A2C-8FE8-1AAFE0AEC0F9}"/>
    <cellStyle name="Millares 2 2 6 2 4 5 6" xfId="13311" xr:uid="{C06D5F1A-BFE6-4761-ACA3-3F5D7DF0E9DD}"/>
    <cellStyle name="Millares 2 2 6 2 4 6" xfId="9156" xr:uid="{343BA8EA-DA91-456D-AFD2-7D626628865A}"/>
    <cellStyle name="Millares 2 2 6 2 4 6 2" xfId="21529" xr:uid="{EDB07916-6634-4895-A6FA-E85B607D6E9C}"/>
    <cellStyle name="Millares 2 2 6 2 4 6 2 2" xfId="42538" xr:uid="{3DCD0D1E-0AE1-4B95-A07C-9350B16D089B}"/>
    <cellStyle name="Millares 2 2 6 2 4 6 3" xfId="28706" xr:uid="{A601A749-8D72-4DEB-86D0-B5E430D5D541}"/>
    <cellStyle name="Millares 2 2 6 2 4 6 3 2" xfId="49715" xr:uid="{9A9CBCED-A651-4D22-ABAA-6872D304E2EF}"/>
    <cellStyle name="Millares 2 2 6 2 4 6 4" xfId="35622" xr:uid="{A56DCA36-2577-4417-AC93-1E2672924F11}"/>
    <cellStyle name="Millares 2 2 6 2 4 6 5" xfId="14613" xr:uid="{0DDA4F08-787B-4959-8BF4-639DEF628BC9}"/>
    <cellStyle name="Millares 2 2 6 2 4 7" xfId="3883" xr:uid="{C884AE87-586C-455D-97D3-38AA877BDBA6}"/>
    <cellStyle name="Millares 2 2 6 2 4 7 2" xfId="39080" xr:uid="{13E3EE9E-A9B2-4028-A262-AD439BE95ACA}"/>
    <cellStyle name="Millares 2 2 6 2 4 7 3" xfId="18071" xr:uid="{FFA7F1EE-1F75-4435-ACF4-56A34485304F}"/>
    <cellStyle name="Millares 2 2 6 2 4 8" xfId="25248" xr:uid="{B3800304-AD19-48FF-A017-19196A2813B2}"/>
    <cellStyle name="Millares 2 2 6 2 4 8 2" xfId="46257" xr:uid="{27AA9E56-D2E2-4B6B-AD47-EA53292F2418}"/>
    <cellStyle name="Millares 2 2 6 2 4 9" xfId="32164" xr:uid="{72D2A4F6-C818-44C6-96C1-A72750E774CB}"/>
    <cellStyle name="Millares 2 2 6 2 5" xfId="1239" xr:uid="{00000000-0005-0000-0000-0000D8040000}"/>
    <cellStyle name="Millares 2 2 6 2 5 10" xfId="56997" xr:uid="{FBFBA5AE-2CC2-4432-85E6-F8D76CAC0594}"/>
    <cellStyle name="Millares 2 2 6 2 5 11" xfId="59633" xr:uid="{8DCF3ACE-71BA-4792-9EE8-D5272D652E66}"/>
    <cellStyle name="Millares 2 2 6 2 5 12" xfId="11219" xr:uid="{2E18B9F0-B219-4222-B98E-75042F35FD09}"/>
    <cellStyle name="Millares 2 2 6 2 5 2" xfId="1240" xr:uid="{00000000-0005-0000-0000-0000D9040000}"/>
    <cellStyle name="Millares 2 2 6 2 5 2 10" xfId="11871" xr:uid="{DDD9E451-4AB9-45E1-88A1-D6A5B0071405}"/>
    <cellStyle name="Millares 2 2 6 2 5 2 2" xfId="1241" xr:uid="{00000000-0005-0000-0000-0000DA040000}"/>
    <cellStyle name="Millares 2 2 6 2 5 2 2 2" xfId="6530" xr:uid="{2B758962-43C9-40CE-9DB2-95C2A46F1267}"/>
    <cellStyle name="Millares 2 2 6 2 5 2 2 2 2" xfId="24402" xr:uid="{7A7D8D05-1C1E-45D5-8629-AF28CB0D053A}"/>
    <cellStyle name="Millares 2 2 6 2 5 2 2 2 2 2" xfId="45411" xr:uid="{78E8F218-E755-47FE-96B6-2D2893E6797F}"/>
    <cellStyle name="Millares 2 2 6 2 5 2 2 2 3" xfId="31579" xr:uid="{FB16A1E2-5343-4655-BF71-A2F72FEFB8E8}"/>
    <cellStyle name="Millares 2 2 6 2 5 2 2 2 3 2" xfId="52588" xr:uid="{66D7A298-5947-4EEC-853F-311C1F66FAD4}"/>
    <cellStyle name="Millares 2 2 6 2 5 2 2 2 4" xfId="38495" xr:uid="{DD8A464D-ED14-48E2-8B11-16CB42023E35}"/>
    <cellStyle name="Millares 2 2 6 2 5 2 2 2 5" xfId="17486" xr:uid="{0FF68C44-C3F6-4B5A-B1A9-D719ABD694D2}"/>
    <cellStyle name="Millares 2 2 6 2 5 2 2 3" xfId="9166" xr:uid="{144D7B66-C7DA-4BAC-B6DF-3544B80C09C8}"/>
    <cellStyle name="Millares 2 2 6 2 5 2 2 3 2" xfId="41953" xr:uid="{95C5AA29-53CC-4EB3-86FA-F253BCDC8DC2}"/>
    <cellStyle name="Millares 2 2 6 2 5 2 2 3 3" xfId="20944" xr:uid="{129B8D21-44A1-4235-8C78-B5C9B5152E23}"/>
    <cellStyle name="Millares 2 2 6 2 5 2 2 4" xfId="3893" xr:uid="{1D5DA46E-C45B-45F5-B55C-B47C1700A63F}"/>
    <cellStyle name="Millares 2 2 6 2 5 2 2 4 2" xfId="49130" xr:uid="{ECE13AA1-6477-4494-BBAE-CF9483B7E61A}"/>
    <cellStyle name="Millares 2 2 6 2 5 2 2 4 3" xfId="28121" xr:uid="{DDCECC81-7AFF-432D-A26D-28490A2DD7E5}"/>
    <cellStyle name="Millares 2 2 6 2 5 2 2 5" xfId="35037" xr:uid="{A35B4A9D-D160-4239-A4F5-0437D537FDC2}"/>
    <cellStyle name="Millares 2 2 6 2 5 2 2 6" xfId="54363" xr:uid="{ED5B7112-0703-4AE3-B218-F6AF90DC5EE5}"/>
    <cellStyle name="Millares 2 2 6 2 5 2 2 7" xfId="56999" xr:uid="{3E1F6E94-B515-4362-917B-4C0D24575A8D}"/>
    <cellStyle name="Millares 2 2 6 2 5 2 2 8" xfId="59635" xr:uid="{A36A37DD-08E8-406C-B1D0-A88CC4DC3398}"/>
    <cellStyle name="Millares 2 2 6 2 5 2 2 9" xfId="14028" xr:uid="{B491093E-80FA-4773-97B2-1D18C68A5ED3}"/>
    <cellStyle name="Millares 2 2 6 2 5 2 3" xfId="6529" xr:uid="{F075DC01-D67B-450A-ACD6-10C4708F5867}"/>
    <cellStyle name="Millares 2 2 6 2 5 2 3 2" xfId="22247" xr:uid="{4F929CF4-01A4-47A2-B295-4774D3C83917}"/>
    <cellStyle name="Millares 2 2 6 2 5 2 3 2 2" xfId="43256" xr:uid="{A057BC24-50F0-449A-A273-DD34DF558F70}"/>
    <cellStyle name="Millares 2 2 6 2 5 2 3 3" xfId="29424" xr:uid="{EDF88886-72E9-49F8-9046-E7923EC2DB71}"/>
    <cellStyle name="Millares 2 2 6 2 5 2 3 3 2" xfId="50433" xr:uid="{52B9E2AC-9C81-4492-ABF1-8B0F29C5CDA8}"/>
    <cellStyle name="Millares 2 2 6 2 5 2 3 4" xfId="36340" xr:uid="{9B861545-5904-41CD-9259-D542F93060A2}"/>
    <cellStyle name="Millares 2 2 6 2 5 2 3 5" xfId="15331" xr:uid="{907A2E57-F974-44F2-A1C1-C5AA19FF60F4}"/>
    <cellStyle name="Millares 2 2 6 2 5 2 4" xfId="9165" xr:uid="{97EE1AED-3EC2-4053-8303-4B3B2E483B92}"/>
    <cellStyle name="Millares 2 2 6 2 5 2 4 2" xfId="39798" xr:uid="{A05D8952-93E1-4D2B-8CD9-574F1FEA822E}"/>
    <cellStyle name="Millares 2 2 6 2 5 2 4 3" xfId="18789" xr:uid="{CE63DBBB-091B-4D4B-B2B0-8F180D45D4D2}"/>
    <cellStyle name="Millares 2 2 6 2 5 2 5" xfId="3892" xr:uid="{5666FDD8-D553-441D-A727-7F90A1B5C9D2}"/>
    <cellStyle name="Millares 2 2 6 2 5 2 5 2" xfId="46975" xr:uid="{EE87E5F9-2DF2-4961-8C51-4E0298D69831}"/>
    <cellStyle name="Millares 2 2 6 2 5 2 5 3" xfId="25966" xr:uid="{3D65F40A-EF45-4A99-BEE9-367ED285B5A3}"/>
    <cellStyle name="Millares 2 2 6 2 5 2 6" xfId="32882" xr:uid="{11E81971-2D89-40C9-A0CC-89A3412B02E8}"/>
    <cellStyle name="Millares 2 2 6 2 5 2 7" xfId="54362" xr:uid="{4D4657D7-91E5-4561-B12C-9BC7D3E7DAE0}"/>
    <cellStyle name="Millares 2 2 6 2 5 2 8" xfId="56998" xr:uid="{C1957A32-5508-4C86-BCB9-2B50AF90C0CC}"/>
    <cellStyle name="Millares 2 2 6 2 5 2 9" xfId="59634" xr:uid="{1BF018FB-0DA5-4872-B4A1-2E5C77DCA336}"/>
    <cellStyle name="Millares 2 2 6 2 5 3" xfId="1242" xr:uid="{00000000-0005-0000-0000-0000DB040000}"/>
    <cellStyle name="Millares 2 2 6 2 5 3 2" xfId="6531" xr:uid="{1B74DB0D-9CE5-4B5F-B609-905028380A28}"/>
    <cellStyle name="Millares 2 2 6 2 5 3 2 2" xfId="23041" xr:uid="{6D941B66-5E00-4532-83C7-05F79DF77524}"/>
    <cellStyle name="Millares 2 2 6 2 5 3 2 2 2" xfId="44050" xr:uid="{255D31AF-4DD4-4732-A289-4D6CDABA2A5F}"/>
    <cellStyle name="Millares 2 2 6 2 5 3 2 3" xfId="30218" xr:uid="{78B9E931-37E5-49A6-8607-5A96E6E086D0}"/>
    <cellStyle name="Millares 2 2 6 2 5 3 2 3 2" xfId="51227" xr:uid="{5A1F49FA-3A3F-4202-A1E2-5C755CE5AFF6}"/>
    <cellStyle name="Millares 2 2 6 2 5 3 2 4" xfId="37134" xr:uid="{1028D0E9-7CFC-4520-8B22-BFCE651D247F}"/>
    <cellStyle name="Millares 2 2 6 2 5 3 2 5" xfId="16125" xr:uid="{A65CB384-6B0D-460B-8A41-A9272B4513EE}"/>
    <cellStyle name="Millares 2 2 6 2 5 3 3" xfId="9167" xr:uid="{9C44B036-2FFE-4E0D-BF3B-5E7EA6665C20}"/>
    <cellStyle name="Millares 2 2 6 2 5 3 3 2" xfId="40592" xr:uid="{F4FEEC86-5D98-4D67-BDC1-C13349B983AD}"/>
    <cellStyle name="Millares 2 2 6 2 5 3 3 3" xfId="19583" xr:uid="{0AC8260F-8026-45B0-A23D-10D6046FAE6D}"/>
    <cellStyle name="Millares 2 2 6 2 5 3 4" xfId="3894" xr:uid="{343B4E84-A3BE-47B3-B4E0-C74E916F8E5C}"/>
    <cellStyle name="Millares 2 2 6 2 5 3 4 2" xfId="47769" xr:uid="{2502B66C-E719-4754-A870-409D60730A9D}"/>
    <cellStyle name="Millares 2 2 6 2 5 3 4 3" xfId="26760" xr:uid="{358BAC78-D13F-4CE3-B252-0F6A0E8A4E14}"/>
    <cellStyle name="Millares 2 2 6 2 5 3 5" xfId="33676" xr:uid="{395097CE-35E8-421F-BCFE-AB78EECDF2B7}"/>
    <cellStyle name="Millares 2 2 6 2 5 3 6" xfId="54364" xr:uid="{5504265D-BFB4-4333-92F0-5BD99CEDAAC5}"/>
    <cellStyle name="Millares 2 2 6 2 5 3 7" xfId="57000" xr:uid="{6F8BEC8A-0DEF-4098-8599-A943E92B4569}"/>
    <cellStyle name="Millares 2 2 6 2 5 3 8" xfId="59636" xr:uid="{3B0E9662-DFA7-405F-BD58-2A07CA850A20}"/>
    <cellStyle name="Millares 2 2 6 2 5 3 9" xfId="12667" xr:uid="{776BD57B-A665-48AF-AF3C-34AE924EFFD3}"/>
    <cellStyle name="Millares 2 2 6 2 5 4" xfId="6528" xr:uid="{630C07CC-B0C1-4DF4-B3D1-B77637AD66B5}"/>
    <cellStyle name="Millares 2 2 6 2 5 4 2" xfId="16835" xr:uid="{486C67E5-F3F5-4D55-8F25-4D0972CD333A}"/>
    <cellStyle name="Millares 2 2 6 2 5 4 2 2" xfId="23751" xr:uid="{7EE9B24D-0072-4521-984B-B670E35EABD3}"/>
    <cellStyle name="Millares 2 2 6 2 5 4 2 2 2" xfId="44760" xr:uid="{3A48D839-2DE8-4F86-B579-5F5F87F5A805}"/>
    <cellStyle name="Millares 2 2 6 2 5 4 2 3" xfId="30928" xr:uid="{2CDB608D-6D0A-4069-BCD4-3DFB928EA434}"/>
    <cellStyle name="Millares 2 2 6 2 5 4 2 3 2" xfId="51937" xr:uid="{BAC73340-65D4-4860-9062-580DB70D19BD}"/>
    <cellStyle name="Millares 2 2 6 2 5 4 2 4" xfId="37844" xr:uid="{B35E90DA-B3FF-44D3-8AA0-23E962126945}"/>
    <cellStyle name="Millares 2 2 6 2 5 4 3" xfId="20293" xr:uid="{815BA83A-EBB4-425A-854E-8A1EBF8EF7B0}"/>
    <cellStyle name="Millares 2 2 6 2 5 4 3 2" xfId="41302" xr:uid="{DF274F24-3AE3-4A18-B5A3-CEC0A96CB4C3}"/>
    <cellStyle name="Millares 2 2 6 2 5 4 4" xfId="27470" xr:uid="{5708A0FC-FC83-4D16-8092-C98D3ED60F18}"/>
    <cellStyle name="Millares 2 2 6 2 5 4 4 2" xfId="48479" xr:uid="{36E7204F-0AB1-40EC-9AC2-D7F6BEA918D8}"/>
    <cellStyle name="Millares 2 2 6 2 5 4 5" xfId="34386" xr:uid="{073B3D9F-F18F-479E-A373-6286D9020F28}"/>
    <cellStyle name="Millares 2 2 6 2 5 4 6" xfId="13377" xr:uid="{23763B4B-D621-42AE-854D-265AEDF6B117}"/>
    <cellStyle name="Millares 2 2 6 2 5 5" xfId="9164" xr:uid="{ED4E02DA-648F-450C-8236-4F10E57F07D9}"/>
    <cellStyle name="Millares 2 2 6 2 5 5 2" xfId="21595" xr:uid="{5AE6D1B4-3C50-4725-9796-1935DC137AD1}"/>
    <cellStyle name="Millares 2 2 6 2 5 5 2 2" xfId="42604" xr:uid="{7B8D8C02-86B5-417E-BAA3-AFF5C72D28E8}"/>
    <cellStyle name="Millares 2 2 6 2 5 5 3" xfId="28772" xr:uid="{7DD698CF-0C22-4632-9985-97F7DD5F282D}"/>
    <cellStyle name="Millares 2 2 6 2 5 5 3 2" xfId="49781" xr:uid="{5AA384CA-CD3F-4C75-812A-0ABA04574AF2}"/>
    <cellStyle name="Millares 2 2 6 2 5 5 4" xfId="35688" xr:uid="{3483E3B1-EECD-486E-828B-06BBD793DD7E}"/>
    <cellStyle name="Millares 2 2 6 2 5 5 5" xfId="14679" xr:uid="{00CA6F77-C8D3-450D-A617-25C53D512447}"/>
    <cellStyle name="Millares 2 2 6 2 5 6" xfId="3891" xr:uid="{D2352BC6-DF83-458F-BE34-83400BD06744}"/>
    <cellStyle name="Millares 2 2 6 2 5 6 2" xfId="39146" xr:uid="{3AD6C748-D8AC-4EA9-A61E-A7FC3816B11D}"/>
    <cellStyle name="Millares 2 2 6 2 5 6 3" xfId="18137" xr:uid="{3CE356B1-A01F-4D29-BB39-6E0FAAE1ECD2}"/>
    <cellStyle name="Millares 2 2 6 2 5 7" xfId="25314" xr:uid="{6D3B4382-5B19-43E9-B769-8BDA4D4A4311}"/>
    <cellStyle name="Millares 2 2 6 2 5 7 2" xfId="46323" xr:uid="{4E32C307-C2FD-43C8-9C3E-C4AA7A64CA73}"/>
    <cellStyle name="Millares 2 2 6 2 5 8" xfId="32230" xr:uid="{A61C780A-40D3-423C-8895-39699DAE26EF}"/>
    <cellStyle name="Millares 2 2 6 2 5 9" xfId="54361" xr:uid="{5588243B-9D13-4D89-A46B-F67D18472FF1}"/>
    <cellStyle name="Millares 2 2 6 2 6" xfId="1243" xr:uid="{00000000-0005-0000-0000-0000DC040000}"/>
    <cellStyle name="Millares 2 2 6 2 6 10" xfId="11545" xr:uid="{B2173A5A-AFDA-4282-921B-80E2CA7F4C00}"/>
    <cellStyle name="Millares 2 2 6 2 6 2" xfId="1244" xr:uid="{00000000-0005-0000-0000-0000DD040000}"/>
    <cellStyle name="Millares 2 2 6 2 6 2 2" xfId="6533" xr:uid="{5E575291-F4C7-423B-8D6E-3C02CD653DF4}"/>
    <cellStyle name="Millares 2 2 6 2 6 2 2 2" xfId="24076" xr:uid="{FC1BD82C-2219-44D1-B04E-F2386BF36FEB}"/>
    <cellStyle name="Millares 2 2 6 2 6 2 2 2 2" xfId="45085" xr:uid="{6F32BD3B-6028-4962-9A7F-B58A752C042D}"/>
    <cellStyle name="Millares 2 2 6 2 6 2 2 3" xfId="31253" xr:uid="{8B408C1F-7814-40A7-8ACE-B3496B0B517D}"/>
    <cellStyle name="Millares 2 2 6 2 6 2 2 3 2" xfId="52262" xr:uid="{BB275801-50A2-45B2-A04F-9C33F9D29B65}"/>
    <cellStyle name="Millares 2 2 6 2 6 2 2 4" xfId="38169" xr:uid="{95487934-D5F7-4507-9FDD-1474F09F28C8}"/>
    <cellStyle name="Millares 2 2 6 2 6 2 2 5" xfId="17160" xr:uid="{469619B9-124C-4F60-9337-03B815E04AF1}"/>
    <cellStyle name="Millares 2 2 6 2 6 2 3" xfId="9169" xr:uid="{13742F4F-D489-410A-AEE6-3C1A5334A30F}"/>
    <cellStyle name="Millares 2 2 6 2 6 2 3 2" xfId="41627" xr:uid="{18E8781F-B17F-4DAD-BFBD-479424E89B05}"/>
    <cellStyle name="Millares 2 2 6 2 6 2 3 3" xfId="20618" xr:uid="{99A878BD-6787-426D-81BA-BF62DBCDDABC}"/>
    <cellStyle name="Millares 2 2 6 2 6 2 4" xfId="3896" xr:uid="{B6F5F6C1-3181-4D89-A044-511C3E9B6E1A}"/>
    <cellStyle name="Millares 2 2 6 2 6 2 4 2" xfId="48804" xr:uid="{96B83D1F-5AED-4E5B-92AE-18AD87B509A0}"/>
    <cellStyle name="Millares 2 2 6 2 6 2 4 3" xfId="27795" xr:uid="{B0D6FE4B-D77F-4879-80DD-3504E547E543}"/>
    <cellStyle name="Millares 2 2 6 2 6 2 5" xfId="34711" xr:uid="{B9DEFDCF-678E-4E2A-8CB1-FC11AB0C9073}"/>
    <cellStyle name="Millares 2 2 6 2 6 2 6" xfId="54366" xr:uid="{EE2E9530-A09E-4689-BFB9-4B55D03E7A4D}"/>
    <cellStyle name="Millares 2 2 6 2 6 2 7" xfId="57002" xr:uid="{D75770B2-EAD2-44C2-962B-113DF3288001}"/>
    <cellStyle name="Millares 2 2 6 2 6 2 8" xfId="59638" xr:uid="{875D8DDF-B660-418E-9755-543BFF85DCBF}"/>
    <cellStyle name="Millares 2 2 6 2 6 2 9" xfId="13702" xr:uid="{C35B4F16-9D86-4336-9C4D-5D767EC4A6FA}"/>
    <cellStyle name="Millares 2 2 6 2 6 3" xfId="6532" xr:uid="{4B1E0AB9-3F44-41E2-B83B-FE2BE97EB217}"/>
    <cellStyle name="Millares 2 2 6 2 6 3 2" xfId="21921" xr:uid="{23E7BE6E-1160-419B-AA5B-5E159F747A27}"/>
    <cellStyle name="Millares 2 2 6 2 6 3 2 2" xfId="42930" xr:uid="{F02BFB9E-128C-4007-B2D6-F543906D45DE}"/>
    <cellStyle name="Millares 2 2 6 2 6 3 3" xfId="29098" xr:uid="{46BCE773-7F23-4FF3-9EC5-29E6D55E186F}"/>
    <cellStyle name="Millares 2 2 6 2 6 3 3 2" xfId="50107" xr:uid="{A54B7183-CE7C-4C74-BDA1-34262CBC3359}"/>
    <cellStyle name="Millares 2 2 6 2 6 3 4" xfId="36014" xr:uid="{145AE538-AD4A-40E9-828E-8CAB5B2AD799}"/>
    <cellStyle name="Millares 2 2 6 2 6 3 5" xfId="15005" xr:uid="{66FA99EB-E3D4-4CE5-9ABC-266DD0A6A0CE}"/>
    <cellStyle name="Millares 2 2 6 2 6 4" xfId="9168" xr:uid="{1D1D1CE4-A8C9-4E7A-A3A0-E78CEA3DD66C}"/>
    <cellStyle name="Millares 2 2 6 2 6 4 2" xfId="39472" xr:uid="{6E61B54A-A444-4ED9-A93B-7ED62F2EB660}"/>
    <cellStyle name="Millares 2 2 6 2 6 4 3" xfId="18463" xr:uid="{051B4858-4B06-44BB-8B25-2557FCD0E5F0}"/>
    <cellStyle name="Millares 2 2 6 2 6 5" xfId="3895" xr:uid="{451474D1-C7E8-4534-A509-7532FEA6966A}"/>
    <cellStyle name="Millares 2 2 6 2 6 5 2" xfId="46649" xr:uid="{617BE608-CF4E-4B07-A10B-ADA17B905969}"/>
    <cellStyle name="Millares 2 2 6 2 6 5 3" xfId="25640" xr:uid="{FCC6A5B5-F5D1-4CD7-8429-6DBC4B064814}"/>
    <cellStyle name="Millares 2 2 6 2 6 6" xfId="32556" xr:uid="{1704C57D-3D87-4B52-A0F9-0E83F4C5AC78}"/>
    <cellStyle name="Millares 2 2 6 2 6 7" xfId="54365" xr:uid="{0694E0D3-0142-40FE-86F3-0BDAFB4AB579}"/>
    <cellStyle name="Millares 2 2 6 2 6 8" xfId="57001" xr:uid="{4E459304-FE6D-4A4F-8F16-0ACBD113015F}"/>
    <cellStyle name="Millares 2 2 6 2 6 9" xfId="59637" xr:uid="{030EEAA1-D0C1-477A-BE17-E2CCCB4D9FAA}"/>
    <cellStyle name="Millares 2 2 6 2 7" xfId="1245" xr:uid="{00000000-0005-0000-0000-0000DE040000}"/>
    <cellStyle name="Millares 2 2 6 2 7 2" xfId="6534" xr:uid="{411C0774-E5AE-426A-B66F-E87BFEFBA1A3}"/>
    <cellStyle name="Millares 2 2 6 2 7 2 2" xfId="22629" xr:uid="{64BB18DF-BBA8-489F-B305-91DCC8608B93}"/>
    <cellStyle name="Millares 2 2 6 2 7 2 2 2" xfId="43638" xr:uid="{AA69EB7F-67B3-4604-AA44-5C4C0BA19F49}"/>
    <cellStyle name="Millares 2 2 6 2 7 2 3" xfId="29806" xr:uid="{52958FF9-1271-4408-AF0A-B211A11C60F2}"/>
    <cellStyle name="Millares 2 2 6 2 7 2 3 2" xfId="50815" xr:uid="{FDC1D655-E1C8-44E3-81E4-84BFA5E41F3F}"/>
    <cellStyle name="Millares 2 2 6 2 7 2 4" xfId="36722" xr:uid="{1F161BBA-7CEB-4FDD-A5C8-2E3BC816D001}"/>
    <cellStyle name="Millares 2 2 6 2 7 2 5" xfId="15713" xr:uid="{BE5D4626-E8E8-4490-A40C-E7A0F7DFCFFA}"/>
    <cellStyle name="Millares 2 2 6 2 7 3" xfId="9170" xr:uid="{D0CA37BF-DAB9-4616-AAA2-AE6764559A88}"/>
    <cellStyle name="Millares 2 2 6 2 7 3 2" xfId="40180" xr:uid="{24A12C9E-70B1-476B-A528-98CBE4DF413B}"/>
    <cellStyle name="Millares 2 2 6 2 7 3 3" xfId="19171" xr:uid="{49743BC3-5E9B-4F07-8757-26199759AAAC}"/>
    <cellStyle name="Millares 2 2 6 2 7 4" xfId="3897" xr:uid="{6873806E-8155-487D-9AB6-4CF2026B9F08}"/>
    <cellStyle name="Millares 2 2 6 2 7 4 2" xfId="47357" xr:uid="{739A3DDA-60C3-4303-98CA-808F690D2ECD}"/>
    <cellStyle name="Millares 2 2 6 2 7 4 3" xfId="26348" xr:uid="{D3E60A43-1543-49E2-A835-86B6ED654E8B}"/>
    <cellStyle name="Millares 2 2 6 2 7 5" xfId="33264" xr:uid="{301794F8-7802-4C7A-BE30-50D0AEE4BFCD}"/>
    <cellStyle name="Millares 2 2 6 2 7 6" xfId="54367" xr:uid="{9345AC3F-3145-4F62-BBC4-4CC5F5055E72}"/>
    <cellStyle name="Millares 2 2 6 2 7 7" xfId="57003" xr:uid="{01622103-420E-4371-9AAD-72AFF3C2F3E4}"/>
    <cellStyle name="Millares 2 2 6 2 7 8" xfId="59639" xr:uid="{9152BA1A-384D-45A1-AF7B-B12AE828EEDE}"/>
    <cellStyle name="Millares 2 2 6 2 7 9" xfId="12253" xr:uid="{D2D6C718-1652-4AFD-95CC-ACEBD1B17482}"/>
    <cellStyle name="Millares 2 2 6 2 8" xfId="6495" xr:uid="{D5C08F6D-72DB-474B-B090-B91132612B75}"/>
    <cellStyle name="Millares 2 2 6 2 8 2" xfId="16116" xr:uid="{E53DFE53-35D1-464E-9AEE-C5B2F7B93D54}"/>
    <cellStyle name="Millares 2 2 6 2 8 2 2" xfId="23032" xr:uid="{ADCCD141-9D18-478E-8240-79A6AE929838}"/>
    <cellStyle name="Millares 2 2 6 2 8 2 2 2" xfId="44041" xr:uid="{6D41921A-652F-4E37-9680-828DB6439005}"/>
    <cellStyle name="Millares 2 2 6 2 8 2 3" xfId="30209" xr:uid="{F6E6BA98-4991-4854-8DDA-A5C1CEC62BF7}"/>
    <cellStyle name="Millares 2 2 6 2 8 2 3 2" xfId="51218" xr:uid="{F6E22B1D-BEC4-4FEF-879C-E2192C258717}"/>
    <cellStyle name="Millares 2 2 6 2 8 2 4" xfId="37125" xr:uid="{562DFB50-739B-4560-8447-B62DD58F500C}"/>
    <cellStyle name="Millares 2 2 6 2 8 3" xfId="19574" xr:uid="{F768207D-CA85-479D-8FEC-E8847AA6F8D0}"/>
    <cellStyle name="Millares 2 2 6 2 8 3 2" xfId="40583" xr:uid="{9E424EED-C4CE-4744-AD59-7262AE78649B}"/>
    <cellStyle name="Millares 2 2 6 2 8 4" xfId="26751" xr:uid="{07718A07-D405-4AF5-AEFA-592CEA1C42F9}"/>
    <cellStyle name="Millares 2 2 6 2 8 4 2" xfId="47760" xr:uid="{8FF527D1-2C99-4CDC-BD19-5D55B4AC195F}"/>
    <cellStyle name="Millares 2 2 6 2 8 5" xfId="33667" xr:uid="{97360AA9-B1B7-4121-9E1F-976377512D3A}"/>
    <cellStyle name="Millares 2 2 6 2 8 6" xfId="12658" xr:uid="{E47DD095-ABB4-4A87-8257-1100253BAB46}"/>
    <cellStyle name="Millares 2 2 6 2 9" xfId="9131" xr:uid="{CA71BEC8-B150-4AB6-BEF6-4BC315843FC9}"/>
    <cellStyle name="Millares 2 2 6 2 9 2" xfId="16509" xr:uid="{F828757C-02CD-463D-B90A-100C6A99B0FE}"/>
    <cellStyle name="Millares 2 2 6 2 9 2 2" xfId="23425" xr:uid="{EACA6267-B4EE-4BE2-91F6-C4BF647D52E9}"/>
    <cellStyle name="Millares 2 2 6 2 9 2 2 2" xfId="44434" xr:uid="{111596FE-0426-47CA-B8A6-F606C1A08A98}"/>
    <cellStyle name="Millares 2 2 6 2 9 2 3" xfId="30602" xr:uid="{5ACCE992-1297-4ADE-9FC8-E388FBD65DA9}"/>
    <cellStyle name="Millares 2 2 6 2 9 2 3 2" xfId="51611" xr:uid="{FEAE9ED8-19CA-44F9-B8FE-B6BEE72F4E94}"/>
    <cellStyle name="Millares 2 2 6 2 9 2 4" xfId="37518" xr:uid="{B48C9032-FE6D-4ADF-819A-C4F3AC34951A}"/>
    <cellStyle name="Millares 2 2 6 2 9 3" xfId="19967" xr:uid="{54D1A018-0507-4D0B-9488-EE590CF88A04}"/>
    <cellStyle name="Millares 2 2 6 2 9 3 2" xfId="40976" xr:uid="{09A144FF-E7DB-4DB8-9540-501C44DE4E5A}"/>
    <cellStyle name="Millares 2 2 6 2 9 4" xfId="27144" xr:uid="{7FD7464A-73AD-4527-9E99-9FB63FBF2115}"/>
    <cellStyle name="Millares 2 2 6 2 9 4 2" xfId="48153" xr:uid="{DCE65F32-D099-4215-BE89-CD8A218F7011}"/>
    <cellStyle name="Millares 2 2 6 2 9 5" xfId="34060" xr:uid="{5B2829F6-20B1-48C9-BFFF-E0EFF2DCEFE0}"/>
    <cellStyle name="Millares 2 2 6 2 9 6" xfId="13051" xr:uid="{7BE53729-C3C0-456D-90AF-B67253C86175}"/>
    <cellStyle name="Millares 2 2 6 20" xfId="10891" xr:uid="{81F92B3E-7304-487C-8084-59085668DD43}"/>
    <cellStyle name="Millares 2 2 6 3" xfId="1246" xr:uid="{00000000-0005-0000-0000-0000DF040000}"/>
    <cellStyle name="Millares 2 2 6 3 10" xfId="24790" xr:uid="{6C4301A4-1030-4BFC-B474-134298CBC667}"/>
    <cellStyle name="Millares 2 2 6 3 10 2" xfId="45799" xr:uid="{F8407C6F-432E-49B2-B3DD-8675A75BDA31}"/>
    <cellStyle name="Millares 2 2 6 3 11" xfId="25051" xr:uid="{5180E4F3-00AB-43E2-8503-B26E3D06602D}"/>
    <cellStyle name="Millares 2 2 6 3 11 2" xfId="46060" xr:uid="{2338BBFB-8388-4574-9A37-BF41D8B05433}"/>
    <cellStyle name="Millares 2 2 6 3 12" xfId="31967" xr:uid="{46622AA4-2E57-4ACD-941D-509419C34180}"/>
    <cellStyle name="Millares 2 2 6 3 13" xfId="52976" xr:uid="{7415161E-7923-4C61-9A43-67F48196C989}"/>
    <cellStyle name="Millares 2 2 6 3 14" xfId="54368" xr:uid="{4865F637-F93A-4D47-AD19-E24BDC94C836}"/>
    <cellStyle name="Millares 2 2 6 3 15" xfId="57004" xr:uid="{FE0979BC-4990-4205-8A7A-014E47C30787}"/>
    <cellStyle name="Millares 2 2 6 3 16" xfId="59640" xr:uid="{1BF0B84F-139D-4B1C-95EB-2B7FA30B7AD8}"/>
    <cellStyle name="Millares 2 2 6 3 17" xfId="10956" xr:uid="{A042F00D-7A56-4633-815A-7B54811ABC9C}"/>
    <cellStyle name="Millares 2 2 6 3 2" xfId="1247" xr:uid="{00000000-0005-0000-0000-0000E0040000}"/>
    <cellStyle name="Millares 2 2 6 3 2 10" xfId="32095" xr:uid="{AD132193-1DAA-4429-9111-E7679274B239}"/>
    <cellStyle name="Millares 2 2 6 3 2 11" xfId="53104" xr:uid="{22D81AC2-22DA-469F-88E5-5D736C46D67E}"/>
    <cellStyle name="Millares 2 2 6 3 2 12" xfId="54369" xr:uid="{A3EDD033-2C0E-45CC-A28B-BA5840519485}"/>
    <cellStyle name="Millares 2 2 6 3 2 13" xfId="57005" xr:uid="{1EC714D7-3220-499D-9EFD-DD91074D9DD6}"/>
    <cellStyle name="Millares 2 2 6 3 2 14" xfId="59641" xr:uid="{C3428EF3-F4A6-43DE-AFD7-5B663E9AFF2F}"/>
    <cellStyle name="Millares 2 2 6 3 2 15" xfId="11084" xr:uid="{37F306AE-C555-49C9-AECE-9F0C73A4F869}"/>
    <cellStyle name="Millares 2 2 6 3 2 2" xfId="1248" xr:uid="{00000000-0005-0000-0000-0000E1040000}"/>
    <cellStyle name="Millares 2 2 6 3 2 2 10" xfId="57006" xr:uid="{1974BB1C-11A7-481D-BEB4-187073331AB8}"/>
    <cellStyle name="Millares 2 2 6 3 2 2 11" xfId="59642" xr:uid="{6CB432D3-AF43-4E9C-9B8F-E00578D8A235}"/>
    <cellStyle name="Millares 2 2 6 3 2 2 12" xfId="11410" xr:uid="{80C08FFF-4D4B-47F0-BE87-36A3ADBBC843}"/>
    <cellStyle name="Millares 2 2 6 3 2 2 2" xfId="1249" xr:uid="{00000000-0005-0000-0000-0000E2040000}"/>
    <cellStyle name="Millares 2 2 6 3 2 2 2 10" xfId="12062" xr:uid="{100EEBBB-1716-423B-8683-2B0B5E2F6B75}"/>
    <cellStyle name="Millares 2 2 6 3 2 2 2 2" xfId="1250" xr:uid="{00000000-0005-0000-0000-0000E3040000}"/>
    <cellStyle name="Millares 2 2 6 3 2 2 2 2 2" xfId="6539" xr:uid="{CC2BF4EB-1512-4321-9879-76C325972533}"/>
    <cellStyle name="Millares 2 2 6 3 2 2 2 2 2 2" xfId="24593" xr:uid="{60A80D1B-D67C-46C5-AD10-8E9C0587C318}"/>
    <cellStyle name="Millares 2 2 6 3 2 2 2 2 2 2 2" xfId="45602" xr:uid="{29BAC187-CCDD-4FD3-9C4D-1085BAA6A395}"/>
    <cellStyle name="Millares 2 2 6 3 2 2 2 2 2 3" xfId="31770" xr:uid="{45D70CFB-4A1A-4756-A62B-9A88460E9F98}"/>
    <cellStyle name="Millares 2 2 6 3 2 2 2 2 2 3 2" xfId="52779" xr:uid="{7C53B19A-7C77-4E0E-BD2B-4C313D88796B}"/>
    <cellStyle name="Millares 2 2 6 3 2 2 2 2 2 4" xfId="38686" xr:uid="{DCBF653C-F3A8-427F-9104-DFE35A718E50}"/>
    <cellStyle name="Millares 2 2 6 3 2 2 2 2 2 5" xfId="17677" xr:uid="{F435F7B0-43F1-4DAB-9AD2-28F677116D90}"/>
    <cellStyle name="Millares 2 2 6 3 2 2 2 2 3" xfId="9175" xr:uid="{388FB8D1-8C30-4CAA-A1D2-AB71068631F8}"/>
    <cellStyle name="Millares 2 2 6 3 2 2 2 2 3 2" xfId="42144" xr:uid="{B4CFF637-A159-4278-AAD1-A57CDDB632D1}"/>
    <cellStyle name="Millares 2 2 6 3 2 2 2 2 3 3" xfId="21135" xr:uid="{4882BA15-0CA6-4B19-8829-E46661FED0A0}"/>
    <cellStyle name="Millares 2 2 6 3 2 2 2 2 4" xfId="3902" xr:uid="{3F44FCCA-283B-4CBD-AB57-809060197915}"/>
    <cellStyle name="Millares 2 2 6 3 2 2 2 2 4 2" xfId="49321" xr:uid="{8716E749-E304-4140-AC5B-904D109F2378}"/>
    <cellStyle name="Millares 2 2 6 3 2 2 2 2 4 3" xfId="28312" xr:uid="{D6548B26-F849-4A2C-B913-F524CCD71C51}"/>
    <cellStyle name="Millares 2 2 6 3 2 2 2 2 5" xfId="35228" xr:uid="{7F80C5CF-478B-430C-8AF8-A77ACE792C4D}"/>
    <cellStyle name="Millares 2 2 6 3 2 2 2 2 6" xfId="54372" xr:uid="{B26CE2DE-EB58-4D0B-BDF8-C3C4E64517DE}"/>
    <cellStyle name="Millares 2 2 6 3 2 2 2 2 7" xfId="57008" xr:uid="{95BD323C-7CB5-4142-8B0E-95CF7AEE1191}"/>
    <cellStyle name="Millares 2 2 6 3 2 2 2 2 8" xfId="59644" xr:uid="{174F3656-6C86-4BF0-9DAA-B357827BBAF4}"/>
    <cellStyle name="Millares 2 2 6 3 2 2 2 2 9" xfId="14219" xr:uid="{F211B05A-D798-4F1B-9155-E2851B995071}"/>
    <cellStyle name="Millares 2 2 6 3 2 2 2 3" xfId="6538" xr:uid="{1E5ABDDD-C522-4613-B98F-7435D3DB5B66}"/>
    <cellStyle name="Millares 2 2 6 3 2 2 2 3 2" xfId="22438" xr:uid="{7C4DA776-F022-4C61-9235-FEBEA34F8560}"/>
    <cellStyle name="Millares 2 2 6 3 2 2 2 3 2 2" xfId="43447" xr:uid="{2C1F5AB6-2B08-413E-874C-03A965B657B0}"/>
    <cellStyle name="Millares 2 2 6 3 2 2 2 3 3" xfId="29615" xr:uid="{DF910849-9F5E-4E6A-8AA8-24DE2F835F38}"/>
    <cellStyle name="Millares 2 2 6 3 2 2 2 3 3 2" xfId="50624" xr:uid="{11E9BE1E-FE90-4F35-AAE4-85344F9CF442}"/>
    <cellStyle name="Millares 2 2 6 3 2 2 2 3 4" xfId="36531" xr:uid="{2FFEB01E-7FFF-4433-ADB1-A7A3B544F0FB}"/>
    <cellStyle name="Millares 2 2 6 3 2 2 2 3 5" xfId="15522" xr:uid="{D433A366-4F99-4E51-A9A8-90AB38D5F68D}"/>
    <cellStyle name="Millares 2 2 6 3 2 2 2 4" xfId="9174" xr:uid="{6B79C9EE-2230-4710-9364-B54F37969D74}"/>
    <cellStyle name="Millares 2 2 6 3 2 2 2 4 2" xfId="39989" xr:uid="{51B3D4F3-5708-4D92-A0BC-282047EC59B1}"/>
    <cellStyle name="Millares 2 2 6 3 2 2 2 4 3" xfId="18980" xr:uid="{60C59D68-70AA-4A37-9031-485E8DE59793}"/>
    <cellStyle name="Millares 2 2 6 3 2 2 2 5" xfId="3901" xr:uid="{EF3E5787-0B32-4C09-B47F-62A398DFED10}"/>
    <cellStyle name="Millares 2 2 6 3 2 2 2 5 2" xfId="47166" xr:uid="{EE3977B6-AA3B-4650-A91B-E41D5EB6886B}"/>
    <cellStyle name="Millares 2 2 6 3 2 2 2 5 3" xfId="26157" xr:uid="{C88DE379-1ED8-4AC4-AA39-3FB3681B22EB}"/>
    <cellStyle name="Millares 2 2 6 3 2 2 2 6" xfId="33073" xr:uid="{BB269C36-FFC1-4BDF-8108-5C4B05E00E66}"/>
    <cellStyle name="Millares 2 2 6 3 2 2 2 7" xfId="54371" xr:uid="{69E2FF59-0981-4662-9FC8-60BC407341C8}"/>
    <cellStyle name="Millares 2 2 6 3 2 2 2 8" xfId="57007" xr:uid="{1F14D58B-FE00-4B0F-8DE3-BD13CD7F9746}"/>
    <cellStyle name="Millares 2 2 6 3 2 2 2 9" xfId="59643" xr:uid="{492FE38B-E3B6-4303-A7BA-3A7077374DF6}"/>
    <cellStyle name="Millares 2 2 6 3 2 2 3" xfId="1251" xr:uid="{00000000-0005-0000-0000-0000E4040000}"/>
    <cellStyle name="Millares 2 2 6 3 2 2 3 2" xfId="6540" xr:uid="{5BA4DFEA-63A3-4609-8B07-E79CDBA68EFD}"/>
    <cellStyle name="Millares 2 2 6 3 2 2 3 2 2" xfId="23044" xr:uid="{E482DCD7-2D07-4775-88E2-A0B0F18F82BE}"/>
    <cellStyle name="Millares 2 2 6 3 2 2 3 2 2 2" xfId="44053" xr:uid="{DD390254-834F-4D82-9490-08639E135647}"/>
    <cellStyle name="Millares 2 2 6 3 2 2 3 2 3" xfId="30221" xr:uid="{D48C4DE5-C237-487A-95AE-8B4045FC9992}"/>
    <cellStyle name="Millares 2 2 6 3 2 2 3 2 3 2" xfId="51230" xr:uid="{E0BA964F-FC9C-4515-899B-94A3B9CB0181}"/>
    <cellStyle name="Millares 2 2 6 3 2 2 3 2 4" xfId="37137" xr:uid="{54C64DF5-5DC6-40F8-A959-0B513705F803}"/>
    <cellStyle name="Millares 2 2 6 3 2 2 3 2 5" xfId="16128" xr:uid="{E92A5F80-537E-475A-B0C3-EA55FB51B756}"/>
    <cellStyle name="Millares 2 2 6 3 2 2 3 3" xfId="9176" xr:uid="{9459C280-0B46-4D30-A0B7-8D5B05EEB545}"/>
    <cellStyle name="Millares 2 2 6 3 2 2 3 3 2" xfId="40595" xr:uid="{AAEDC224-9B6F-4B81-848C-3A3C76BD1ED2}"/>
    <cellStyle name="Millares 2 2 6 3 2 2 3 3 3" xfId="19586" xr:uid="{DE9CA7A1-4838-442D-9533-A41C5EA71366}"/>
    <cellStyle name="Millares 2 2 6 3 2 2 3 4" xfId="3903" xr:uid="{8CBFD72F-C8C5-4682-BE85-65DB72373CFA}"/>
    <cellStyle name="Millares 2 2 6 3 2 2 3 4 2" xfId="47772" xr:uid="{E4813A20-F5D1-4D88-8366-863D7B8B7E92}"/>
    <cellStyle name="Millares 2 2 6 3 2 2 3 4 3" xfId="26763" xr:uid="{11AFE986-650A-44A0-B67E-A75805267978}"/>
    <cellStyle name="Millares 2 2 6 3 2 2 3 5" xfId="33679" xr:uid="{CFCCE63D-B870-49A9-A1C3-51F96756176F}"/>
    <cellStyle name="Millares 2 2 6 3 2 2 3 6" xfId="54373" xr:uid="{75A5019A-8757-408A-A12C-0CDB28D63A90}"/>
    <cellStyle name="Millares 2 2 6 3 2 2 3 7" xfId="57009" xr:uid="{6C8FE2CA-1561-4D08-B0AD-3D6916E3AA27}"/>
    <cellStyle name="Millares 2 2 6 3 2 2 3 8" xfId="59645" xr:uid="{60FBEB8F-AFFB-411A-8E30-60DE28A4735E}"/>
    <cellStyle name="Millares 2 2 6 3 2 2 3 9" xfId="12670" xr:uid="{8472C066-B99F-4D81-8EFD-D814041E1F06}"/>
    <cellStyle name="Millares 2 2 6 3 2 2 4" xfId="6537" xr:uid="{CB3273D4-5BE1-470F-BE2A-207C9672EAB3}"/>
    <cellStyle name="Millares 2 2 6 3 2 2 4 2" xfId="17026" xr:uid="{B6C159BB-4AD7-4345-94EE-41B831405EAD}"/>
    <cellStyle name="Millares 2 2 6 3 2 2 4 2 2" xfId="23942" xr:uid="{34414860-7C97-4881-B310-3B5102875D0C}"/>
    <cellStyle name="Millares 2 2 6 3 2 2 4 2 2 2" xfId="44951" xr:uid="{F455E22E-A6EB-4A27-A933-688A0A08D690}"/>
    <cellStyle name="Millares 2 2 6 3 2 2 4 2 3" xfId="31119" xr:uid="{DDF6559C-6343-45F3-B516-95E1D3CF16E3}"/>
    <cellStyle name="Millares 2 2 6 3 2 2 4 2 3 2" xfId="52128" xr:uid="{D32C7C56-721F-41AC-A7E8-0F04F748CA61}"/>
    <cellStyle name="Millares 2 2 6 3 2 2 4 2 4" xfId="38035" xr:uid="{0887F4A8-B3E7-43C1-926A-624650551369}"/>
    <cellStyle name="Millares 2 2 6 3 2 2 4 3" xfId="20484" xr:uid="{1CF288A1-DA8F-4383-A39E-F659AD317C2F}"/>
    <cellStyle name="Millares 2 2 6 3 2 2 4 3 2" xfId="41493" xr:uid="{EB6F4E34-9D24-4D0C-8CEC-3D01091CA306}"/>
    <cellStyle name="Millares 2 2 6 3 2 2 4 4" xfId="27661" xr:uid="{198F5EE5-A1BB-4971-AF66-48238882AED6}"/>
    <cellStyle name="Millares 2 2 6 3 2 2 4 4 2" xfId="48670" xr:uid="{08D35584-3873-4F99-9587-04D747EBADEB}"/>
    <cellStyle name="Millares 2 2 6 3 2 2 4 5" xfId="34577" xr:uid="{8E41C120-EC41-4BD1-846E-1FAD678F0546}"/>
    <cellStyle name="Millares 2 2 6 3 2 2 4 6" xfId="13568" xr:uid="{AA5E446D-7BE0-4C8F-BD84-C0F640C8EFF7}"/>
    <cellStyle name="Millares 2 2 6 3 2 2 5" xfId="9173" xr:uid="{17475558-1EE2-47E0-B660-59A8F0171688}"/>
    <cellStyle name="Millares 2 2 6 3 2 2 5 2" xfId="21786" xr:uid="{F3F2D080-6134-4DD6-8AF0-F0EA3CAFD59D}"/>
    <cellStyle name="Millares 2 2 6 3 2 2 5 2 2" xfId="42795" xr:uid="{6D525F35-BA91-42FD-9597-5A5C56423B93}"/>
    <cellStyle name="Millares 2 2 6 3 2 2 5 3" xfId="28963" xr:uid="{C6321CFE-4A81-4B31-A083-09AA23D55AC4}"/>
    <cellStyle name="Millares 2 2 6 3 2 2 5 3 2" xfId="49972" xr:uid="{B382FB62-23BD-48A6-BF1E-5EFEFDB0A588}"/>
    <cellStyle name="Millares 2 2 6 3 2 2 5 4" xfId="35879" xr:uid="{74A451E7-31AE-4C2C-9C5D-2ED1697E167F}"/>
    <cellStyle name="Millares 2 2 6 3 2 2 5 5" xfId="14870" xr:uid="{08F26401-C1C0-49C1-9609-2770B149BFD5}"/>
    <cellStyle name="Millares 2 2 6 3 2 2 6" xfId="3900" xr:uid="{FF57F7A1-2785-40FF-98E4-0402431CD41C}"/>
    <cellStyle name="Millares 2 2 6 3 2 2 6 2" xfId="39337" xr:uid="{D41A4B85-4D65-43AF-8CEB-5E433E7FE843}"/>
    <cellStyle name="Millares 2 2 6 3 2 2 6 3" xfId="18328" xr:uid="{88EC7A90-55ED-443F-ADED-F1A2538DA402}"/>
    <cellStyle name="Millares 2 2 6 3 2 2 7" xfId="25505" xr:uid="{0F5D1830-1C95-465D-B02C-2EDE1F28D996}"/>
    <cellStyle name="Millares 2 2 6 3 2 2 7 2" xfId="46514" xr:uid="{10C3E8CA-C9ED-493A-8A9C-D75E9DFB9E7B}"/>
    <cellStyle name="Millares 2 2 6 3 2 2 8" xfId="32421" xr:uid="{2E496A48-FE9E-4D1B-AAEB-B57649A7BAE0}"/>
    <cellStyle name="Millares 2 2 6 3 2 2 9" xfId="54370" xr:uid="{9F3E58FB-AFAD-4A3D-95C0-F8CB07982A17}"/>
    <cellStyle name="Millares 2 2 6 3 2 3" xfId="1252" xr:uid="{00000000-0005-0000-0000-0000E5040000}"/>
    <cellStyle name="Millares 2 2 6 3 2 3 10" xfId="11736" xr:uid="{AEAF7DEA-603C-4011-8C3C-9F3C4427BC75}"/>
    <cellStyle name="Millares 2 2 6 3 2 3 2" xfId="1253" xr:uid="{00000000-0005-0000-0000-0000E6040000}"/>
    <cellStyle name="Millares 2 2 6 3 2 3 2 2" xfId="6542" xr:uid="{6175EEEF-8277-41FF-95B1-58340072F8DC}"/>
    <cellStyle name="Millares 2 2 6 3 2 3 2 2 2" xfId="24267" xr:uid="{CA97D907-1559-49BB-89A2-C9527A16A77E}"/>
    <cellStyle name="Millares 2 2 6 3 2 3 2 2 2 2" xfId="45276" xr:uid="{8236D405-9315-4100-8BD7-440BDFB8567B}"/>
    <cellStyle name="Millares 2 2 6 3 2 3 2 2 3" xfId="31444" xr:uid="{C23DC3ED-BE7D-429B-8771-3327F14D7E44}"/>
    <cellStyle name="Millares 2 2 6 3 2 3 2 2 3 2" xfId="52453" xr:uid="{28F281F9-6165-4FC5-B5C4-FF6A711DF727}"/>
    <cellStyle name="Millares 2 2 6 3 2 3 2 2 4" xfId="38360" xr:uid="{04E1F9E8-E732-4B6A-8E1D-430334449379}"/>
    <cellStyle name="Millares 2 2 6 3 2 3 2 2 5" xfId="17351" xr:uid="{9F330C89-12B0-4BBA-958C-8F06D9EF517A}"/>
    <cellStyle name="Millares 2 2 6 3 2 3 2 3" xfId="9178" xr:uid="{3AF85DB1-9EDC-4AA8-9FED-7160726F99BF}"/>
    <cellStyle name="Millares 2 2 6 3 2 3 2 3 2" xfId="41818" xr:uid="{1219B04F-4405-4AC5-B424-B2F6B354706D}"/>
    <cellStyle name="Millares 2 2 6 3 2 3 2 3 3" xfId="20809" xr:uid="{F38F6CBD-FD3B-4BC5-A989-AF98CDD5B10A}"/>
    <cellStyle name="Millares 2 2 6 3 2 3 2 4" xfId="3905" xr:uid="{698D94F2-F65D-4D25-934E-45029B970DC5}"/>
    <cellStyle name="Millares 2 2 6 3 2 3 2 4 2" xfId="48995" xr:uid="{DA906141-7A12-4933-8428-B799C9DC3F1E}"/>
    <cellStyle name="Millares 2 2 6 3 2 3 2 4 3" xfId="27986" xr:uid="{7999EAED-5296-4113-882E-86F6CCD04A6A}"/>
    <cellStyle name="Millares 2 2 6 3 2 3 2 5" xfId="34902" xr:uid="{6F39277C-CCF5-4618-8CC1-95D0E7A7AAB6}"/>
    <cellStyle name="Millares 2 2 6 3 2 3 2 6" xfId="54375" xr:uid="{4662EAF8-58FE-49A0-9586-B2A140DB96FA}"/>
    <cellStyle name="Millares 2 2 6 3 2 3 2 7" xfId="57011" xr:uid="{0C3400FB-1704-4702-A891-42C668C5F0A7}"/>
    <cellStyle name="Millares 2 2 6 3 2 3 2 8" xfId="59647" xr:uid="{19D47D8C-5E75-4D61-9267-11C51B7ABC9D}"/>
    <cellStyle name="Millares 2 2 6 3 2 3 2 9" xfId="13893" xr:uid="{E914A97D-A1B3-4950-80D1-7FD0865FEFDF}"/>
    <cellStyle name="Millares 2 2 6 3 2 3 3" xfId="6541" xr:uid="{8BF0393A-6304-40D3-95C3-007B5DEB3E38}"/>
    <cellStyle name="Millares 2 2 6 3 2 3 3 2" xfId="22112" xr:uid="{CD7D2946-7E1D-4D91-9DAD-6F2ECBF3A615}"/>
    <cellStyle name="Millares 2 2 6 3 2 3 3 2 2" xfId="43121" xr:uid="{D0FEDF33-7075-4005-94BF-DB2057CDAC36}"/>
    <cellStyle name="Millares 2 2 6 3 2 3 3 3" xfId="29289" xr:uid="{07F4CF6E-A40C-4F58-BDFD-01701BCA9E67}"/>
    <cellStyle name="Millares 2 2 6 3 2 3 3 3 2" xfId="50298" xr:uid="{7C1FA165-DA86-47FE-8B6F-70906BA34191}"/>
    <cellStyle name="Millares 2 2 6 3 2 3 3 4" xfId="36205" xr:uid="{28AFA2B0-9D0C-4EB1-AD89-ACE45BD5FF78}"/>
    <cellStyle name="Millares 2 2 6 3 2 3 3 5" xfId="15196" xr:uid="{A4DCC8B8-4036-4158-959B-636D9ADE6F7A}"/>
    <cellStyle name="Millares 2 2 6 3 2 3 4" xfId="9177" xr:uid="{EF32CEB0-2CCE-4AE4-AE01-FF324E174274}"/>
    <cellStyle name="Millares 2 2 6 3 2 3 4 2" xfId="39663" xr:uid="{C2B85770-4A93-4BB8-AA8F-E508DFD96945}"/>
    <cellStyle name="Millares 2 2 6 3 2 3 4 3" xfId="18654" xr:uid="{F649C9B7-713C-41C9-85C0-9776DE68CFB4}"/>
    <cellStyle name="Millares 2 2 6 3 2 3 5" xfId="3904" xr:uid="{AC71A5C2-92BC-4875-B31B-5F2815E7D53A}"/>
    <cellStyle name="Millares 2 2 6 3 2 3 5 2" xfId="46840" xr:uid="{DDF97195-13B3-4732-9B2E-3585AC47D652}"/>
    <cellStyle name="Millares 2 2 6 3 2 3 5 3" xfId="25831" xr:uid="{95E13D9B-996D-4ED9-B1A1-4F2FD4852228}"/>
    <cellStyle name="Millares 2 2 6 3 2 3 6" xfId="32747" xr:uid="{DF3BC773-D68F-44C6-8F73-6E70675126CF}"/>
    <cellStyle name="Millares 2 2 6 3 2 3 7" xfId="54374" xr:uid="{030DA94E-5BF0-4D5B-8ABD-DCCD3AF7FEA0}"/>
    <cellStyle name="Millares 2 2 6 3 2 3 8" xfId="57010" xr:uid="{08980B1D-4954-42E7-A829-E1834F495668}"/>
    <cellStyle name="Millares 2 2 6 3 2 3 9" xfId="59646" xr:uid="{886ED8FA-2F41-4C86-956B-1AC9F5CE8EBC}"/>
    <cellStyle name="Millares 2 2 6 3 2 4" xfId="1254" xr:uid="{00000000-0005-0000-0000-0000E7040000}"/>
    <cellStyle name="Millares 2 2 6 3 2 4 2" xfId="6543" xr:uid="{74DA9B29-CD0B-41EB-84DD-8F13C560BCAF}"/>
    <cellStyle name="Millares 2 2 6 3 2 4 2 2" xfId="23043" xr:uid="{B3B14135-E5E5-4038-81E3-64AF0094E365}"/>
    <cellStyle name="Millares 2 2 6 3 2 4 2 2 2" xfId="44052" xr:uid="{D4ECFC6C-46C9-4D1D-9B44-8EF1BAD97217}"/>
    <cellStyle name="Millares 2 2 6 3 2 4 2 3" xfId="30220" xr:uid="{0C400AB4-FCC3-4729-8E07-BBA704401EB1}"/>
    <cellStyle name="Millares 2 2 6 3 2 4 2 3 2" xfId="51229" xr:uid="{AAD9E4B1-DC50-49B2-BE6D-2C47E02E15D8}"/>
    <cellStyle name="Millares 2 2 6 3 2 4 2 4" xfId="37136" xr:uid="{51BD64D5-F6F8-4C66-BE01-653687049BA1}"/>
    <cellStyle name="Millares 2 2 6 3 2 4 2 5" xfId="16127" xr:uid="{31A17D3D-1F43-487B-A45D-CECC38C9E004}"/>
    <cellStyle name="Millares 2 2 6 3 2 4 3" xfId="9179" xr:uid="{8F6F8190-C39F-412C-A76F-8124DBF3D3E9}"/>
    <cellStyle name="Millares 2 2 6 3 2 4 3 2" xfId="40594" xr:uid="{2A7EAC14-675E-4330-A3B1-7CAB940CE9B0}"/>
    <cellStyle name="Millares 2 2 6 3 2 4 3 3" xfId="19585" xr:uid="{D01E5C96-A75B-4240-ABB6-D5AA8F756145}"/>
    <cellStyle name="Millares 2 2 6 3 2 4 4" xfId="3906" xr:uid="{8C9F5BCE-9F98-48C0-AAEC-47CE585A8B20}"/>
    <cellStyle name="Millares 2 2 6 3 2 4 4 2" xfId="47771" xr:uid="{382893B5-58CE-4EED-998E-203C6C8D9E66}"/>
    <cellStyle name="Millares 2 2 6 3 2 4 4 3" xfId="26762" xr:uid="{42C61EF7-DEDD-4367-B260-88D823C5A2FA}"/>
    <cellStyle name="Millares 2 2 6 3 2 4 5" xfId="33678" xr:uid="{9E4EC559-3662-449C-BE29-8C890DD8F6C4}"/>
    <cellStyle name="Millares 2 2 6 3 2 4 6" xfId="54376" xr:uid="{26DB3C96-27D1-4376-9E90-CDE5606A6228}"/>
    <cellStyle name="Millares 2 2 6 3 2 4 7" xfId="57012" xr:uid="{0B4F543B-79E7-4749-B067-3DA658130367}"/>
    <cellStyle name="Millares 2 2 6 3 2 4 8" xfId="59648" xr:uid="{4B6EE161-56C8-4EBF-B319-D6E875B24991}"/>
    <cellStyle name="Millares 2 2 6 3 2 4 9" xfId="12669" xr:uid="{B6DCA4F3-2D91-4943-B2E6-9FCB68C715C8}"/>
    <cellStyle name="Millares 2 2 6 3 2 5" xfId="6536" xr:uid="{D99579CA-1E7B-4DA4-A9EF-185BC6016C7B}"/>
    <cellStyle name="Millares 2 2 6 3 2 5 2" xfId="16700" xr:uid="{CB5450CA-416D-4F6F-A326-DC5F16EBC3B3}"/>
    <cellStyle name="Millares 2 2 6 3 2 5 2 2" xfId="23616" xr:uid="{8D8ECD5C-88FB-435E-BB17-96738DAF68EC}"/>
    <cellStyle name="Millares 2 2 6 3 2 5 2 2 2" xfId="44625" xr:uid="{E8D4EF7F-7620-490F-90C2-BE5B1DB98BA5}"/>
    <cellStyle name="Millares 2 2 6 3 2 5 2 3" xfId="30793" xr:uid="{81395F30-B95B-4C24-B53E-DBD914218D33}"/>
    <cellStyle name="Millares 2 2 6 3 2 5 2 3 2" xfId="51802" xr:uid="{6279ADB0-C7BD-421B-83C6-D587EE8337F2}"/>
    <cellStyle name="Millares 2 2 6 3 2 5 2 4" xfId="37709" xr:uid="{D95CE35F-CF7B-4AEB-A0E5-82A8628719BD}"/>
    <cellStyle name="Millares 2 2 6 3 2 5 3" xfId="20158" xr:uid="{B06254CB-544D-4985-863C-8C775529763D}"/>
    <cellStyle name="Millares 2 2 6 3 2 5 3 2" xfId="41167" xr:uid="{BFA32902-21DB-4201-99E2-24B1EE6D61B6}"/>
    <cellStyle name="Millares 2 2 6 3 2 5 4" xfId="27335" xr:uid="{3044F171-294A-4A8C-B1EB-F4935555E122}"/>
    <cellStyle name="Millares 2 2 6 3 2 5 4 2" xfId="48344" xr:uid="{2FCA711E-3430-4D70-8B74-48AE48A8C6B2}"/>
    <cellStyle name="Millares 2 2 6 3 2 5 5" xfId="34251" xr:uid="{582D9A09-DF94-4376-A20D-B76CFB19F2ED}"/>
    <cellStyle name="Millares 2 2 6 3 2 5 6" xfId="13242" xr:uid="{D205E686-087B-40AE-8E1F-C28714946AC2}"/>
    <cellStyle name="Millares 2 2 6 3 2 6" xfId="9172" xr:uid="{6E9E3177-DB66-4398-B4BA-FA2C9F3481AE}"/>
    <cellStyle name="Millares 2 2 6 3 2 6 2" xfId="21460" xr:uid="{FE0008B5-59C5-4363-949D-D7B34727B047}"/>
    <cellStyle name="Millares 2 2 6 3 2 6 2 2" xfId="42469" xr:uid="{2591E934-C01F-494C-A383-0F696FF7BD6F}"/>
    <cellStyle name="Millares 2 2 6 3 2 6 3" xfId="28637" xr:uid="{90AA93AD-8228-4A39-8B3E-3BAA33F58EC0}"/>
    <cellStyle name="Millares 2 2 6 3 2 6 3 2" xfId="49646" xr:uid="{BB1D7E0A-3FB9-4227-B82C-4E8576F0B5CC}"/>
    <cellStyle name="Millares 2 2 6 3 2 6 4" xfId="35553" xr:uid="{72AF2066-5054-40EC-B032-F6225218065D}"/>
    <cellStyle name="Millares 2 2 6 3 2 6 5" xfId="14544" xr:uid="{8980982B-14FD-49C4-8D2A-DA7F53595FCB}"/>
    <cellStyle name="Millares 2 2 6 3 2 7" xfId="10803" xr:uid="{D604D376-BC52-4409-AD0C-D3AA8F0EA3D8}"/>
    <cellStyle name="Millares 2 2 6 3 2 7 2" xfId="39011" xr:uid="{D82168EB-1CBA-4597-BD37-40ECDAB0229B}"/>
    <cellStyle name="Millares 2 2 6 3 2 7 3" xfId="18002" xr:uid="{FE118F90-9855-4790-A195-767F56A9B845}"/>
    <cellStyle name="Millares 2 2 6 3 2 8" xfId="3899" xr:uid="{CC842941-08B5-4F56-9B38-E84B60B88726}"/>
    <cellStyle name="Millares 2 2 6 3 2 8 2" xfId="45927" xr:uid="{D2471EED-7773-409E-9C97-ADDDEF799CD6}"/>
    <cellStyle name="Millares 2 2 6 3 2 8 3" xfId="24918" xr:uid="{FF413D75-0A30-4833-B6EF-92F149F7989F}"/>
    <cellStyle name="Millares 2 2 6 3 2 9" xfId="25179" xr:uid="{E2C91F63-F343-4C40-ABD1-4FE80DE7DF32}"/>
    <cellStyle name="Millares 2 2 6 3 2 9 2" xfId="46188" xr:uid="{364D2889-50C7-4148-95EF-9FD4B9550301}"/>
    <cellStyle name="Millares 2 2 6 3 3" xfId="1255" xr:uid="{00000000-0005-0000-0000-0000E8040000}"/>
    <cellStyle name="Millares 2 2 6 3 3 10" xfId="57013" xr:uid="{C4E2151D-B4F1-433A-AA7C-96AB5A015B8B}"/>
    <cellStyle name="Millares 2 2 6 3 3 11" xfId="59649" xr:uid="{D531D8F3-300E-4BEB-8B6D-19E472EC7B94}"/>
    <cellStyle name="Millares 2 2 6 3 3 12" xfId="11282" xr:uid="{896E56FD-F99D-4A4A-B541-E63701744B61}"/>
    <cellStyle name="Millares 2 2 6 3 3 2" xfId="1256" xr:uid="{00000000-0005-0000-0000-0000E9040000}"/>
    <cellStyle name="Millares 2 2 6 3 3 2 10" xfId="11934" xr:uid="{9B5065FE-0F94-4074-A745-1805C8B68A2C}"/>
    <cellStyle name="Millares 2 2 6 3 3 2 2" xfId="1257" xr:uid="{00000000-0005-0000-0000-0000EA040000}"/>
    <cellStyle name="Millares 2 2 6 3 3 2 2 2" xfId="6546" xr:uid="{581EA266-4155-4A4B-B1A7-BD6F1C56D741}"/>
    <cellStyle name="Millares 2 2 6 3 3 2 2 2 2" xfId="24465" xr:uid="{18D0A1D7-822E-4077-A22E-E4E49087AAB3}"/>
    <cellStyle name="Millares 2 2 6 3 3 2 2 2 2 2" xfId="45474" xr:uid="{991086D6-0B88-41E1-BD3F-0073F3EEC536}"/>
    <cellStyle name="Millares 2 2 6 3 3 2 2 2 3" xfId="31642" xr:uid="{31D09E0C-2E86-42C9-BBB7-06B4B7576BFB}"/>
    <cellStyle name="Millares 2 2 6 3 3 2 2 2 3 2" xfId="52651" xr:uid="{92B29D83-7F6A-4E81-B689-64DF3D0235C0}"/>
    <cellStyle name="Millares 2 2 6 3 3 2 2 2 4" xfId="38558" xr:uid="{CE5A9CD3-CC49-49FF-96AF-FA81D46140C9}"/>
    <cellStyle name="Millares 2 2 6 3 3 2 2 2 5" xfId="17549" xr:uid="{BCC85525-8863-4048-99AD-1CCB6B06C503}"/>
    <cellStyle name="Millares 2 2 6 3 3 2 2 3" xfId="9182" xr:uid="{56E6C791-AF9D-4288-9AF6-94D54B1CB63C}"/>
    <cellStyle name="Millares 2 2 6 3 3 2 2 3 2" xfId="42016" xr:uid="{DF05A58B-18B8-43E6-88EE-B0A1D85400BF}"/>
    <cellStyle name="Millares 2 2 6 3 3 2 2 3 3" xfId="21007" xr:uid="{1956163A-7F6C-4082-AAB0-1676E032A46B}"/>
    <cellStyle name="Millares 2 2 6 3 3 2 2 4" xfId="3909" xr:uid="{BBFFB628-0517-4E68-BB59-E057F2B31475}"/>
    <cellStyle name="Millares 2 2 6 3 3 2 2 4 2" xfId="49193" xr:uid="{516AAE62-1EB2-4C4E-89A1-159992A572FD}"/>
    <cellStyle name="Millares 2 2 6 3 3 2 2 4 3" xfId="28184" xr:uid="{72AC4B68-CDAE-49B9-8A6F-0766CE4C757C}"/>
    <cellStyle name="Millares 2 2 6 3 3 2 2 5" xfId="35100" xr:uid="{DF9F79D9-711C-4E46-A533-40847C9B84E1}"/>
    <cellStyle name="Millares 2 2 6 3 3 2 2 6" xfId="54379" xr:uid="{0436485A-C36C-42BA-9F35-89D7F7FB91B5}"/>
    <cellStyle name="Millares 2 2 6 3 3 2 2 7" xfId="57015" xr:uid="{4D1D435B-6921-46A9-9231-3A51D9E2C4D8}"/>
    <cellStyle name="Millares 2 2 6 3 3 2 2 8" xfId="59651" xr:uid="{83BF7656-C08F-4221-BF0E-81D9370890DE}"/>
    <cellStyle name="Millares 2 2 6 3 3 2 2 9" xfId="14091" xr:uid="{EC957D59-17B5-4814-956D-5512BA506403}"/>
    <cellStyle name="Millares 2 2 6 3 3 2 3" xfId="6545" xr:uid="{79C1C01C-BC30-46EB-8F5A-E91488E0D249}"/>
    <cellStyle name="Millares 2 2 6 3 3 2 3 2" xfId="22310" xr:uid="{6F962806-2ACF-4952-8BB4-9B72A5996D52}"/>
    <cellStyle name="Millares 2 2 6 3 3 2 3 2 2" xfId="43319" xr:uid="{7567F198-2C01-45A2-A374-FA805BFE4601}"/>
    <cellStyle name="Millares 2 2 6 3 3 2 3 3" xfId="29487" xr:uid="{48F88E13-68E6-4C91-A082-005D0D848CAA}"/>
    <cellStyle name="Millares 2 2 6 3 3 2 3 3 2" xfId="50496" xr:uid="{EDABA6CB-58AA-436D-95BA-01A3E93CD1CB}"/>
    <cellStyle name="Millares 2 2 6 3 3 2 3 4" xfId="36403" xr:uid="{26CA8391-DBEB-4B22-9475-1C8B912EFE89}"/>
    <cellStyle name="Millares 2 2 6 3 3 2 3 5" xfId="15394" xr:uid="{1482CACB-1E85-4B90-8FE0-A20C49D4EE91}"/>
    <cellStyle name="Millares 2 2 6 3 3 2 4" xfId="9181" xr:uid="{545D3FD6-A3AB-4BE4-92C9-B295C35F9B81}"/>
    <cellStyle name="Millares 2 2 6 3 3 2 4 2" xfId="39861" xr:uid="{9B325DD3-BB9C-4677-AD1A-7971AE7CB974}"/>
    <cellStyle name="Millares 2 2 6 3 3 2 4 3" xfId="18852" xr:uid="{A9A671D7-C7FC-42EE-BBAA-3FEE8036ED68}"/>
    <cellStyle name="Millares 2 2 6 3 3 2 5" xfId="3908" xr:uid="{83991F8B-F911-4CC4-9547-6DEF66ABC1AE}"/>
    <cellStyle name="Millares 2 2 6 3 3 2 5 2" xfId="47038" xr:uid="{969FA3F9-402C-4953-9407-25AB54AB910F}"/>
    <cellStyle name="Millares 2 2 6 3 3 2 5 3" xfId="26029" xr:uid="{DE83D2F5-EB55-4AB8-87C6-F86D1687F34F}"/>
    <cellStyle name="Millares 2 2 6 3 3 2 6" xfId="32945" xr:uid="{CA29CEE6-3D3F-461B-8B0D-23E0FE76015D}"/>
    <cellStyle name="Millares 2 2 6 3 3 2 7" xfId="54378" xr:uid="{5E4E8C44-DBD7-48F8-8233-E8007287D746}"/>
    <cellStyle name="Millares 2 2 6 3 3 2 8" xfId="57014" xr:uid="{7CD4DA07-8350-486A-B8A3-695112D35A87}"/>
    <cellStyle name="Millares 2 2 6 3 3 2 9" xfId="59650" xr:uid="{B0C0A0F6-7B6C-4BB1-BCBB-55E6A4BAA492}"/>
    <cellStyle name="Millares 2 2 6 3 3 3" xfId="1258" xr:uid="{00000000-0005-0000-0000-0000EB040000}"/>
    <cellStyle name="Millares 2 2 6 3 3 3 2" xfId="6547" xr:uid="{AFA12B31-6B73-4690-A986-B2DEFE938271}"/>
    <cellStyle name="Millares 2 2 6 3 3 3 2 2" xfId="23045" xr:uid="{A870B6B3-A90C-46C9-9D1B-E2F1708C536E}"/>
    <cellStyle name="Millares 2 2 6 3 3 3 2 2 2" xfId="44054" xr:uid="{D3296595-68B7-448E-8BD6-6ACE8E0C1F2D}"/>
    <cellStyle name="Millares 2 2 6 3 3 3 2 3" xfId="30222" xr:uid="{3C425D56-8FB6-4F66-9ECC-E40C3A82E6B9}"/>
    <cellStyle name="Millares 2 2 6 3 3 3 2 3 2" xfId="51231" xr:uid="{BABBA8AF-8989-4DD0-9AB5-2E37AA1F3570}"/>
    <cellStyle name="Millares 2 2 6 3 3 3 2 4" xfId="37138" xr:uid="{AED990AB-4769-48A4-BE96-97780FCE25E2}"/>
    <cellStyle name="Millares 2 2 6 3 3 3 2 5" xfId="16129" xr:uid="{0D7B5378-551B-481C-BC9D-19C95DF169E7}"/>
    <cellStyle name="Millares 2 2 6 3 3 3 3" xfId="9183" xr:uid="{89A827CF-F72A-4DEA-8E9F-906428AB8FC5}"/>
    <cellStyle name="Millares 2 2 6 3 3 3 3 2" xfId="40596" xr:uid="{DEC552C7-B4D9-4DA3-879D-6A82DC0BD727}"/>
    <cellStyle name="Millares 2 2 6 3 3 3 3 3" xfId="19587" xr:uid="{D09C94A9-95EC-40DA-8CAB-1A09DC10B5A1}"/>
    <cellStyle name="Millares 2 2 6 3 3 3 4" xfId="3910" xr:uid="{B8D6CAD3-AA46-4CD9-BD60-279855AE18F5}"/>
    <cellStyle name="Millares 2 2 6 3 3 3 4 2" xfId="47773" xr:uid="{EA6FC0DB-CA69-4AA3-9BF8-7D2F169CDADB}"/>
    <cellStyle name="Millares 2 2 6 3 3 3 4 3" xfId="26764" xr:uid="{866E5D0C-5E25-4A6A-8570-D63754891943}"/>
    <cellStyle name="Millares 2 2 6 3 3 3 5" xfId="33680" xr:uid="{C8B81022-A424-4D63-8B5B-C690D1E2DA37}"/>
    <cellStyle name="Millares 2 2 6 3 3 3 6" xfId="54380" xr:uid="{289EC13A-7477-47BE-B3EE-3AF92E8203B3}"/>
    <cellStyle name="Millares 2 2 6 3 3 3 7" xfId="57016" xr:uid="{9B605D9A-060F-40F7-9CD1-110A86600B82}"/>
    <cellStyle name="Millares 2 2 6 3 3 3 8" xfId="59652" xr:uid="{45615690-AD41-4109-84A5-D618ABAD3172}"/>
    <cellStyle name="Millares 2 2 6 3 3 3 9" xfId="12671" xr:uid="{BF5BB15E-A2EA-4C2C-8B58-46C9A8FFE358}"/>
    <cellStyle name="Millares 2 2 6 3 3 4" xfId="6544" xr:uid="{D47495E6-68F1-4949-9160-0D8DA2B1D2F0}"/>
    <cellStyle name="Millares 2 2 6 3 3 4 2" xfId="16898" xr:uid="{30B60D45-81D3-4559-B71A-F25C14D3491A}"/>
    <cellStyle name="Millares 2 2 6 3 3 4 2 2" xfId="23814" xr:uid="{1BB3BA03-A79F-4FC6-B285-55C31860CFE7}"/>
    <cellStyle name="Millares 2 2 6 3 3 4 2 2 2" xfId="44823" xr:uid="{8C473A44-135A-4132-914B-3FDF12236122}"/>
    <cellStyle name="Millares 2 2 6 3 3 4 2 3" xfId="30991" xr:uid="{A2CA7C74-8B27-4080-BDBB-F80904C5FBB2}"/>
    <cellStyle name="Millares 2 2 6 3 3 4 2 3 2" xfId="52000" xr:uid="{A84935D1-1137-4A80-B6C3-CCBD2532C998}"/>
    <cellStyle name="Millares 2 2 6 3 3 4 2 4" xfId="37907" xr:uid="{0BD64454-4F92-4AB3-B1D5-147E6DF81F2D}"/>
    <cellStyle name="Millares 2 2 6 3 3 4 3" xfId="20356" xr:uid="{24F8C3F1-CB03-48DB-BA1C-53E7E6E14731}"/>
    <cellStyle name="Millares 2 2 6 3 3 4 3 2" xfId="41365" xr:uid="{8C12EF15-2C02-4DF7-BD01-8EE0946BA558}"/>
    <cellStyle name="Millares 2 2 6 3 3 4 4" xfId="27533" xr:uid="{9714C7F7-1710-4310-9D46-D0D0B3207EEE}"/>
    <cellStyle name="Millares 2 2 6 3 3 4 4 2" xfId="48542" xr:uid="{ECCAEDF1-746A-4F91-8DAA-74BF69D4D38B}"/>
    <cellStyle name="Millares 2 2 6 3 3 4 5" xfId="34449" xr:uid="{FF7E3C7A-9D43-4439-857D-C3ABAFA5A87C}"/>
    <cellStyle name="Millares 2 2 6 3 3 4 6" xfId="13440" xr:uid="{1059299B-3F74-49C3-9EA3-7FE2983724F7}"/>
    <cellStyle name="Millares 2 2 6 3 3 5" xfId="9180" xr:uid="{917A2EBD-FEFE-45E4-AC63-0719E38CBD88}"/>
    <cellStyle name="Millares 2 2 6 3 3 5 2" xfId="21658" xr:uid="{57400C14-05B5-4D8E-9AB0-D67F289A8921}"/>
    <cellStyle name="Millares 2 2 6 3 3 5 2 2" xfId="42667" xr:uid="{4D676018-9082-4CE1-8F60-306D4B2DADF8}"/>
    <cellStyle name="Millares 2 2 6 3 3 5 3" xfId="28835" xr:uid="{0AD9E4FE-AC3A-43C3-9AC0-F59377121A2D}"/>
    <cellStyle name="Millares 2 2 6 3 3 5 3 2" xfId="49844" xr:uid="{32A649B5-8ECC-4D73-B0BB-0DA6E6DF06B7}"/>
    <cellStyle name="Millares 2 2 6 3 3 5 4" xfId="35751" xr:uid="{3E3104EF-068E-46E1-943B-6ED8DF18A875}"/>
    <cellStyle name="Millares 2 2 6 3 3 5 5" xfId="14742" xr:uid="{2238C0E5-F490-45BF-A64B-F7D8994BC4A5}"/>
    <cellStyle name="Millares 2 2 6 3 3 6" xfId="3907" xr:uid="{ECC4542D-D3B8-4651-9249-904A3B822A03}"/>
    <cellStyle name="Millares 2 2 6 3 3 6 2" xfId="39209" xr:uid="{685B043E-AEA4-432B-990D-CE57DBF76DAA}"/>
    <cellStyle name="Millares 2 2 6 3 3 6 3" xfId="18200" xr:uid="{A765AC76-8C4D-492B-BD4E-DB5E9DE7F0F2}"/>
    <cellStyle name="Millares 2 2 6 3 3 7" xfId="25377" xr:uid="{904684F4-E2BB-4F85-871A-B22C40F38D7F}"/>
    <cellStyle name="Millares 2 2 6 3 3 7 2" xfId="46386" xr:uid="{383D7556-DF5E-4348-9259-A78DE3CBBD60}"/>
    <cellStyle name="Millares 2 2 6 3 3 8" xfId="32293" xr:uid="{481CB00C-AB92-4E38-A13A-9A366091763B}"/>
    <cellStyle name="Millares 2 2 6 3 3 9" xfId="54377" xr:uid="{7662C893-3C35-4F64-A8DB-E57E98F00A15}"/>
    <cellStyle name="Millares 2 2 6 3 4" xfId="1259" xr:uid="{00000000-0005-0000-0000-0000EC040000}"/>
    <cellStyle name="Millares 2 2 6 3 4 10" xfId="11608" xr:uid="{4EAD24F2-9E01-426F-B126-92CF7D77985F}"/>
    <cellStyle name="Millares 2 2 6 3 4 2" xfId="1260" xr:uid="{00000000-0005-0000-0000-0000ED040000}"/>
    <cellStyle name="Millares 2 2 6 3 4 2 2" xfId="6549" xr:uid="{007BDAC7-27D0-455D-92AF-EEB1574204AD}"/>
    <cellStyle name="Millares 2 2 6 3 4 2 2 2" xfId="24139" xr:uid="{877865C0-5814-4C81-8DA5-319CC98E4A90}"/>
    <cellStyle name="Millares 2 2 6 3 4 2 2 2 2" xfId="45148" xr:uid="{28DEE509-3FEB-4906-818D-DC4BE8794FC5}"/>
    <cellStyle name="Millares 2 2 6 3 4 2 2 3" xfId="31316" xr:uid="{899B2564-96B1-46D6-B7C4-A9F81DFEBA6F}"/>
    <cellStyle name="Millares 2 2 6 3 4 2 2 3 2" xfId="52325" xr:uid="{2F47D661-5151-4008-B7B3-C9F5A38E51AE}"/>
    <cellStyle name="Millares 2 2 6 3 4 2 2 4" xfId="38232" xr:uid="{D605BAFE-E064-4A32-9E28-D21E93FE6DA3}"/>
    <cellStyle name="Millares 2 2 6 3 4 2 2 5" xfId="17223" xr:uid="{EB73E794-8B8A-42BC-87FD-B3A804F41934}"/>
    <cellStyle name="Millares 2 2 6 3 4 2 3" xfId="9185" xr:uid="{E4F8E1CB-86FC-4F75-8832-647FB3A15876}"/>
    <cellStyle name="Millares 2 2 6 3 4 2 3 2" xfId="41690" xr:uid="{43971214-6CA4-4004-A580-9AF73DB4C6A6}"/>
    <cellStyle name="Millares 2 2 6 3 4 2 3 3" xfId="20681" xr:uid="{F65599EF-82EF-40CD-AD0A-F4B2E3D6B365}"/>
    <cellStyle name="Millares 2 2 6 3 4 2 4" xfId="3912" xr:uid="{64218EFA-9A5B-4B66-B288-0EE81653F239}"/>
    <cellStyle name="Millares 2 2 6 3 4 2 4 2" xfId="48867" xr:uid="{874AB792-52F3-499D-B333-90C154D0C10A}"/>
    <cellStyle name="Millares 2 2 6 3 4 2 4 3" xfId="27858" xr:uid="{F8DC0E20-5EC0-4389-BAD2-089498E1A632}"/>
    <cellStyle name="Millares 2 2 6 3 4 2 5" xfId="34774" xr:uid="{36766F09-C110-4343-A2C1-BF54DC36A8A2}"/>
    <cellStyle name="Millares 2 2 6 3 4 2 6" xfId="54382" xr:uid="{4F74CE68-87AF-4EC8-AF1B-F4A8E8891E14}"/>
    <cellStyle name="Millares 2 2 6 3 4 2 7" xfId="57018" xr:uid="{A8BDC505-D27A-44B9-B582-04E3D7573785}"/>
    <cellStyle name="Millares 2 2 6 3 4 2 8" xfId="59654" xr:uid="{E97FF063-B3FF-4FCE-9508-B6F5524C02B1}"/>
    <cellStyle name="Millares 2 2 6 3 4 2 9" xfId="13765" xr:uid="{A9642867-9E43-4DCA-8FCB-9FF58298DD09}"/>
    <cellStyle name="Millares 2 2 6 3 4 3" xfId="6548" xr:uid="{4FE9D57B-EFB7-40A8-97B4-3D696788D573}"/>
    <cellStyle name="Millares 2 2 6 3 4 3 2" xfId="21984" xr:uid="{ED41619E-9D0B-4CE6-9202-79DAAFEEB173}"/>
    <cellStyle name="Millares 2 2 6 3 4 3 2 2" xfId="42993" xr:uid="{39D8CD03-FED8-455E-81E9-376E4C36AA7D}"/>
    <cellStyle name="Millares 2 2 6 3 4 3 3" xfId="29161" xr:uid="{13349DD9-0E3C-4B65-843A-503F3DD1D3A1}"/>
    <cellStyle name="Millares 2 2 6 3 4 3 3 2" xfId="50170" xr:uid="{90CC0C3A-02FE-4837-BACF-D55766EEF486}"/>
    <cellStyle name="Millares 2 2 6 3 4 3 4" xfId="36077" xr:uid="{1CCB5D71-FE71-4CAD-83F7-AA8AC7C44DF8}"/>
    <cellStyle name="Millares 2 2 6 3 4 3 5" xfId="15068" xr:uid="{137691FA-F21A-48B8-A5E6-ECC7B45EB07C}"/>
    <cellStyle name="Millares 2 2 6 3 4 4" xfId="9184" xr:uid="{55546FFC-D918-43B9-ACB9-F95B6777E155}"/>
    <cellStyle name="Millares 2 2 6 3 4 4 2" xfId="39535" xr:uid="{F496C141-C841-4B6C-A8F5-87FBD062F463}"/>
    <cellStyle name="Millares 2 2 6 3 4 4 3" xfId="18526" xr:uid="{6339E18D-B008-495E-BD6A-E605434B6F8D}"/>
    <cellStyle name="Millares 2 2 6 3 4 5" xfId="3911" xr:uid="{3E26C8C3-656B-4733-86C5-7C78B6F1EAE9}"/>
    <cellStyle name="Millares 2 2 6 3 4 5 2" xfId="46712" xr:uid="{D39444A1-33AB-4497-A9B3-A07DAC272C15}"/>
    <cellStyle name="Millares 2 2 6 3 4 5 3" xfId="25703" xr:uid="{C1D20A76-291C-4306-927F-2F214CA2C592}"/>
    <cellStyle name="Millares 2 2 6 3 4 6" xfId="32619" xr:uid="{466CAE9B-4495-4F57-9355-2C6C92C5F3BB}"/>
    <cellStyle name="Millares 2 2 6 3 4 7" xfId="54381" xr:uid="{70FA77AB-BA22-4D0F-B6EE-7D932AC243A9}"/>
    <cellStyle name="Millares 2 2 6 3 4 8" xfId="57017" xr:uid="{65E5A499-4677-44DC-A32C-546B6E81B238}"/>
    <cellStyle name="Millares 2 2 6 3 4 9" xfId="59653" xr:uid="{85DAE27B-521E-4B52-B521-E803C993D456}"/>
    <cellStyle name="Millares 2 2 6 3 5" xfId="1261" xr:uid="{00000000-0005-0000-0000-0000EE040000}"/>
    <cellStyle name="Millares 2 2 6 3 5 2" xfId="6550" xr:uid="{427806BE-99DB-4261-A5EC-EF90A05DCAE2}"/>
    <cellStyle name="Millares 2 2 6 3 5 2 2" xfId="22630" xr:uid="{4554A095-71E8-425A-892A-D313E21A72FE}"/>
    <cellStyle name="Millares 2 2 6 3 5 2 2 2" xfId="43639" xr:uid="{3AEB29D3-D0F2-4F1C-AA87-89F5045C1DBA}"/>
    <cellStyle name="Millares 2 2 6 3 5 2 3" xfId="29807" xr:uid="{E6D1AE1B-6B70-4A06-87E8-0EA6494D5171}"/>
    <cellStyle name="Millares 2 2 6 3 5 2 3 2" xfId="50816" xr:uid="{9B554424-33E3-4045-BAF2-55206FD0BE52}"/>
    <cellStyle name="Millares 2 2 6 3 5 2 4" xfId="36723" xr:uid="{A96BF8E3-EF05-4A63-B0F5-1351CE81127B}"/>
    <cellStyle name="Millares 2 2 6 3 5 2 5" xfId="15714" xr:uid="{5B32C30F-5EB0-4207-B86D-32F01BB241F7}"/>
    <cellStyle name="Millares 2 2 6 3 5 3" xfId="9186" xr:uid="{D7E01864-6683-4F78-9776-E69495860286}"/>
    <cellStyle name="Millares 2 2 6 3 5 3 2" xfId="40181" xr:uid="{447E96D8-6DF7-445A-B86F-61F2325AD61C}"/>
    <cellStyle name="Millares 2 2 6 3 5 3 3" xfId="19172" xr:uid="{BF7D329E-83FD-484C-A563-516F9B017767}"/>
    <cellStyle name="Millares 2 2 6 3 5 4" xfId="3913" xr:uid="{234A32CE-6199-4B5E-8B3A-123EBB534C0A}"/>
    <cellStyle name="Millares 2 2 6 3 5 4 2" xfId="47358" xr:uid="{F180D33E-D14F-4454-B067-79E8FE509546}"/>
    <cellStyle name="Millares 2 2 6 3 5 4 3" xfId="26349" xr:uid="{9A4EEAE5-88B8-400E-9AF6-26C8A945326A}"/>
    <cellStyle name="Millares 2 2 6 3 5 5" xfId="33265" xr:uid="{FD84964B-D042-4CB0-9465-EA0023E09440}"/>
    <cellStyle name="Millares 2 2 6 3 5 6" xfId="54383" xr:uid="{694E3C65-DD7F-48A0-8E0D-ECCF867CBFDB}"/>
    <cellStyle name="Millares 2 2 6 3 5 7" xfId="57019" xr:uid="{92877D2F-D863-45DD-9767-60399DCC3813}"/>
    <cellStyle name="Millares 2 2 6 3 5 8" xfId="59655" xr:uid="{BAD60DAC-4DEB-4C28-BDA6-DE29C2D0385E}"/>
    <cellStyle name="Millares 2 2 6 3 5 9" xfId="12254" xr:uid="{D559531E-A65F-4428-9690-0A70E3AF31A5}"/>
    <cellStyle name="Millares 2 2 6 3 6" xfId="6535" xr:uid="{69C157F2-B0A4-44BF-8406-2E7856EC4173}"/>
    <cellStyle name="Millares 2 2 6 3 6 2" xfId="16126" xr:uid="{A6E27CAE-2983-4BFB-8610-3327C000D1FD}"/>
    <cellStyle name="Millares 2 2 6 3 6 2 2" xfId="23042" xr:uid="{E5F27F5B-DE2A-4704-9E6A-2356E3217AEE}"/>
    <cellStyle name="Millares 2 2 6 3 6 2 2 2" xfId="44051" xr:uid="{522850D5-CD34-4795-B7CD-32EFB79CE9CC}"/>
    <cellStyle name="Millares 2 2 6 3 6 2 3" xfId="30219" xr:uid="{4B863791-0AC7-4E49-B35A-30F8620FAEFD}"/>
    <cellStyle name="Millares 2 2 6 3 6 2 3 2" xfId="51228" xr:uid="{FED54472-455A-4B27-A80D-634911BA3187}"/>
    <cellStyle name="Millares 2 2 6 3 6 2 4" xfId="37135" xr:uid="{AEC20279-E17A-455B-8A6B-29F411418407}"/>
    <cellStyle name="Millares 2 2 6 3 6 3" xfId="19584" xr:uid="{33DFD2A5-AA9C-48BC-9BA8-4D75857AA082}"/>
    <cellStyle name="Millares 2 2 6 3 6 3 2" xfId="40593" xr:uid="{FD96B2A9-3615-4445-A6ED-6E0B38F099DC}"/>
    <cellStyle name="Millares 2 2 6 3 6 4" xfId="26761" xr:uid="{21D61F9B-0BB6-4A89-9E74-82CC0F6BFFDC}"/>
    <cellStyle name="Millares 2 2 6 3 6 4 2" xfId="47770" xr:uid="{5A48B89B-AA3C-4D3B-93AA-383EC9DCDACF}"/>
    <cellStyle name="Millares 2 2 6 3 6 5" xfId="33677" xr:uid="{15918CA4-13DC-4729-8BD8-40C2022E7B6B}"/>
    <cellStyle name="Millares 2 2 6 3 6 6" xfId="12668" xr:uid="{6C57BD1D-435B-4C88-81E1-177931272C06}"/>
    <cellStyle name="Millares 2 2 6 3 7" xfId="9171" xr:uid="{F664775C-CB7C-4F20-AFA6-9A1307541D6B}"/>
    <cellStyle name="Millares 2 2 6 3 7 2" xfId="16572" xr:uid="{BAEAD2E6-C2ED-4D20-898C-B2A68D74BC1A}"/>
    <cellStyle name="Millares 2 2 6 3 7 2 2" xfId="23488" xr:uid="{C4E18BBD-B876-4DDE-BDFF-A94B8067B968}"/>
    <cellStyle name="Millares 2 2 6 3 7 2 2 2" xfId="44497" xr:uid="{773D5519-97DE-4B52-9CAD-E0EDC28595A3}"/>
    <cellStyle name="Millares 2 2 6 3 7 2 3" xfId="30665" xr:uid="{4A34CEF9-C93D-44CD-914F-63A7D83EAEE0}"/>
    <cellStyle name="Millares 2 2 6 3 7 2 3 2" xfId="51674" xr:uid="{696153E5-ED2D-4291-AE4C-817D01E3C958}"/>
    <cellStyle name="Millares 2 2 6 3 7 2 4" xfId="37581" xr:uid="{AAA273C4-3A8C-4F29-B436-5F4720D85298}"/>
    <cellStyle name="Millares 2 2 6 3 7 3" xfId="20030" xr:uid="{F1FF7BAC-199B-46C1-A6BD-63CFEBB9D533}"/>
    <cellStyle name="Millares 2 2 6 3 7 3 2" xfId="41039" xr:uid="{0A7BB975-52BB-4A91-A9CE-9E3558A40AAA}"/>
    <cellStyle name="Millares 2 2 6 3 7 4" xfId="27207" xr:uid="{EF55A2E8-51F0-4BD3-B4D2-63C47AC61349}"/>
    <cellStyle name="Millares 2 2 6 3 7 4 2" xfId="48216" xr:uid="{CED94E3D-8DC3-427C-9E32-B80CE7BFAE9E}"/>
    <cellStyle name="Millares 2 2 6 3 7 5" xfId="34123" xr:uid="{1C78FF4F-C667-4C0B-8772-7526A46EAA5C}"/>
    <cellStyle name="Millares 2 2 6 3 7 6" xfId="13114" xr:uid="{E4CF656E-3792-4454-BE06-1734EC007D17}"/>
    <cellStyle name="Millares 2 2 6 3 8" xfId="10675" xr:uid="{7568781D-5C5C-4F7A-B9CE-FDD2C993ED54}"/>
    <cellStyle name="Millares 2 2 6 3 8 2" xfId="21332" xr:uid="{076E4132-E16C-4938-AF48-3F1158518470}"/>
    <cellStyle name="Millares 2 2 6 3 8 2 2" xfId="42341" xr:uid="{1E145584-B380-4DA3-8740-A6302C8A1963}"/>
    <cellStyle name="Millares 2 2 6 3 8 3" xfId="28509" xr:uid="{C3253C17-1BDA-432C-8498-4C71DCA58EAD}"/>
    <cellStyle name="Millares 2 2 6 3 8 3 2" xfId="49518" xr:uid="{C95DF801-033E-405F-B2DE-46EEFB5B6274}"/>
    <cellStyle name="Millares 2 2 6 3 8 4" xfId="35425" xr:uid="{19E5AD95-3085-4996-86A6-3D525A980D38}"/>
    <cellStyle name="Millares 2 2 6 3 8 5" xfId="14416" xr:uid="{B3E808D3-7006-42EF-995F-3AAE379CCBF5}"/>
    <cellStyle name="Millares 2 2 6 3 9" xfId="3898" xr:uid="{CF5AD12F-814D-431B-B356-3C89420F2A3A}"/>
    <cellStyle name="Millares 2 2 6 3 9 2" xfId="38883" xr:uid="{15C73854-C948-438C-A107-C77E4E573D06}"/>
    <cellStyle name="Millares 2 2 6 3 9 3" xfId="17874" xr:uid="{A38D7903-D918-4D6B-9A2E-8246EE5E499A}"/>
    <cellStyle name="Millares 2 2 6 4" xfId="1262" xr:uid="{00000000-0005-0000-0000-0000EF040000}"/>
    <cellStyle name="Millares 2 2 6 4 10" xfId="25115" xr:uid="{2846E7BF-0344-404E-A5EA-515F1755B6A5}"/>
    <cellStyle name="Millares 2 2 6 4 10 2" xfId="46124" xr:uid="{9FA61CB2-D475-4511-A939-78105F32B6AE}"/>
    <cellStyle name="Millares 2 2 6 4 11" xfId="32031" xr:uid="{B1D5101F-3DA3-4403-BAA2-11D3506EB04C}"/>
    <cellStyle name="Millares 2 2 6 4 12" xfId="53040" xr:uid="{2CC6012B-F041-465D-8B5F-4498C0E87A9F}"/>
    <cellStyle name="Millares 2 2 6 4 13" xfId="54384" xr:uid="{0D6B16C5-6B6A-4D28-A3B5-1A6787BD5C3B}"/>
    <cellStyle name="Millares 2 2 6 4 14" xfId="57020" xr:uid="{EB44674D-6F47-4DAE-B47E-DBD00B361909}"/>
    <cellStyle name="Millares 2 2 6 4 15" xfId="59656" xr:uid="{9F9FD172-D629-434D-AA48-376B2EFE631B}"/>
    <cellStyle name="Millares 2 2 6 4 16" xfId="11020" xr:uid="{6630823C-4292-44F9-AE62-CD1D60694518}"/>
    <cellStyle name="Millares 2 2 6 4 2" xfId="1263" xr:uid="{00000000-0005-0000-0000-0000F0040000}"/>
    <cellStyle name="Millares 2 2 6 4 2 10" xfId="57021" xr:uid="{63EDC62D-3A9A-4692-841F-B94075335A49}"/>
    <cellStyle name="Millares 2 2 6 4 2 11" xfId="59657" xr:uid="{FFD01F58-E428-48DA-A9E9-CE918D76F7D8}"/>
    <cellStyle name="Millares 2 2 6 4 2 12" xfId="11346" xr:uid="{B0EF1863-9715-4198-BC7B-C5D7E0FC0E89}"/>
    <cellStyle name="Millares 2 2 6 4 2 2" xfId="1264" xr:uid="{00000000-0005-0000-0000-0000F1040000}"/>
    <cellStyle name="Millares 2 2 6 4 2 2 10" xfId="11998" xr:uid="{56E9758A-469F-4E8B-AB01-1E7466C9A204}"/>
    <cellStyle name="Millares 2 2 6 4 2 2 2" xfId="1265" xr:uid="{00000000-0005-0000-0000-0000F2040000}"/>
    <cellStyle name="Millares 2 2 6 4 2 2 2 2" xfId="6554" xr:uid="{BBAD186F-7321-4CBE-A093-8EE0E728906D}"/>
    <cellStyle name="Millares 2 2 6 4 2 2 2 2 2" xfId="24529" xr:uid="{8952E9F3-88C4-40E0-BE02-F724F6DCF6A3}"/>
    <cellStyle name="Millares 2 2 6 4 2 2 2 2 2 2" xfId="45538" xr:uid="{9542E32F-3B01-4873-A980-80556CEB9CB6}"/>
    <cellStyle name="Millares 2 2 6 4 2 2 2 2 3" xfId="31706" xr:uid="{4EB17A20-71F2-4378-9947-CBC43321557F}"/>
    <cellStyle name="Millares 2 2 6 4 2 2 2 2 3 2" xfId="52715" xr:uid="{ADAD2419-D5A6-4CC7-AF46-375078D6753F}"/>
    <cellStyle name="Millares 2 2 6 4 2 2 2 2 4" xfId="38622" xr:uid="{D59429FD-A7E5-4CAF-B310-5776AC644AE2}"/>
    <cellStyle name="Millares 2 2 6 4 2 2 2 2 5" xfId="17613" xr:uid="{B6106872-6D82-4375-A2B6-6DD916F9518D}"/>
    <cellStyle name="Millares 2 2 6 4 2 2 2 3" xfId="9190" xr:uid="{FEE6D602-D4C2-4DBD-914B-A6CA31268EFC}"/>
    <cellStyle name="Millares 2 2 6 4 2 2 2 3 2" xfId="42080" xr:uid="{CDB5CCA3-44E9-49FD-8056-51E85C008785}"/>
    <cellStyle name="Millares 2 2 6 4 2 2 2 3 3" xfId="21071" xr:uid="{2554EEFF-9A69-4163-88E9-A4640096ABF5}"/>
    <cellStyle name="Millares 2 2 6 4 2 2 2 4" xfId="3917" xr:uid="{A4309C50-CEC5-45D4-99A5-EAFE4F7A0C8E}"/>
    <cellStyle name="Millares 2 2 6 4 2 2 2 4 2" xfId="49257" xr:uid="{66B073F3-14AF-4D99-9E00-DA605B7C2955}"/>
    <cellStyle name="Millares 2 2 6 4 2 2 2 4 3" xfId="28248" xr:uid="{F3DD5AA5-9823-4973-8FDE-AF01033E5372}"/>
    <cellStyle name="Millares 2 2 6 4 2 2 2 5" xfId="35164" xr:uid="{8AA77EE7-5892-4CEF-9D38-AFB5042BAF3E}"/>
    <cellStyle name="Millares 2 2 6 4 2 2 2 6" xfId="54387" xr:uid="{FA3D12B7-6370-4846-B823-E68F07E109D4}"/>
    <cellStyle name="Millares 2 2 6 4 2 2 2 7" xfId="57023" xr:uid="{B0A02D50-778E-4B63-83F0-965DF8669065}"/>
    <cellStyle name="Millares 2 2 6 4 2 2 2 8" xfId="59659" xr:uid="{7797E188-020D-4273-A790-A84B01830EAF}"/>
    <cellStyle name="Millares 2 2 6 4 2 2 2 9" xfId="14155" xr:uid="{1DD8FF62-C0B4-4DE9-BFFF-4839D502F25A}"/>
    <cellStyle name="Millares 2 2 6 4 2 2 3" xfId="6553" xr:uid="{9355BD83-6308-4AD1-8D9A-2FE42E127725}"/>
    <cellStyle name="Millares 2 2 6 4 2 2 3 2" xfId="22374" xr:uid="{A38746DC-48E4-4A1D-978C-DE92011E5B18}"/>
    <cellStyle name="Millares 2 2 6 4 2 2 3 2 2" xfId="43383" xr:uid="{C6B2E636-2DEE-4879-AA89-D7A1E1B3E59E}"/>
    <cellStyle name="Millares 2 2 6 4 2 2 3 3" xfId="29551" xr:uid="{1971C51A-DF08-4D06-95ED-0155B9926DE4}"/>
    <cellStyle name="Millares 2 2 6 4 2 2 3 3 2" xfId="50560" xr:uid="{BDE09E7A-76E3-4F2F-A754-F37EC8023A24}"/>
    <cellStyle name="Millares 2 2 6 4 2 2 3 4" xfId="36467" xr:uid="{6C034491-6C0F-4E51-92CC-DD90D47C8259}"/>
    <cellStyle name="Millares 2 2 6 4 2 2 3 5" xfId="15458" xr:uid="{00BB1B02-3562-472C-907B-605764EBC0DF}"/>
    <cellStyle name="Millares 2 2 6 4 2 2 4" xfId="9189" xr:uid="{67472ACA-9A0E-4F91-94E2-1F157D8AE5A7}"/>
    <cellStyle name="Millares 2 2 6 4 2 2 4 2" xfId="39925" xr:uid="{928500CD-D6D0-46D9-A6AB-AC411696427E}"/>
    <cellStyle name="Millares 2 2 6 4 2 2 4 3" xfId="18916" xr:uid="{186641F3-DF47-4B98-ACDC-7480EC357924}"/>
    <cellStyle name="Millares 2 2 6 4 2 2 5" xfId="3916" xr:uid="{8076CA06-8415-40EE-BBCB-934C16FE8EF2}"/>
    <cellStyle name="Millares 2 2 6 4 2 2 5 2" xfId="47102" xr:uid="{15AE8EF5-4407-45D8-933B-16171350C650}"/>
    <cellStyle name="Millares 2 2 6 4 2 2 5 3" xfId="26093" xr:uid="{97A13F9A-0A6D-4FF9-83D2-7312AF91CDA1}"/>
    <cellStyle name="Millares 2 2 6 4 2 2 6" xfId="33009" xr:uid="{771753C7-3B51-44AC-B9C6-D79E2421EE52}"/>
    <cellStyle name="Millares 2 2 6 4 2 2 7" xfId="54386" xr:uid="{5595DFC0-3275-4635-B85F-273D9C228BFF}"/>
    <cellStyle name="Millares 2 2 6 4 2 2 8" xfId="57022" xr:uid="{55E77DDF-4F5A-490F-87F2-559EB844A56B}"/>
    <cellStyle name="Millares 2 2 6 4 2 2 9" xfId="59658" xr:uid="{3AB402D9-7034-4DA1-9763-699C00859BB6}"/>
    <cellStyle name="Millares 2 2 6 4 2 3" xfId="1266" xr:uid="{00000000-0005-0000-0000-0000F3040000}"/>
    <cellStyle name="Millares 2 2 6 4 2 3 2" xfId="6555" xr:uid="{BFD2A270-F3EB-4F34-8F8B-9C57737E4573}"/>
    <cellStyle name="Millares 2 2 6 4 2 3 2 2" xfId="23047" xr:uid="{86C41ABF-0135-49F2-B1B7-9A4C880DACA4}"/>
    <cellStyle name="Millares 2 2 6 4 2 3 2 2 2" xfId="44056" xr:uid="{5EDE4ABB-BDEC-4591-8518-25EECF0619E9}"/>
    <cellStyle name="Millares 2 2 6 4 2 3 2 3" xfId="30224" xr:uid="{DFADDB88-04FC-4520-993D-1EC2307941C0}"/>
    <cellStyle name="Millares 2 2 6 4 2 3 2 3 2" xfId="51233" xr:uid="{A455302E-1138-487E-A94A-E7D31F5639CB}"/>
    <cellStyle name="Millares 2 2 6 4 2 3 2 4" xfId="37140" xr:uid="{F4C78F08-82BD-4EF5-8E04-4CB4C70FE350}"/>
    <cellStyle name="Millares 2 2 6 4 2 3 2 5" xfId="16131" xr:uid="{DBF58289-4D36-4A6E-9A4C-3EF2D0914B72}"/>
    <cellStyle name="Millares 2 2 6 4 2 3 3" xfId="9191" xr:uid="{29D5C2A3-F569-4F34-B34C-BD5DF8E4CC13}"/>
    <cellStyle name="Millares 2 2 6 4 2 3 3 2" xfId="40598" xr:uid="{62F83611-257B-458E-A276-2B8D39AD0246}"/>
    <cellStyle name="Millares 2 2 6 4 2 3 3 3" xfId="19589" xr:uid="{97597B7F-3F67-4074-9A1B-2EAA7FD64BFF}"/>
    <cellStyle name="Millares 2 2 6 4 2 3 4" xfId="3918" xr:uid="{5F734C26-38A9-477D-BF7F-89B217CB1623}"/>
    <cellStyle name="Millares 2 2 6 4 2 3 4 2" xfId="47775" xr:uid="{A110CC0F-9BC9-4E3D-8C0B-FD685816012D}"/>
    <cellStyle name="Millares 2 2 6 4 2 3 4 3" xfId="26766" xr:uid="{13B9F38E-12C9-43A4-9C44-66B18B6EA421}"/>
    <cellStyle name="Millares 2 2 6 4 2 3 5" xfId="33682" xr:uid="{5393251A-027D-4287-BFD1-5EBC0065D306}"/>
    <cellStyle name="Millares 2 2 6 4 2 3 6" xfId="54388" xr:uid="{F57D02BC-0566-4E4D-87CD-D356DA2CD18F}"/>
    <cellStyle name="Millares 2 2 6 4 2 3 7" xfId="57024" xr:uid="{CE589D16-20DE-404F-88D9-D952AFDD0998}"/>
    <cellStyle name="Millares 2 2 6 4 2 3 8" xfId="59660" xr:uid="{C99CB75E-D15E-4771-B64A-621BB980E497}"/>
    <cellStyle name="Millares 2 2 6 4 2 3 9" xfId="12673" xr:uid="{66EC989C-0691-4227-84E3-0511B971A9B4}"/>
    <cellStyle name="Millares 2 2 6 4 2 4" xfId="6552" xr:uid="{9882BD0A-9665-4718-9C32-E339A1D17BA6}"/>
    <cellStyle name="Millares 2 2 6 4 2 4 2" xfId="16962" xr:uid="{E7D28B74-3AD4-4E9E-AF54-AC0BF9964364}"/>
    <cellStyle name="Millares 2 2 6 4 2 4 2 2" xfId="23878" xr:uid="{6107F6E9-B1CA-437B-9C5D-E270B6B47BA3}"/>
    <cellStyle name="Millares 2 2 6 4 2 4 2 2 2" xfId="44887" xr:uid="{D90F2B60-A625-469E-9C13-D62F34F67891}"/>
    <cellStyle name="Millares 2 2 6 4 2 4 2 3" xfId="31055" xr:uid="{81F43907-ECD3-42A8-89BB-7DB6C929F9A6}"/>
    <cellStyle name="Millares 2 2 6 4 2 4 2 3 2" xfId="52064" xr:uid="{91DD0171-1670-419C-8D3D-4C3EF9AE3ED6}"/>
    <cellStyle name="Millares 2 2 6 4 2 4 2 4" xfId="37971" xr:uid="{CA4B3FFA-7F06-49A9-975D-DF2F5116C721}"/>
    <cellStyle name="Millares 2 2 6 4 2 4 3" xfId="20420" xr:uid="{98A96109-C951-4DC6-8BDB-553B3006B164}"/>
    <cellStyle name="Millares 2 2 6 4 2 4 3 2" xfId="41429" xr:uid="{27D38EC8-811E-4A07-8128-4736A93DBAF3}"/>
    <cellStyle name="Millares 2 2 6 4 2 4 4" xfId="27597" xr:uid="{4DB6D132-B34C-4613-B2E9-B09674A5497F}"/>
    <cellStyle name="Millares 2 2 6 4 2 4 4 2" xfId="48606" xr:uid="{54D1828C-1EE6-4B79-8F60-09AA80FC393E}"/>
    <cellStyle name="Millares 2 2 6 4 2 4 5" xfId="34513" xr:uid="{F6FA2C1A-5B47-4DA6-8312-BBFFE041E910}"/>
    <cellStyle name="Millares 2 2 6 4 2 4 6" xfId="13504" xr:uid="{390A8857-731C-4E89-9FB9-849205CA0355}"/>
    <cellStyle name="Millares 2 2 6 4 2 5" xfId="9188" xr:uid="{6A23EA1B-6290-4076-99AA-1640F507E73D}"/>
    <cellStyle name="Millares 2 2 6 4 2 5 2" xfId="21722" xr:uid="{C563E48B-54F0-481D-9966-32CD6CD1C803}"/>
    <cellStyle name="Millares 2 2 6 4 2 5 2 2" xfId="42731" xr:uid="{3442D5F3-C3F7-4F35-8D3F-FE4ED1E1001F}"/>
    <cellStyle name="Millares 2 2 6 4 2 5 3" xfId="28899" xr:uid="{048B5C55-8DD2-4BFD-B153-B551EB57CC5F}"/>
    <cellStyle name="Millares 2 2 6 4 2 5 3 2" xfId="49908" xr:uid="{1538224C-D584-436A-8A35-1A6D3BCD8EAE}"/>
    <cellStyle name="Millares 2 2 6 4 2 5 4" xfId="35815" xr:uid="{B9636D13-6055-4F8A-92AA-71EE7EF70638}"/>
    <cellStyle name="Millares 2 2 6 4 2 5 5" xfId="14806" xr:uid="{5B3F1F78-349A-4E1A-8E34-AD9F21EDC007}"/>
    <cellStyle name="Millares 2 2 6 4 2 6" xfId="3915" xr:uid="{737B7C9E-4239-4CF0-9474-D35382E89D03}"/>
    <cellStyle name="Millares 2 2 6 4 2 6 2" xfId="39273" xr:uid="{CA7FBDAA-CAAA-47B3-9375-608F3D52C40F}"/>
    <cellStyle name="Millares 2 2 6 4 2 6 3" xfId="18264" xr:uid="{23299B41-1098-45F2-A358-518E2F09D870}"/>
    <cellStyle name="Millares 2 2 6 4 2 7" xfId="25441" xr:uid="{DFD29051-994F-4D57-BFF2-735F00E700FF}"/>
    <cellStyle name="Millares 2 2 6 4 2 7 2" xfId="46450" xr:uid="{74768C1E-8129-4884-A189-81FB29E4BF0B}"/>
    <cellStyle name="Millares 2 2 6 4 2 8" xfId="32357" xr:uid="{390C0B7D-971D-47FF-B1D3-9344FD104DA4}"/>
    <cellStyle name="Millares 2 2 6 4 2 9" xfId="54385" xr:uid="{2F9C914A-418E-4868-827B-CB8528872493}"/>
    <cellStyle name="Millares 2 2 6 4 3" xfId="1267" xr:uid="{00000000-0005-0000-0000-0000F4040000}"/>
    <cellStyle name="Millares 2 2 6 4 3 10" xfId="11672" xr:uid="{0CCE217F-2A33-4287-B95F-442CFF3F64F6}"/>
    <cellStyle name="Millares 2 2 6 4 3 2" xfId="1268" xr:uid="{00000000-0005-0000-0000-0000F5040000}"/>
    <cellStyle name="Millares 2 2 6 4 3 2 2" xfId="6557" xr:uid="{A5B7097F-5DB9-471B-B88D-FDE3080ADA9C}"/>
    <cellStyle name="Millares 2 2 6 4 3 2 2 2" xfId="24203" xr:uid="{1CEE0D36-90B2-4B7F-9E85-8E4EF5623C09}"/>
    <cellStyle name="Millares 2 2 6 4 3 2 2 2 2" xfId="45212" xr:uid="{9400BA01-8D6C-4F94-9F1B-F21C84BFC006}"/>
    <cellStyle name="Millares 2 2 6 4 3 2 2 3" xfId="31380" xr:uid="{3C22C038-C44E-4250-82D7-83CC4C1B62AC}"/>
    <cellStyle name="Millares 2 2 6 4 3 2 2 3 2" xfId="52389" xr:uid="{EA607FEB-DDDB-4975-BE92-6620C8F99797}"/>
    <cellStyle name="Millares 2 2 6 4 3 2 2 4" xfId="38296" xr:uid="{8F6942E5-78EE-4F5E-9F24-2BAAC82F9828}"/>
    <cellStyle name="Millares 2 2 6 4 3 2 2 5" xfId="17287" xr:uid="{B84211E0-2D57-40C9-9715-B3E99E11BCF1}"/>
    <cellStyle name="Millares 2 2 6 4 3 2 3" xfId="9193" xr:uid="{8C2C7CC6-5BDD-4232-938C-2CC8E0709536}"/>
    <cellStyle name="Millares 2 2 6 4 3 2 3 2" xfId="41754" xr:uid="{AC18062F-7F22-4F3A-B97A-64EC7F11A5DE}"/>
    <cellStyle name="Millares 2 2 6 4 3 2 3 3" xfId="20745" xr:uid="{6818FFE0-24F2-4C1C-8AB3-397AB9A07DB7}"/>
    <cellStyle name="Millares 2 2 6 4 3 2 4" xfId="3920" xr:uid="{A3755643-3880-4803-B87B-6E7CD9850D4A}"/>
    <cellStyle name="Millares 2 2 6 4 3 2 4 2" xfId="48931" xr:uid="{CA6478E1-87D8-47C0-951C-E35855828387}"/>
    <cellStyle name="Millares 2 2 6 4 3 2 4 3" xfId="27922" xr:uid="{55E392E2-CF0D-43DD-A41A-001CC186BC5C}"/>
    <cellStyle name="Millares 2 2 6 4 3 2 5" xfId="34838" xr:uid="{C56B56C4-2612-4DF1-9812-545DFFB695C3}"/>
    <cellStyle name="Millares 2 2 6 4 3 2 6" xfId="54390" xr:uid="{88B79BAB-9306-4ECC-9063-0CA777B69CB8}"/>
    <cellStyle name="Millares 2 2 6 4 3 2 7" xfId="57026" xr:uid="{F805EDF3-C5DE-450E-80C0-5B1362CEE281}"/>
    <cellStyle name="Millares 2 2 6 4 3 2 8" xfId="59662" xr:uid="{759FD4D0-454D-4B1B-A070-1933CA8D2AC3}"/>
    <cellStyle name="Millares 2 2 6 4 3 2 9" xfId="13829" xr:uid="{D989770A-E708-4FE5-8655-43C3811587A4}"/>
    <cellStyle name="Millares 2 2 6 4 3 3" xfId="6556" xr:uid="{790161BC-AAEE-4A15-801C-BD4084F77A52}"/>
    <cellStyle name="Millares 2 2 6 4 3 3 2" xfId="22048" xr:uid="{3A12383D-B4C5-4A36-BAC2-8528426DABE2}"/>
    <cellStyle name="Millares 2 2 6 4 3 3 2 2" xfId="43057" xr:uid="{C2124C54-A375-4A1F-8BDF-718B81F9120E}"/>
    <cellStyle name="Millares 2 2 6 4 3 3 3" xfId="29225" xr:uid="{DB2B6392-7A44-4582-8250-AEEF95229346}"/>
    <cellStyle name="Millares 2 2 6 4 3 3 3 2" xfId="50234" xr:uid="{D07CA5E2-1AC1-4AA7-89FE-2CD9F564AC76}"/>
    <cellStyle name="Millares 2 2 6 4 3 3 4" xfId="36141" xr:uid="{BE29D7D9-71C6-4265-B227-75E87F2DB367}"/>
    <cellStyle name="Millares 2 2 6 4 3 3 5" xfId="15132" xr:uid="{5DB19D99-AFDC-43F3-8AFB-00792E2608E0}"/>
    <cellStyle name="Millares 2 2 6 4 3 4" xfId="9192" xr:uid="{E32E766E-79BD-4DF5-A730-BD5E30BCBEE2}"/>
    <cellStyle name="Millares 2 2 6 4 3 4 2" xfId="39599" xr:uid="{81772FCF-643C-42EA-9ED0-32B5CDF22036}"/>
    <cellStyle name="Millares 2 2 6 4 3 4 3" xfId="18590" xr:uid="{ECB27BE7-44D0-4D6B-89DD-E03EAD6B0517}"/>
    <cellStyle name="Millares 2 2 6 4 3 5" xfId="3919" xr:uid="{136E14EB-83AA-469E-99DE-357845296FC3}"/>
    <cellStyle name="Millares 2 2 6 4 3 5 2" xfId="46776" xr:uid="{17FAB7D5-7154-419E-ADB0-1123CCBCFD4D}"/>
    <cellStyle name="Millares 2 2 6 4 3 5 3" xfId="25767" xr:uid="{08C64D08-78E0-48DA-9C1D-2275B58AA883}"/>
    <cellStyle name="Millares 2 2 6 4 3 6" xfId="32683" xr:uid="{7C03129D-001B-46EF-8421-6775C6B7466E}"/>
    <cellStyle name="Millares 2 2 6 4 3 7" xfId="54389" xr:uid="{B817C1C9-0C2C-48A0-BBC4-71E2CC823917}"/>
    <cellStyle name="Millares 2 2 6 4 3 8" xfId="57025" xr:uid="{97429645-731B-4BEF-BE64-4E8925CFEA88}"/>
    <cellStyle name="Millares 2 2 6 4 3 9" xfId="59661" xr:uid="{DB53BEA9-293E-4B59-8D45-97092F03C2E8}"/>
    <cellStyle name="Millares 2 2 6 4 4" xfId="1269" xr:uid="{00000000-0005-0000-0000-0000F6040000}"/>
    <cellStyle name="Millares 2 2 6 4 4 2" xfId="6558" xr:uid="{7870BE89-EB3F-4169-A5EF-2C551A86ECFF}"/>
    <cellStyle name="Millares 2 2 6 4 4 2 2" xfId="22631" xr:uid="{0109D199-8CFC-4413-9AC3-B80F2EF96387}"/>
    <cellStyle name="Millares 2 2 6 4 4 2 2 2" xfId="43640" xr:uid="{0659AABA-4F73-4C5E-AF7B-F28F3D904427}"/>
    <cellStyle name="Millares 2 2 6 4 4 2 3" xfId="29808" xr:uid="{D9162B8B-5C57-4F16-920D-88C91DE93B1C}"/>
    <cellStyle name="Millares 2 2 6 4 4 2 3 2" xfId="50817" xr:uid="{80E65FFD-6C60-4377-8C5D-1CE5D7DB8E0D}"/>
    <cellStyle name="Millares 2 2 6 4 4 2 4" xfId="36724" xr:uid="{699BE594-99A5-4624-AA76-816628790C7B}"/>
    <cellStyle name="Millares 2 2 6 4 4 2 5" xfId="15715" xr:uid="{95BFB1B7-3BD4-495D-8EE5-CC05CF1F4E0B}"/>
    <cellStyle name="Millares 2 2 6 4 4 3" xfId="9194" xr:uid="{44174A64-262A-4B57-8261-445B23F585CD}"/>
    <cellStyle name="Millares 2 2 6 4 4 3 2" xfId="40182" xr:uid="{A4C4BEC4-5224-45EF-A8DB-3F035ED1A8B1}"/>
    <cellStyle name="Millares 2 2 6 4 4 3 3" xfId="19173" xr:uid="{6D9AC43A-1BDB-4DF8-851E-028D631A1363}"/>
    <cellStyle name="Millares 2 2 6 4 4 4" xfId="3921" xr:uid="{A33AF20E-654E-49AC-869A-4F08FB2EE43F}"/>
    <cellStyle name="Millares 2 2 6 4 4 4 2" xfId="47359" xr:uid="{47980467-FA46-4404-BD47-A01B69A513DD}"/>
    <cellStyle name="Millares 2 2 6 4 4 4 3" xfId="26350" xr:uid="{B789701B-A8A5-47C9-A616-126A121AD15F}"/>
    <cellStyle name="Millares 2 2 6 4 4 5" xfId="33266" xr:uid="{DCFB0C90-1DB2-4F9D-AF44-1F7D7378644E}"/>
    <cellStyle name="Millares 2 2 6 4 4 6" xfId="54391" xr:uid="{1B95A108-E6D7-48B4-A130-A01336B9A86F}"/>
    <cellStyle name="Millares 2 2 6 4 4 7" xfId="57027" xr:uid="{827BE2E2-A4A2-46D1-875A-D8774ECF72E1}"/>
    <cellStyle name="Millares 2 2 6 4 4 8" xfId="59663" xr:uid="{29B4ADA6-E6DC-403A-8268-C84F907E7061}"/>
    <cellStyle name="Millares 2 2 6 4 4 9" xfId="12255" xr:uid="{8E29F9E7-62DF-4C49-987A-94A768A45303}"/>
    <cellStyle name="Millares 2 2 6 4 5" xfId="6551" xr:uid="{892BE4CA-1CDC-4132-950A-949CDDB4FB70}"/>
    <cellStyle name="Millares 2 2 6 4 5 2" xfId="16130" xr:uid="{3EDC853C-AB7E-48BF-A6A9-DA35F799A32F}"/>
    <cellStyle name="Millares 2 2 6 4 5 2 2" xfId="23046" xr:uid="{631C00C0-BE0B-40F6-A9E8-5A1816FC71FC}"/>
    <cellStyle name="Millares 2 2 6 4 5 2 2 2" xfId="44055" xr:uid="{D21334F4-EA8A-49D1-9CAA-3C32D5CE4EBA}"/>
    <cellStyle name="Millares 2 2 6 4 5 2 3" xfId="30223" xr:uid="{61CCFA47-7E7F-457D-BB82-078A52093893}"/>
    <cellStyle name="Millares 2 2 6 4 5 2 3 2" xfId="51232" xr:uid="{07175EA3-74DA-4CF4-9BC9-CCB31F57BFE3}"/>
    <cellStyle name="Millares 2 2 6 4 5 2 4" xfId="37139" xr:uid="{D4C93283-1559-48A0-85C9-4CC4D3FF75E9}"/>
    <cellStyle name="Millares 2 2 6 4 5 3" xfId="19588" xr:uid="{42C4D711-13F4-489E-9568-99A97B0DBDC5}"/>
    <cellStyle name="Millares 2 2 6 4 5 3 2" xfId="40597" xr:uid="{D70DFE86-25C6-48FD-A29E-644028920474}"/>
    <cellStyle name="Millares 2 2 6 4 5 4" xfId="26765" xr:uid="{46AC65B8-63C2-430B-8A00-C31CBB90F8B2}"/>
    <cellStyle name="Millares 2 2 6 4 5 4 2" xfId="47774" xr:uid="{14809281-7AC2-4CC7-95E0-6B552F27910A}"/>
    <cellStyle name="Millares 2 2 6 4 5 5" xfId="33681" xr:uid="{EA3E30BA-7AC2-406A-B02A-A423663DFD05}"/>
    <cellStyle name="Millares 2 2 6 4 5 6" xfId="12672" xr:uid="{0E35618C-65AD-4686-B1E1-627BAB4C2087}"/>
    <cellStyle name="Millares 2 2 6 4 6" xfId="9187" xr:uid="{8EF3C8EB-095F-463A-A0CF-BE5041FA6688}"/>
    <cellStyle name="Millares 2 2 6 4 6 2" xfId="16636" xr:uid="{C63E731C-DF16-4A66-B04D-82726C418DDD}"/>
    <cellStyle name="Millares 2 2 6 4 6 2 2" xfId="23552" xr:uid="{25392BE5-39D1-4B72-A74D-3E1A917328CB}"/>
    <cellStyle name="Millares 2 2 6 4 6 2 2 2" xfId="44561" xr:uid="{0EDD3E60-700E-4F8A-ACBA-20097B670DF7}"/>
    <cellStyle name="Millares 2 2 6 4 6 2 3" xfId="30729" xr:uid="{9548B355-D273-41E8-9FF1-A0D65436935E}"/>
    <cellStyle name="Millares 2 2 6 4 6 2 3 2" xfId="51738" xr:uid="{8A275E95-7D1E-4CCF-ABF2-D05DB087784A}"/>
    <cellStyle name="Millares 2 2 6 4 6 2 4" xfId="37645" xr:uid="{F6CAC520-1FFD-4E9E-AF3B-0C3B6118DC33}"/>
    <cellStyle name="Millares 2 2 6 4 6 3" xfId="20094" xr:uid="{C17DE5B4-1674-429B-9DB4-FC0C50397111}"/>
    <cellStyle name="Millares 2 2 6 4 6 3 2" xfId="41103" xr:uid="{ED0CAC57-E99F-4A36-9D9B-19C77D88C901}"/>
    <cellStyle name="Millares 2 2 6 4 6 4" xfId="27271" xr:uid="{2A092A73-AB8D-4EB1-B9DD-59E013382AC5}"/>
    <cellStyle name="Millares 2 2 6 4 6 4 2" xfId="48280" xr:uid="{2BB077E3-1576-4153-81CD-075D99119E0C}"/>
    <cellStyle name="Millares 2 2 6 4 6 5" xfId="34187" xr:uid="{059B4D1D-CE49-46E7-9A8E-6AE00F066CB9}"/>
    <cellStyle name="Millares 2 2 6 4 6 6" xfId="13178" xr:uid="{E02DA338-4978-44AF-BCD2-699C9F7E6FE7}"/>
    <cellStyle name="Millares 2 2 6 4 7" xfId="10739" xr:uid="{8C45742A-DC2C-4393-B8ED-4189CD0DE1A7}"/>
    <cellStyle name="Millares 2 2 6 4 7 2" xfId="21396" xr:uid="{DA7DF42E-91D2-439A-A59A-A375A5818DB5}"/>
    <cellStyle name="Millares 2 2 6 4 7 2 2" xfId="42405" xr:uid="{8FA64830-FA9F-482A-90B9-3028EF788513}"/>
    <cellStyle name="Millares 2 2 6 4 7 3" xfId="28573" xr:uid="{1DAE3112-1D2B-475D-AD41-A9CE388A69B5}"/>
    <cellStyle name="Millares 2 2 6 4 7 3 2" xfId="49582" xr:uid="{396EC4F5-433F-4649-989E-E42CF2C17F03}"/>
    <cellStyle name="Millares 2 2 6 4 7 4" xfId="35489" xr:uid="{BA19AEE0-4835-40F1-863D-BAEB50047AB8}"/>
    <cellStyle name="Millares 2 2 6 4 7 5" xfId="14480" xr:uid="{7B2B7900-5546-4951-9087-10B09FCBF360}"/>
    <cellStyle name="Millares 2 2 6 4 8" xfId="3914" xr:uid="{D883C331-1483-4FCB-929A-4A31420AE1E7}"/>
    <cellStyle name="Millares 2 2 6 4 8 2" xfId="38947" xr:uid="{345FD609-DC68-4DF6-B3D8-CF65C3C7997A}"/>
    <cellStyle name="Millares 2 2 6 4 8 3" xfId="17938" xr:uid="{6DBDABA5-B409-47EE-B102-B2C89013404F}"/>
    <cellStyle name="Millares 2 2 6 4 9" xfId="24854" xr:uid="{249EF1AB-05A1-4CB8-B920-A43B9B844B37}"/>
    <cellStyle name="Millares 2 2 6 4 9 2" xfId="45863" xr:uid="{ECEF733A-DAB7-426D-9ECF-CABFE7D16CCD}"/>
    <cellStyle name="Millares 2 2 6 5" xfId="1270" xr:uid="{00000000-0005-0000-0000-0000F7040000}"/>
    <cellStyle name="Millares 2 2 6 5 10" xfId="54392" xr:uid="{2A7798A6-9576-4881-97A4-BAFCEB6F0848}"/>
    <cellStyle name="Millares 2 2 6 5 11" xfId="57028" xr:uid="{0D518E14-C0C8-4D35-A982-053F7445023E}"/>
    <cellStyle name="Millares 2 2 6 5 12" xfId="59664" xr:uid="{9BB8F93D-BE16-4CE2-B3A1-6B1D627228F9}"/>
    <cellStyle name="Millares 2 2 6 5 13" xfId="11152" xr:uid="{84AB24A6-4A78-4EEF-B360-289187FCCDF4}"/>
    <cellStyle name="Millares 2 2 6 5 2" xfId="1271" xr:uid="{00000000-0005-0000-0000-0000F8040000}"/>
    <cellStyle name="Millares 2 2 6 5 2 10" xfId="57029" xr:uid="{EB813E1F-1F96-41F1-A6F3-CBD54215500E}"/>
    <cellStyle name="Millares 2 2 6 5 2 11" xfId="59665" xr:uid="{CD20F281-FF57-4042-A304-DB5E2BC1E76A}"/>
    <cellStyle name="Millares 2 2 6 5 2 12" xfId="11478" xr:uid="{54EF05AF-963A-4C02-821A-1EA457723A30}"/>
    <cellStyle name="Millares 2 2 6 5 2 2" xfId="1272" xr:uid="{00000000-0005-0000-0000-0000F9040000}"/>
    <cellStyle name="Millares 2 2 6 5 2 2 10" xfId="12130" xr:uid="{FC639B36-A4D2-4997-BE83-FC85058E7FF2}"/>
    <cellStyle name="Millares 2 2 6 5 2 2 2" xfId="1273" xr:uid="{00000000-0005-0000-0000-0000FA040000}"/>
    <cellStyle name="Millares 2 2 6 5 2 2 2 2" xfId="6562" xr:uid="{F933A707-A8BF-49F8-B207-128E75AC7F1A}"/>
    <cellStyle name="Millares 2 2 6 5 2 2 2 2 2" xfId="24661" xr:uid="{C9B31884-4723-4FED-BC9D-7AF709D46E2D}"/>
    <cellStyle name="Millares 2 2 6 5 2 2 2 2 2 2" xfId="45670" xr:uid="{F789A590-344F-4357-B5A1-4933C4072F2E}"/>
    <cellStyle name="Millares 2 2 6 5 2 2 2 2 3" xfId="31838" xr:uid="{9CD8F880-F4EE-41BF-80A8-086F5C9BE200}"/>
    <cellStyle name="Millares 2 2 6 5 2 2 2 2 3 2" xfId="52847" xr:uid="{E99D99CF-FDA4-41D1-B145-6B960B2F18E6}"/>
    <cellStyle name="Millares 2 2 6 5 2 2 2 2 4" xfId="38754" xr:uid="{5BD27FA4-EC15-49DF-AA8B-ECD2B8A16F61}"/>
    <cellStyle name="Millares 2 2 6 5 2 2 2 2 5" xfId="17745" xr:uid="{24F0F58B-BE4E-4288-A62B-45A89C05E312}"/>
    <cellStyle name="Millares 2 2 6 5 2 2 2 3" xfId="9198" xr:uid="{A989F593-4D21-4497-8541-8FA874F23C3E}"/>
    <cellStyle name="Millares 2 2 6 5 2 2 2 3 2" xfId="42212" xr:uid="{45845FA6-9AE1-455A-9F93-59478D11963C}"/>
    <cellStyle name="Millares 2 2 6 5 2 2 2 3 3" xfId="21203" xr:uid="{32B35BBC-75A0-4DD1-A90D-120F46B0D3CA}"/>
    <cellStyle name="Millares 2 2 6 5 2 2 2 4" xfId="3925" xr:uid="{59FFEA6D-C6D5-4150-A36D-F7FE3BF1FFFD}"/>
    <cellStyle name="Millares 2 2 6 5 2 2 2 4 2" xfId="49389" xr:uid="{71F727C2-9422-4781-862E-272A803FBE49}"/>
    <cellStyle name="Millares 2 2 6 5 2 2 2 4 3" xfId="28380" xr:uid="{5C1474EF-D424-4A3F-8608-BFE873AB6B4D}"/>
    <cellStyle name="Millares 2 2 6 5 2 2 2 5" xfId="35296" xr:uid="{12D755FC-AC46-4168-B86D-23B41078EA0A}"/>
    <cellStyle name="Millares 2 2 6 5 2 2 2 6" xfId="54395" xr:uid="{DB0464C5-A891-4BB6-8BC8-AC50E1437548}"/>
    <cellStyle name="Millares 2 2 6 5 2 2 2 7" xfId="57031" xr:uid="{0651C938-131C-4E42-8991-48279F752497}"/>
    <cellStyle name="Millares 2 2 6 5 2 2 2 8" xfId="59667" xr:uid="{725F1B09-A83F-499D-9132-0334F937E7AE}"/>
    <cellStyle name="Millares 2 2 6 5 2 2 2 9" xfId="14287" xr:uid="{742E48F4-B9AE-470D-99D5-EE93B57C290E}"/>
    <cellStyle name="Millares 2 2 6 5 2 2 3" xfId="6561" xr:uid="{5B6B3C26-A044-4FAB-B53B-CDB55AABD982}"/>
    <cellStyle name="Millares 2 2 6 5 2 2 3 2" xfId="22506" xr:uid="{3C1283E3-7CC2-4C40-ADB7-B68A5D033BEB}"/>
    <cellStyle name="Millares 2 2 6 5 2 2 3 2 2" xfId="43515" xr:uid="{58371168-575E-4C3E-9FC8-2996FDC0D895}"/>
    <cellStyle name="Millares 2 2 6 5 2 2 3 3" xfId="29683" xr:uid="{DE353D3B-A65F-4F9E-8D68-4C26A4D042FE}"/>
    <cellStyle name="Millares 2 2 6 5 2 2 3 3 2" xfId="50692" xr:uid="{A907B710-3788-4888-AF07-D128DCFEA981}"/>
    <cellStyle name="Millares 2 2 6 5 2 2 3 4" xfId="36599" xr:uid="{49B97EE7-819C-4F21-B5C5-0C124DAF3BBC}"/>
    <cellStyle name="Millares 2 2 6 5 2 2 3 5" xfId="15590" xr:uid="{25F59650-9964-48D9-B467-3C9969C61F96}"/>
    <cellStyle name="Millares 2 2 6 5 2 2 4" xfId="9197" xr:uid="{C8442A41-E53D-4CAB-9745-6FFFB2734023}"/>
    <cellStyle name="Millares 2 2 6 5 2 2 4 2" xfId="40057" xr:uid="{752658F9-468E-4AEB-AE86-B5D7B1F0E19D}"/>
    <cellStyle name="Millares 2 2 6 5 2 2 4 3" xfId="19048" xr:uid="{7E40149E-52A0-4F48-ADBD-8E791AA7B9EC}"/>
    <cellStyle name="Millares 2 2 6 5 2 2 5" xfId="3924" xr:uid="{84B49B77-8562-45CA-A9B7-FD7489DD4595}"/>
    <cellStyle name="Millares 2 2 6 5 2 2 5 2" xfId="47234" xr:uid="{61B591DC-95E7-48A3-8BEE-73053DF712F6}"/>
    <cellStyle name="Millares 2 2 6 5 2 2 5 3" xfId="26225" xr:uid="{A74099E5-E85D-411D-BC5C-19FCEB4F36E7}"/>
    <cellStyle name="Millares 2 2 6 5 2 2 6" xfId="33141" xr:uid="{A9471411-DAA4-4954-806E-E165735230E3}"/>
    <cellStyle name="Millares 2 2 6 5 2 2 7" xfId="54394" xr:uid="{091A5F94-9F7A-46F5-BB6C-8A8AF42A9499}"/>
    <cellStyle name="Millares 2 2 6 5 2 2 8" xfId="57030" xr:uid="{F2D86353-E839-408B-BB29-ACDE3C4D6DEB}"/>
    <cellStyle name="Millares 2 2 6 5 2 2 9" xfId="59666" xr:uid="{63E1CABD-C411-420A-803C-4D2A5EDE499B}"/>
    <cellStyle name="Millares 2 2 6 5 2 3" xfId="1274" xr:uid="{00000000-0005-0000-0000-0000FB040000}"/>
    <cellStyle name="Millares 2 2 6 5 2 3 2" xfId="6563" xr:uid="{49685C67-6A38-4FC7-B3C9-9F97616BEC5C}"/>
    <cellStyle name="Millares 2 2 6 5 2 3 2 2" xfId="23049" xr:uid="{22F3DDD4-CFDC-4639-8B88-E7BDCC0C057D}"/>
    <cellStyle name="Millares 2 2 6 5 2 3 2 2 2" xfId="44058" xr:uid="{3893F66F-0B85-4B94-8C6B-23721D595163}"/>
    <cellStyle name="Millares 2 2 6 5 2 3 2 3" xfId="30226" xr:uid="{8BD8C830-1B3E-41BB-9BF2-53F037FF1363}"/>
    <cellStyle name="Millares 2 2 6 5 2 3 2 3 2" xfId="51235" xr:uid="{DB33CF8E-1A04-4000-B5AF-46F8ABC8732B}"/>
    <cellStyle name="Millares 2 2 6 5 2 3 2 4" xfId="37142" xr:uid="{5D68281F-DF3E-4643-81A3-6C5E493BD925}"/>
    <cellStyle name="Millares 2 2 6 5 2 3 2 5" xfId="16133" xr:uid="{51B10D6D-DF8D-4AA4-B7B1-34E236589598}"/>
    <cellStyle name="Millares 2 2 6 5 2 3 3" xfId="9199" xr:uid="{1DD4BE76-ABB9-4C7C-B76F-71E4A6A3C818}"/>
    <cellStyle name="Millares 2 2 6 5 2 3 3 2" xfId="40600" xr:uid="{CDDDD5AA-B142-4313-9DA4-F90948693B63}"/>
    <cellStyle name="Millares 2 2 6 5 2 3 3 3" xfId="19591" xr:uid="{09D9B5AD-79D0-4943-BB0A-5F666B5F29CD}"/>
    <cellStyle name="Millares 2 2 6 5 2 3 4" xfId="3926" xr:uid="{BD3254F4-A3DD-4C97-8CB2-D9693D7236D3}"/>
    <cellStyle name="Millares 2 2 6 5 2 3 4 2" xfId="47777" xr:uid="{34C79F96-0DA6-4000-8DF4-E45AA3EBDA8B}"/>
    <cellStyle name="Millares 2 2 6 5 2 3 4 3" xfId="26768" xr:uid="{DDCE77F6-6E5E-4C84-A363-3915F62EDE59}"/>
    <cellStyle name="Millares 2 2 6 5 2 3 5" xfId="33684" xr:uid="{FDD48CF2-341C-4E46-A47D-D74DE9BE7B95}"/>
    <cellStyle name="Millares 2 2 6 5 2 3 6" xfId="54396" xr:uid="{E7AFF354-E8E5-47B4-99B6-216B72EDC188}"/>
    <cellStyle name="Millares 2 2 6 5 2 3 7" xfId="57032" xr:uid="{8DADDB23-1D03-4428-B975-FAB47A7D2C83}"/>
    <cellStyle name="Millares 2 2 6 5 2 3 8" xfId="59668" xr:uid="{6A018DCA-50DC-4306-AB0B-F76E77728D83}"/>
    <cellStyle name="Millares 2 2 6 5 2 3 9" xfId="12675" xr:uid="{08C6F2E5-83BC-4590-ABF4-20644C62FCA7}"/>
    <cellStyle name="Millares 2 2 6 5 2 4" xfId="6560" xr:uid="{588F15ED-0127-4F21-A26D-ABCEE8B1D7FC}"/>
    <cellStyle name="Millares 2 2 6 5 2 4 2" xfId="17094" xr:uid="{162BFB28-91A8-4C55-9E6C-7A30D21EDF26}"/>
    <cellStyle name="Millares 2 2 6 5 2 4 2 2" xfId="24010" xr:uid="{8F5EC7EF-4C13-4DCC-A84F-A775BCD53865}"/>
    <cellStyle name="Millares 2 2 6 5 2 4 2 2 2" xfId="45019" xr:uid="{E5AC731F-3A3E-434D-9052-8CF1E7877591}"/>
    <cellStyle name="Millares 2 2 6 5 2 4 2 3" xfId="31187" xr:uid="{8720BD29-F0A2-479E-B933-061FF8B3FE61}"/>
    <cellStyle name="Millares 2 2 6 5 2 4 2 3 2" xfId="52196" xr:uid="{A10F6BCC-6B53-4E2D-A7F6-BC2D780C8790}"/>
    <cellStyle name="Millares 2 2 6 5 2 4 2 4" xfId="38103" xr:uid="{A8D9FDA5-5421-4433-A696-38AF53D61793}"/>
    <cellStyle name="Millares 2 2 6 5 2 4 3" xfId="20552" xr:uid="{8A225C2D-FC02-4B7A-B550-DC51BFCA87A9}"/>
    <cellStyle name="Millares 2 2 6 5 2 4 3 2" xfId="41561" xr:uid="{2AC60C99-683E-4AD1-B661-FF2D2175FD75}"/>
    <cellStyle name="Millares 2 2 6 5 2 4 4" xfId="27729" xr:uid="{1EB20302-6A11-44DD-8671-CADC59B8F111}"/>
    <cellStyle name="Millares 2 2 6 5 2 4 4 2" xfId="48738" xr:uid="{18857EAC-EF4B-4671-A12D-0E8D756F4F84}"/>
    <cellStyle name="Millares 2 2 6 5 2 4 5" xfId="34645" xr:uid="{D2AC0FA1-643D-4642-B06B-2E5E47230DBB}"/>
    <cellStyle name="Millares 2 2 6 5 2 4 6" xfId="13636" xr:uid="{456F4C5B-E965-4586-A8D1-14B5A828899C}"/>
    <cellStyle name="Millares 2 2 6 5 2 5" xfId="9196" xr:uid="{616E083D-5F47-43F2-9A12-19C6F47400DC}"/>
    <cellStyle name="Millares 2 2 6 5 2 5 2" xfId="21854" xr:uid="{347B4330-7DD4-40A4-8657-8A9785F49514}"/>
    <cellStyle name="Millares 2 2 6 5 2 5 2 2" xfId="42863" xr:uid="{8E0D4E57-6FAD-4407-8E9E-09C6628DAC13}"/>
    <cellStyle name="Millares 2 2 6 5 2 5 3" xfId="29031" xr:uid="{B508D361-B4CA-404A-9CD5-12C4429F36BA}"/>
    <cellStyle name="Millares 2 2 6 5 2 5 3 2" xfId="50040" xr:uid="{A2C98BA3-946B-4CFC-9C3E-B08443173054}"/>
    <cellStyle name="Millares 2 2 6 5 2 5 4" xfId="35947" xr:uid="{91F78719-86B2-4EB9-9A66-DF8BECE9E734}"/>
    <cellStyle name="Millares 2 2 6 5 2 5 5" xfId="14938" xr:uid="{E28ABAE6-02A4-4369-8B61-6143C6FF99CB}"/>
    <cellStyle name="Millares 2 2 6 5 2 6" xfId="3923" xr:uid="{B963E4A8-CB43-4637-8CFA-0E345C1129E7}"/>
    <cellStyle name="Millares 2 2 6 5 2 6 2" xfId="39405" xr:uid="{61921DCD-D6FC-476F-865A-75D27F4CF13D}"/>
    <cellStyle name="Millares 2 2 6 5 2 6 3" xfId="18396" xr:uid="{27309125-68E2-47D6-A93E-92AFCBAF77CD}"/>
    <cellStyle name="Millares 2 2 6 5 2 7" xfId="25573" xr:uid="{7CB5A5EB-06FB-4607-90D5-F23AAAA810A5}"/>
    <cellStyle name="Millares 2 2 6 5 2 7 2" xfId="46582" xr:uid="{7626C74A-BA0B-4D12-9F82-7F4B03741503}"/>
    <cellStyle name="Millares 2 2 6 5 2 8" xfId="32489" xr:uid="{BE935320-4813-4F0B-95A1-E60DDB4F163B}"/>
    <cellStyle name="Millares 2 2 6 5 2 9" xfId="54393" xr:uid="{28305508-2619-4A38-BA6E-67894E8F0DD3}"/>
    <cellStyle name="Millares 2 2 6 5 3" xfId="1275" xr:uid="{00000000-0005-0000-0000-0000FC040000}"/>
    <cellStyle name="Millares 2 2 6 5 3 10" xfId="11804" xr:uid="{33C07F0F-AA56-49C0-8792-DA54052A8DFC}"/>
    <cellStyle name="Millares 2 2 6 5 3 2" xfId="1276" xr:uid="{00000000-0005-0000-0000-0000FD040000}"/>
    <cellStyle name="Millares 2 2 6 5 3 2 2" xfId="6565" xr:uid="{EE497894-FD34-4C66-B621-F149461F30D8}"/>
    <cellStyle name="Millares 2 2 6 5 3 2 2 2" xfId="24335" xr:uid="{EC1A523B-9BCF-4383-BE7E-CD05C3354CB0}"/>
    <cellStyle name="Millares 2 2 6 5 3 2 2 2 2" xfId="45344" xr:uid="{0A213EC0-69A9-45D8-8FFF-32D53B33F906}"/>
    <cellStyle name="Millares 2 2 6 5 3 2 2 3" xfId="31512" xr:uid="{6EDE2C16-CE97-43F6-B86A-C40934437D14}"/>
    <cellStyle name="Millares 2 2 6 5 3 2 2 3 2" xfId="52521" xr:uid="{7CAF8760-E0F4-4EC3-96C0-4124C4294151}"/>
    <cellStyle name="Millares 2 2 6 5 3 2 2 4" xfId="38428" xr:uid="{8875A69E-E990-47BF-B65E-B39A6D19FD2D}"/>
    <cellStyle name="Millares 2 2 6 5 3 2 2 5" xfId="17419" xr:uid="{D84F671A-7561-4EA0-8CFC-27E1523ABB09}"/>
    <cellStyle name="Millares 2 2 6 5 3 2 3" xfId="9201" xr:uid="{9D3F563D-9380-4AB3-A59A-1E8DB14B9462}"/>
    <cellStyle name="Millares 2 2 6 5 3 2 3 2" xfId="41886" xr:uid="{87A91381-6589-43E2-8ED6-62468E44FCDF}"/>
    <cellStyle name="Millares 2 2 6 5 3 2 3 3" xfId="20877" xr:uid="{69215462-DF36-4449-BF3F-994D8054AC5F}"/>
    <cellStyle name="Millares 2 2 6 5 3 2 4" xfId="3928" xr:uid="{72C2B82E-2458-4A79-AB48-758A6B5032BF}"/>
    <cellStyle name="Millares 2 2 6 5 3 2 4 2" xfId="49063" xr:uid="{93E19378-F4DF-468D-B022-D030CAA7A935}"/>
    <cellStyle name="Millares 2 2 6 5 3 2 4 3" xfId="28054" xr:uid="{B2EF3F04-4E1E-462F-95EC-245E4CDC16B8}"/>
    <cellStyle name="Millares 2 2 6 5 3 2 5" xfId="34970" xr:uid="{1CBAA546-EB09-43F1-998A-3B4DA30D6403}"/>
    <cellStyle name="Millares 2 2 6 5 3 2 6" xfId="54398" xr:uid="{E37C65C6-D077-485B-B7EE-B2405FCA31B1}"/>
    <cellStyle name="Millares 2 2 6 5 3 2 7" xfId="57034" xr:uid="{8106310F-A9A8-4E3F-AE07-B97D37172DC7}"/>
    <cellStyle name="Millares 2 2 6 5 3 2 8" xfId="59670" xr:uid="{152E0E1A-1498-4370-8A8F-352AAA96E852}"/>
    <cellStyle name="Millares 2 2 6 5 3 2 9" xfId="13961" xr:uid="{BEB28EBD-26A0-4A6D-BFFC-05F27A84420B}"/>
    <cellStyle name="Millares 2 2 6 5 3 3" xfId="6564" xr:uid="{7F943625-825E-4F45-9B37-6581A06D2B5D}"/>
    <cellStyle name="Millares 2 2 6 5 3 3 2" xfId="22180" xr:uid="{E02E20DF-B0E8-4619-B664-7835D04A70A2}"/>
    <cellStyle name="Millares 2 2 6 5 3 3 2 2" xfId="43189" xr:uid="{ACDED60F-0447-4F9D-A7EF-6D812753613D}"/>
    <cellStyle name="Millares 2 2 6 5 3 3 3" xfId="29357" xr:uid="{A7DE83A4-0211-4937-BDD4-B90EAC3D2621}"/>
    <cellStyle name="Millares 2 2 6 5 3 3 3 2" xfId="50366" xr:uid="{1D9F9082-EBB6-4032-8331-454A91CAC3B3}"/>
    <cellStyle name="Millares 2 2 6 5 3 3 4" xfId="36273" xr:uid="{8622BCA5-1EA6-4F94-AC1B-84855192E264}"/>
    <cellStyle name="Millares 2 2 6 5 3 3 5" xfId="15264" xr:uid="{9896E83C-3560-494D-A7EA-65083339FA72}"/>
    <cellStyle name="Millares 2 2 6 5 3 4" xfId="9200" xr:uid="{123AC8BB-4106-4776-939D-9730D060C6D3}"/>
    <cellStyle name="Millares 2 2 6 5 3 4 2" xfId="39731" xr:uid="{302A8D7D-D00D-4EF9-960A-408BEFC3823F}"/>
    <cellStyle name="Millares 2 2 6 5 3 4 3" xfId="18722" xr:uid="{6660A447-4792-4134-87E8-86BE0AAFBDC4}"/>
    <cellStyle name="Millares 2 2 6 5 3 5" xfId="3927" xr:uid="{1CBD05A9-8315-4C51-9B04-B11D62CCC2ED}"/>
    <cellStyle name="Millares 2 2 6 5 3 5 2" xfId="46908" xr:uid="{43BB1B75-6ED2-490F-9A6E-2552F04F97D2}"/>
    <cellStyle name="Millares 2 2 6 5 3 5 3" xfId="25899" xr:uid="{F68A7E63-7A2D-4152-BD14-063796B143F3}"/>
    <cellStyle name="Millares 2 2 6 5 3 6" xfId="32815" xr:uid="{D5218BFC-F41F-4AB8-BF6F-21A373FFE0D7}"/>
    <cellStyle name="Millares 2 2 6 5 3 7" xfId="54397" xr:uid="{12D7ADFA-DF7D-40F6-BEAF-1137A6015E0A}"/>
    <cellStyle name="Millares 2 2 6 5 3 8" xfId="57033" xr:uid="{EB47D476-3904-4273-B142-042D257DDE62}"/>
    <cellStyle name="Millares 2 2 6 5 3 9" xfId="59669" xr:uid="{190BA800-18ED-40D6-AA7A-7105287D4C83}"/>
    <cellStyle name="Millares 2 2 6 5 4" xfId="1277" xr:uid="{00000000-0005-0000-0000-0000FE040000}"/>
    <cellStyle name="Millares 2 2 6 5 4 2" xfId="6566" xr:uid="{4C5F2F27-268C-4AC1-80A8-3A459A859C39}"/>
    <cellStyle name="Millares 2 2 6 5 4 2 2" xfId="23048" xr:uid="{5C63F6AA-859E-4EE4-A4DB-7D8574287DD6}"/>
    <cellStyle name="Millares 2 2 6 5 4 2 2 2" xfId="44057" xr:uid="{FA4718C6-C7C1-41C7-A334-4CA4CB98A0FF}"/>
    <cellStyle name="Millares 2 2 6 5 4 2 3" xfId="30225" xr:uid="{D3A05F93-59E0-4CBB-85A7-30FE74D34A38}"/>
    <cellStyle name="Millares 2 2 6 5 4 2 3 2" xfId="51234" xr:uid="{164412B9-26D1-482F-8898-91942431759A}"/>
    <cellStyle name="Millares 2 2 6 5 4 2 4" xfId="37141" xr:uid="{CCFBC38D-6AC7-48A1-B3B5-8B96FB4BFEBE}"/>
    <cellStyle name="Millares 2 2 6 5 4 2 5" xfId="16132" xr:uid="{7E01E9A0-3E12-47B6-830C-C48C976AEE36}"/>
    <cellStyle name="Millares 2 2 6 5 4 3" xfId="9202" xr:uid="{8656A862-AF2E-4C7D-87FE-51BC0673A159}"/>
    <cellStyle name="Millares 2 2 6 5 4 3 2" xfId="40599" xr:uid="{1CFB8553-6225-4D39-B5DA-A996290D5086}"/>
    <cellStyle name="Millares 2 2 6 5 4 3 3" xfId="19590" xr:uid="{D858E0E5-237D-4DD8-A308-9CBFACCEE1D4}"/>
    <cellStyle name="Millares 2 2 6 5 4 4" xfId="3929" xr:uid="{27A68FC4-13F9-45F4-BC57-AAD8F4B3A344}"/>
    <cellStyle name="Millares 2 2 6 5 4 4 2" xfId="47776" xr:uid="{1DC456D4-E8B4-459C-8A21-D746B65AE966}"/>
    <cellStyle name="Millares 2 2 6 5 4 4 3" xfId="26767" xr:uid="{DB646CE0-C011-4C57-8DD7-CFEE14A6E790}"/>
    <cellStyle name="Millares 2 2 6 5 4 5" xfId="33683" xr:uid="{A3E4F212-02B4-4763-A2E1-B12BD7B7593E}"/>
    <cellStyle name="Millares 2 2 6 5 4 6" xfId="54399" xr:uid="{BEC39520-B686-41DF-A6BC-2ED40E91A922}"/>
    <cellStyle name="Millares 2 2 6 5 4 7" xfId="57035" xr:uid="{6509827B-08B6-4F2B-AC67-667AB5F0488B}"/>
    <cellStyle name="Millares 2 2 6 5 4 8" xfId="59671" xr:uid="{1EA375A4-40B5-462C-A920-1A69879CDB8F}"/>
    <cellStyle name="Millares 2 2 6 5 4 9" xfId="12674" xr:uid="{2635ABC2-20CC-4272-93CF-DAC096306E31}"/>
    <cellStyle name="Millares 2 2 6 5 5" xfId="6559" xr:uid="{D6567D9A-18E6-4ABA-AD9C-09365692787D}"/>
    <cellStyle name="Millares 2 2 6 5 5 2" xfId="16768" xr:uid="{09CE9F03-177C-411D-A39C-F32F366EE101}"/>
    <cellStyle name="Millares 2 2 6 5 5 2 2" xfId="23684" xr:uid="{8B3372EC-A85F-4248-BEDF-6F01C00941C0}"/>
    <cellStyle name="Millares 2 2 6 5 5 2 2 2" xfId="44693" xr:uid="{BA39B560-4380-4F7E-9C0D-02BE5471899D}"/>
    <cellStyle name="Millares 2 2 6 5 5 2 3" xfId="30861" xr:uid="{D27BB518-4D92-4A82-8C55-CAD6F949AF11}"/>
    <cellStyle name="Millares 2 2 6 5 5 2 3 2" xfId="51870" xr:uid="{AEE82978-F15A-48AF-94C5-9E5400DA9D6F}"/>
    <cellStyle name="Millares 2 2 6 5 5 2 4" xfId="37777" xr:uid="{8396F588-70C0-4C6D-AF2D-9913F2509BD3}"/>
    <cellStyle name="Millares 2 2 6 5 5 3" xfId="20226" xr:uid="{1129DCAA-26C8-4CF8-9604-E7CF0B114494}"/>
    <cellStyle name="Millares 2 2 6 5 5 3 2" xfId="41235" xr:uid="{AD952AD5-14A3-4AA6-AAEE-418FE003599B}"/>
    <cellStyle name="Millares 2 2 6 5 5 4" xfId="27403" xr:uid="{E8DC7435-34B2-4134-8747-BAE17CF9EB82}"/>
    <cellStyle name="Millares 2 2 6 5 5 4 2" xfId="48412" xr:uid="{1DE4E080-E95D-446A-B67E-D47A2C042DEE}"/>
    <cellStyle name="Millares 2 2 6 5 5 5" xfId="34319" xr:uid="{BCCD8C4E-6270-4F9B-84DD-91F1606C4314}"/>
    <cellStyle name="Millares 2 2 6 5 5 6" xfId="13310" xr:uid="{A826A845-9978-4554-8AA0-4013BEE85040}"/>
    <cellStyle name="Millares 2 2 6 5 6" xfId="9195" xr:uid="{B03B4554-87A4-4139-A046-E72113CABA77}"/>
    <cellStyle name="Millares 2 2 6 5 6 2" xfId="21528" xr:uid="{4BA6C978-CA38-4ED5-B45F-3743BFDB9F5B}"/>
    <cellStyle name="Millares 2 2 6 5 6 2 2" xfId="42537" xr:uid="{67EB30AB-0574-4B3E-9432-B8EA7801C6F8}"/>
    <cellStyle name="Millares 2 2 6 5 6 3" xfId="28705" xr:uid="{4EC56E7E-B53F-44E6-A49A-8DD0A9303249}"/>
    <cellStyle name="Millares 2 2 6 5 6 3 2" xfId="49714" xr:uid="{21398087-150B-4572-83CA-E2ECC72D25E9}"/>
    <cellStyle name="Millares 2 2 6 5 6 4" xfId="35621" xr:uid="{2F756749-88D0-4407-976A-2E65C40D05FF}"/>
    <cellStyle name="Millares 2 2 6 5 6 5" xfId="14612" xr:uid="{AB524BA3-630A-4F9F-8E62-58642579B6D3}"/>
    <cellStyle name="Millares 2 2 6 5 7" xfId="3922" xr:uid="{809E1991-EA38-495F-9B86-083849AAF68C}"/>
    <cellStyle name="Millares 2 2 6 5 7 2" xfId="39079" xr:uid="{07BA41D6-C7BE-4C8D-AD12-33E81C6F795B}"/>
    <cellStyle name="Millares 2 2 6 5 7 3" xfId="18070" xr:uid="{AC871A15-2B20-410B-A622-B5CCA59CB0FA}"/>
    <cellStyle name="Millares 2 2 6 5 8" xfId="25247" xr:uid="{3EC96324-7733-49E8-8C0C-6C9D63D39D8F}"/>
    <cellStyle name="Millares 2 2 6 5 8 2" xfId="46256" xr:uid="{3FA86C8C-E6D2-43C3-8E1D-A4105409E0A3}"/>
    <cellStyle name="Millares 2 2 6 5 9" xfId="32163" xr:uid="{AA5196E4-F6A5-47F6-B278-74A3AF34E2A6}"/>
    <cellStyle name="Millares 2 2 6 6" xfId="1278" xr:uid="{00000000-0005-0000-0000-0000FF040000}"/>
    <cellStyle name="Millares 2 2 6 6 10" xfId="57036" xr:uid="{7010ECD7-B3F3-4EA0-856B-99801133757E}"/>
    <cellStyle name="Millares 2 2 6 6 11" xfId="59672" xr:uid="{182B99F8-C76A-4587-8413-94DEB5D17D23}"/>
    <cellStyle name="Millares 2 2 6 6 12" xfId="11218" xr:uid="{8AB36AB3-4EA6-4C16-B219-34313A4D3C98}"/>
    <cellStyle name="Millares 2 2 6 6 2" xfId="1279" xr:uid="{00000000-0005-0000-0000-000000050000}"/>
    <cellStyle name="Millares 2 2 6 6 2 10" xfId="11870" xr:uid="{EB42A39B-ED60-48CF-B240-39B0392AEA57}"/>
    <cellStyle name="Millares 2 2 6 6 2 2" xfId="1280" xr:uid="{00000000-0005-0000-0000-000001050000}"/>
    <cellStyle name="Millares 2 2 6 6 2 2 2" xfId="6569" xr:uid="{A2FC2D5F-34AA-46FC-BDB0-DA84AB9E3BE4}"/>
    <cellStyle name="Millares 2 2 6 6 2 2 2 2" xfId="24401" xr:uid="{A58840E2-83AB-48AA-9709-6C47D0F90025}"/>
    <cellStyle name="Millares 2 2 6 6 2 2 2 2 2" xfId="45410" xr:uid="{136241AF-FAB5-4ABC-BCAF-03A6FE925C3D}"/>
    <cellStyle name="Millares 2 2 6 6 2 2 2 3" xfId="31578" xr:uid="{629258FA-D255-487B-B11B-01AD936FFFA9}"/>
    <cellStyle name="Millares 2 2 6 6 2 2 2 3 2" xfId="52587" xr:uid="{961E71A3-2F59-4050-8447-B356D1CF1301}"/>
    <cellStyle name="Millares 2 2 6 6 2 2 2 4" xfId="38494" xr:uid="{752CF286-3557-45AB-B2CF-0E2E22BD358F}"/>
    <cellStyle name="Millares 2 2 6 6 2 2 2 5" xfId="17485" xr:uid="{B3001996-C025-4B14-AD36-C4ED2DF70CD4}"/>
    <cellStyle name="Millares 2 2 6 6 2 2 3" xfId="9205" xr:uid="{1B116036-6F03-41A2-8005-199B184E3DC5}"/>
    <cellStyle name="Millares 2 2 6 6 2 2 3 2" xfId="41952" xr:uid="{499BC760-A787-4037-9E8F-BF0348AB12DD}"/>
    <cellStyle name="Millares 2 2 6 6 2 2 3 3" xfId="20943" xr:uid="{FB2C0BEC-4119-4793-8F39-FD7D56DE580F}"/>
    <cellStyle name="Millares 2 2 6 6 2 2 4" xfId="3932" xr:uid="{F70E4507-3D6F-4C85-8577-5AB64598372C}"/>
    <cellStyle name="Millares 2 2 6 6 2 2 4 2" xfId="49129" xr:uid="{95D1A9C6-E15A-4D7E-9CE7-59D3300E6848}"/>
    <cellStyle name="Millares 2 2 6 6 2 2 4 3" xfId="28120" xr:uid="{6AD756E4-D10B-4AD7-A649-CBDA952C5E6E}"/>
    <cellStyle name="Millares 2 2 6 6 2 2 5" xfId="35036" xr:uid="{15303230-F3F9-45A1-BD6C-150C8DE08C49}"/>
    <cellStyle name="Millares 2 2 6 6 2 2 6" xfId="54402" xr:uid="{94361A72-859F-4C77-AF12-13533F110F3F}"/>
    <cellStyle name="Millares 2 2 6 6 2 2 7" xfId="57038" xr:uid="{3501E0C3-9546-4848-A71B-ED67718179BD}"/>
    <cellStyle name="Millares 2 2 6 6 2 2 8" xfId="59674" xr:uid="{AE990828-63DD-4A5D-B720-AB525F177EBC}"/>
    <cellStyle name="Millares 2 2 6 6 2 2 9" xfId="14027" xr:uid="{036D684C-1CF7-4C7B-BE39-B05FC0CE829C}"/>
    <cellStyle name="Millares 2 2 6 6 2 3" xfId="6568" xr:uid="{2DA3700F-C9F0-4B06-9A2D-263EB50B1FB3}"/>
    <cellStyle name="Millares 2 2 6 6 2 3 2" xfId="22246" xr:uid="{199134EE-ACF0-4C6C-BDCB-13C215C4939E}"/>
    <cellStyle name="Millares 2 2 6 6 2 3 2 2" xfId="43255" xr:uid="{ED400D0D-46EA-498E-8279-C767CB0AD7A5}"/>
    <cellStyle name="Millares 2 2 6 6 2 3 3" xfId="29423" xr:uid="{81AAB3C9-1701-40EB-AB7B-40B03EC05D6A}"/>
    <cellStyle name="Millares 2 2 6 6 2 3 3 2" xfId="50432" xr:uid="{DB9095C1-DF82-4980-8C28-28C5662A545A}"/>
    <cellStyle name="Millares 2 2 6 6 2 3 4" xfId="36339" xr:uid="{7E32C024-74B8-4C1E-BC68-60AE7A1B5DD3}"/>
    <cellStyle name="Millares 2 2 6 6 2 3 5" xfId="15330" xr:uid="{444B6AC6-FC86-4BCC-A93C-8CB2F2D0DC71}"/>
    <cellStyle name="Millares 2 2 6 6 2 4" xfId="9204" xr:uid="{44C05330-4CC8-49F2-B281-62F78B4BEE80}"/>
    <cellStyle name="Millares 2 2 6 6 2 4 2" xfId="39797" xr:uid="{3508A58A-DFBF-4DEE-BB64-14E83E50E3DB}"/>
    <cellStyle name="Millares 2 2 6 6 2 4 3" xfId="18788" xr:uid="{F8856129-DE42-4E2E-AA4D-34B47CC846F3}"/>
    <cellStyle name="Millares 2 2 6 6 2 5" xfId="3931" xr:uid="{A5BA71EE-CAFD-431C-9B0F-527113AA8DCB}"/>
    <cellStyle name="Millares 2 2 6 6 2 5 2" xfId="46974" xr:uid="{CD38EDC2-ED04-476B-983D-5D8B86492FF4}"/>
    <cellStyle name="Millares 2 2 6 6 2 5 3" xfId="25965" xr:uid="{C5BD1D3E-861F-4E9F-B2FE-F7733537E356}"/>
    <cellStyle name="Millares 2 2 6 6 2 6" xfId="32881" xr:uid="{1B13EF0B-0348-4081-A8E4-A918F1CFD354}"/>
    <cellStyle name="Millares 2 2 6 6 2 7" xfId="54401" xr:uid="{060A1999-82B2-4370-95F6-9945954FD211}"/>
    <cellStyle name="Millares 2 2 6 6 2 8" xfId="57037" xr:uid="{5956B368-9B7E-41CE-BB9F-8C9BBE9979AA}"/>
    <cellStyle name="Millares 2 2 6 6 2 9" xfId="59673" xr:uid="{5F4ECEBA-7FD1-4CB8-A82F-0BACE879F20B}"/>
    <cellStyle name="Millares 2 2 6 6 3" xfId="1281" xr:uid="{00000000-0005-0000-0000-000002050000}"/>
    <cellStyle name="Millares 2 2 6 6 3 2" xfId="6570" xr:uid="{88B3C048-3963-45E6-9EA3-0FF595E40710}"/>
    <cellStyle name="Millares 2 2 6 6 3 2 2" xfId="23050" xr:uid="{8B26E33B-67E5-44B5-A31A-C5044C164027}"/>
    <cellStyle name="Millares 2 2 6 6 3 2 2 2" xfId="44059" xr:uid="{71C86AD6-5121-4248-84AE-6E2A779E46B5}"/>
    <cellStyle name="Millares 2 2 6 6 3 2 3" xfId="30227" xr:uid="{AC46DD97-B70B-4114-B120-6A04C34FFAC7}"/>
    <cellStyle name="Millares 2 2 6 6 3 2 3 2" xfId="51236" xr:uid="{D8E2C116-ADCA-4D4F-BD97-40989404F859}"/>
    <cellStyle name="Millares 2 2 6 6 3 2 4" xfId="37143" xr:uid="{62A65944-8053-4CE1-BA2B-CF234AE06C07}"/>
    <cellStyle name="Millares 2 2 6 6 3 2 5" xfId="16134" xr:uid="{6466DEEE-34FB-410F-A527-5477E16D46C8}"/>
    <cellStyle name="Millares 2 2 6 6 3 3" xfId="9206" xr:uid="{FE77BF4E-DB96-4A1C-831D-3FF5EA718EB3}"/>
    <cellStyle name="Millares 2 2 6 6 3 3 2" xfId="40601" xr:uid="{E38F57CD-0D78-42BF-97A8-5F437DC9BB83}"/>
    <cellStyle name="Millares 2 2 6 6 3 3 3" xfId="19592" xr:uid="{618FCF2C-5C24-4A74-BD6E-4B537A1B5D64}"/>
    <cellStyle name="Millares 2 2 6 6 3 4" xfId="3933" xr:uid="{EED7FDB3-D024-408B-A8F1-E42CA5DD64AE}"/>
    <cellStyle name="Millares 2 2 6 6 3 4 2" xfId="47778" xr:uid="{7B1DDF74-71DE-4C8C-B4B9-8A9E9AE16411}"/>
    <cellStyle name="Millares 2 2 6 6 3 4 3" xfId="26769" xr:uid="{208DF769-1E31-4AE4-8BBA-ADADD6732F92}"/>
    <cellStyle name="Millares 2 2 6 6 3 5" xfId="33685" xr:uid="{66AF613D-7994-4377-BE82-07CFB9F131C9}"/>
    <cellStyle name="Millares 2 2 6 6 3 6" xfId="54403" xr:uid="{76E40D4A-C9CD-4F47-BDD8-70D40A31BF52}"/>
    <cellStyle name="Millares 2 2 6 6 3 7" xfId="57039" xr:uid="{CE10CBA4-7FDD-42C2-8FCA-AE93DB48F509}"/>
    <cellStyle name="Millares 2 2 6 6 3 8" xfId="59675" xr:uid="{02837DBE-0943-43C5-ACEB-B91E0838E866}"/>
    <cellStyle name="Millares 2 2 6 6 3 9" xfId="12676" xr:uid="{FBE717A6-63A5-4F25-BDEE-5008F876098B}"/>
    <cellStyle name="Millares 2 2 6 6 4" xfId="6567" xr:uid="{C91DCAA9-0AF3-4CE6-9E50-4FE8B2FC3226}"/>
    <cellStyle name="Millares 2 2 6 6 4 2" xfId="16834" xr:uid="{064351FA-C4AC-488F-BBD2-85802AE6BC49}"/>
    <cellStyle name="Millares 2 2 6 6 4 2 2" xfId="23750" xr:uid="{9A2C2E96-624F-406E-85A1-B964DA539ED7}"/>
    <cellStyle name="Millares 2 2 6 6 4 2 2 2" xfId="44759" xr:uid="{4EBA9C62-192C-4E07-9C4C-301E4E15D957}"/>
    <cellStyle name="Millares 2 2 6 6 4 2 3" xfId="30927" xr:uid="{83E7916B-7051-4F59-97F3-14741645FA69}"/>
    <cellStyle name="Millares 2 2 6 6 4 2 3 2" xfId="51936" xr:uid="{0CACD0A3-906F-4D4D-A84B-D9C102590AD2}"/>
    <cellStyle name="Millares 2 2 6 6 4 2 4" xfId="37843" xr:uid="{267C83F0-7FB2-4F32-8C9F-9D77B2AFF607}"/>
    <cellStyle name="Millares 2 2 6 6 4 3" xfId="20292" xr:uid="{B10241E1-E37D-49F0-8763-783FFE7D5A10}"/>
    <cellStyle name="Millares 2 2 6 6 4 3 2" xfId="41301" xr:uid="{1B157AAA-9367-4811-8EAA-7C48030E12F0}"/>
    <cellStyle name="Millares 2 2 6 6 4 4" xfId="27469" xr:uid="{4AFC86C8-D877-4415-BB7B-10B0ACC127E0}"/>
    <cellStyle name="Millares 2 2 6 6 4 4 2" xfId="48478" xr:uid="{C090C024-02E1-4C7E-ADA5-34E0180699CA}"/>
    <cellStyle name="Millares 2 2 6 6 4 5" xfId="34385" xr:uid="{6B8F7E78-8E33-4BF0-81FC-E1ADDD2BE452}"/>
    <cellStyle name="Millares 2 2 6 6 4 6" xfId="13376" xr:uid="{81365725-1C1D-4D11-8D8C-0AE6413652D9}"/>
    <cellStyle name="Millares 2 2 6 6 5" xfId="9203" xr:uid="{A46CE1DE-8C56-4D89-9450-098913AA3820}"/>
    <cellStyle name="Millares 2 2 6 6 5 2" xfId="21594" xr:uid="{2E5F76F8-9B15-42E4-BF32-F9B5D8E1D6C6}"/>
    <cellStyle name="Millares 2 2 6 6 5 2 2" xfId="42603" xr:uid="{285DE0AD-7F5A-4C20-A711-95D143C0A242}"/>
    <cellStyle name="Millares 2 2 6 6 5 3" xfId="28771" xr:uid="{7EE688E5-1187-4115-91E4-5B7FA81A9478}"/>
    <cellStyle name="Millares 2 2 6 6 5 3 2" xfId="49780" xr:uid="{2F577C71-7BFA-4823-B36B-E75EEDAEF066}"/>
    <cellStyle name="Millares 2 2 6 6 5 4" xfId="35687" xr:uid="{0E346093-6FE6-406A-800B-A3B8604E0F62}"/>
    <cellStyle name="Millares 2 2 6 6 5 5" xfId="14678" xr:uid="{1C955E19-81D6-4519-B18E-81B8B2FA07DD}"/>
    <cellStyle name="Millares 2 2 6 6 6" xfId="3930" xr:uid="{4688A6A4-5923-49B6-ADEB-E3777E2E8E60}"/>
    <cellStyle name="Millares 2 2 6 6 6 2" xfId="39145" xr:uid="{9AA659D8-8305-4C96-B618-F1BAE65D3768}"/>
    <cellStyle name="Millares 2 2 6 6 6 3" xfId="18136" xr:uid="{062894CB-DBC5-4447-8C3C-CEDE29971B6B}"/>
    <cellStyle name="Millares 2 2 6 6 7" xfId="25313" xr:uid="{1E288359-E98F-4789-87BB-C645E63F1B8E}"/>
    <cellStyle name="Millares 2 2 6 6 7 2" xfId="46322" xr:uid="{5994DF41-7399-41D1-9815-8A40BD535B6E}"/>
    <cellStyle name="Millares 2 2 6 6 8" xfId="32229" xr:uid="{573333AD-5C29-4393-AFDE-D7663E2EBCE8}"/>
    <cellStyle name="Millares 2 2 6 6 9" xfId="54400" xr:uid="{CF642E4E-2672-4D9A-8548-E28EDF014778}"/>
    <cellStyle name="Millares 2 2 6 7" xfId="1282" xr:uid="{00000000-0005-0000-0000-000003050000}"/>
    <cellStyle name="Millares 2 2 6 7 10" xfId="11544" xr:uid="{8B1EC16F-C594-44F5-AFF8-3883D7074582}"/>
    <cellStyle name="Millares 2 2 6 7 2" xfId="1283" xr:uid="{00000000-0005-0000-0000-000004050000}"/>
    <cellStyle name="Millares 2 2 6 7 2 2" xfId="6572" xr:uid="{BB72D056-7D15-423D-92B9-8AC566BFEDC1}"/>
    <cellStyle name="Millares 2 2 6 7 2 2 2" xfId="24075" xr:uid="{F7E87B33-095D-4738-BAE3-A621D35448EC}"/>
    <cellStyle name="Millares 2 2 6 7 2 2 2 2" xfId="45084" xr:uid="{C56F1395-2B68-4268-910E-4BB7ADF97CD3}"/>
    <cellStyle name="Millares 2 2 6 7 2 2 3" xfId="31252" xr:uid="{E654CD4C-A84E-41EF-A024-B203EB7256D4}"/>
    <cellStyle name="Millares 2 2 6 7 2 2 3 2" xfId="52261" xr:uid="{EA541632-2019-449E-B56D-E329CACFEBEB}"/>
    <cellStyle name="Millares 2 2 6 7 2 2 4" xfId="38168" xr:uid="{FC611409-34C7-4471-9BF2-30C1FC1C35B5}"/>
    <cellStyle name="Millares 2 2 6 7 2 2 5" xfId="17159" xr:uid="{93A6B9C0-1273-4373-803D-DB15875B7751}"/>
    <cellStyle name="Millares 2 2 6 7 2 3" xfId="9208" xr:uid="{A30A5EEF-6044-4076-AB56-430467EB46BB}"/>
    <cellStyle name="Millares 2 2 6 7 2 3 2" xfId="41626" xr:uid="{25A57D51-7640-42A3-9584-3DAD8A93C2A6}"/>
    <cellStyle name="Millares 2 2 6 7 2 3 3" xfId="20617" xr:uid="{36C82645-A489-4B6C-9A4D-CBD24A112D1E}"/>
    <cellStyle name="Millares 2 2 6 7 2 4" xfId="3935" xr:uid="{D808EF73-A1AF-4954-AC1E-A90E7CFE5377}"/>
    <cellStyle name="Millares 2 2 6 7 2 4 2" xfId="48803" xr:uid="{075F0A32-CF2F-4FAA-B546-FA10BE4F1383}"/>
    <cellStyle name="Millares 2 2 6 7 2 4 3" xfId="27794" xr:uid="{E59D30AD-1E37-44D1-86E9-18505AA9A280}"/>
    <cellStyle name="Millares 2 2 6 7 2 5" xfId="34710" xr:uid="{80F93268-C7FC-4434-B4D9-54AD189FA6D1}"/>
    <cellStyle name="Millares 2 2 6 7 2 6" xfId="54405" xr:uid="{4100DEC1-D9E5-43B4-A259-31BA27BCD41C}"/>
    <cellStyle name="Millares 2 2 6 7 2 7" xfId="57041" xr:uid="{F314C0AC-AEB9-4B71-A22A-FC991B7AD8E8}"/>
    <cellStyle name="Millares 2 2 6 7 2 8" xfId="59677" xr:uid="{BA9AE0C6-D4E9-47F7-B357-F87A41425608}"/>
    <cellStyle name="Millares 2 2 6 7 2 9" xfId="13701" xr:uid="{9C58A3B8-B82D-4A1B-AA2C-4A30AEBC4AA0}"/>
    <cellStyle name="Millares 2 2 6 7 3" xfId="6571" xr:uid="{563B56A1-D86F-4056-80B8-C459CC76836B}"/>
    <cellStyle name="Millares 2 2 6 7 3 2" xfId="21920" xr:uid="{BA7D0E36-159A-4347-ABBC-7B12B74B9A81}"/>
    <cellStyle name="Millares 2 2 6 7 3 2 2" xfId="42929" xr:uid="{EB0EE1BA-E082-47AD-8178-BEB45CCAA602}"/>
    <cellStyle name="Millares 2 2 6 7 3 3" xfId="29097" xr:uid="{0B1B8E8F-33F1-4006-8CC1-F6F22EA090DF}"/>
    <cellStyle name="Millares 2 2 6 7 3 3 2" xfId="50106" xr:uid="{A2E60560-A8B0-4374-880E-B97AC6133970}"/>
    <cellStyle name="Millares 2 2 6 7 3 4" xfId="36013" xr:uid="{C0770A8C-D162-4E02-AAAA-94566977B6FA}"/>
    <cellStyle name="Millares 2 2 6 7 3 5" xfId="15004" xr:uid="{2FBE8EF7-6F92-4C85-AC70-377B0AACBD43}"/>
    <cellStyle name="Millares 2 2 6 7 4" xfId="9207" xr:uid="{B7CDE8D6-D591-4DD7-906A-05BD9900D107}"/>
    <cellStyle name="Millares 2 2 6 7 4 2" xfId="39471" xr:uid="{98AD9866-EBD4-4AB6-A1D5-D427F2F3F6BB}"/>
    <cellStyle name="Millares 2 2 6 7 4 3" xfId="18462" xr:uid="{00E3F4C4-60DD-4A46-8473-882C101470BF}"/>
    <cellStyle name="Millares 2 2 6 7 5" xfId="3934" xr:uid="{1D1E8005-3FE9-4AB6-9013-E09C744CFBA6}"/>
    <cellStyle name="Millares 2 2 6 7 5 2" xfId="46648" xr:uid="{98ECD600-E540-474C-9A4F-37E170D78809}"/>
    <cellStyle name="Millares 2 2 6 7 5 3" xfId="25639" xr:uid="{6D896E7A-3200-43AA-94FA-BA8FF8C3C6BE}"/>
    <cellStyle name="Millares 2 2 6 7 6" xfId="32555" xr:uid="{AC9950C2-FD14-4169-808E-085C8E87F3DD}"/>
    <cellStyle name="Millares 2 2 6 7 7" xfId="54404" xr:uid="{1EC7E2C3-2C59-48B0-9D04-508DEDC30ACC}"/>
    <cellStyle name="Millares 2 2 6 7 8" xfId="57040" xr:uid="{F60449FA-189D-4D88-9168-9E3D48E248EF}"/>
    <cellStyle name="Millares 2 2 6 7 9" xfId="59676" xr:uid="{E02A387E-2A17-45A1-ACA5-8F8366B55D98}"/>
    <cellStyle name="Millares 2 2 6 8" xfId="1284" xr:uid="{00000000-0005-0000-0000-000005050000}"/>
    <cellStyle name="Millares 2 2 6 8 2" xfId="6573" xr:uid="{EC7FBBF7-3735-492D-A808-05D7DD7BC95A}"/>
    <cellStyle name="Millares 2 2 6 8 2 2" xfId="22632" xr:uid="{B4A695CF-E2D8-481F-9DB4-46E02B3A2245}"/>
    <cellStyle name="Millares 2 2 6 8 2 2 2" xfId="43641" xr:uid="{884BB576-0A67-4F31-B476-74DA696A240C}"/>
    <cellStyle name="Millares 2 2 6 8 2 3" xfId="29809" xr:uid="{9129BB12-7756-4D3A-BC67-762141ED3323}"/>
    <cellStyle name="Millares 2 2 6 8 2 3 2" xfId="50818" xr:uid="{208A4C67-FC03-4888-AADC-0895D05A0302}"/>
    <cellStyle name="Millares 2 2 6 8 2 4" xfId="36725" xr:uid="{07E4CCDE-43DA-4117-B134-3BD5F4B25909}"/>
    <cellStyle name="Millares 2 2 6 8 2 5" xfId="15716" xr:uid="{75C59376-F1E0-473C-97DA-AF3E0094700E}"/>
    <cellStyle name="Millares 2 2 6 8 3" xfId="9209" xr:uid="{5DD9496F-3CF0-4193-950B-E79ACA7AA195}"/>
    <cellStyle name="Millares 2 2 6 8 3 2" xfId="40183" xr:uid="{7A1C0244-B76A-4875-B6B2-8259613A7D16}"/>
    <cellStyle name="Millares 2 2 6 8 3 3" xfId="19174" xr:uid="{F02BB111-B0BB-418F-BB35-E45F960BB8CC}"/>
    <cellStyle name="Millares 2 2 6 8 4" xfId="3936" xr:uid="{109764A4-BAB8-4700-B98E-2466460D5E14}"/>
    <cellStyle name="Millares 2 2 6 8 4 2" xfId="47360" xr:uid="{531BE411-585B-476A-AB60-749697B3A800}"/>
    <cellStyle name="Millares 2 2 6 8 4 3" xfId="26351" xr:uid="{3D570348-7EDD-439E-B375-031D7A8AA3EF}"/>
    <cellStyle name="Millares 2 2 6 8 5" xfId="33267" xr:uid="{C79CCACE-2514-443B-9E23-DACAC329827A}"/>
    <cellStyle name="Millares 2 2 6 8 6" xfId="54406" xr:uid="{C83B0397-663A-435C-B376-BCC20968A842}"/>
    <cellStyle name="Millares 2 2 6 8 7" xfId="57042" xr:uid="{698F507C-A66B-470C-B188-4CD48E0456DB}"/>
    <cellStyle name="Millares 2 2 6 8 8" xfId="59678" xr:uid="{EBEB910C-F4D0-4071-B39D-0A67F37E1C92}"/>
    <cellStyle name="Millares 2 2 6 8 9" xfId="12256" xr:uid="{954518BF-6996-4650-B6E6-3F87A0012008}"/>
    <cellStyle name="Millares 2 2 6 9" xfId="6494" xr:uid="{171551B0-5A32-4061-8CF5-426A8D4C8B08}"/>
    <cellStyle name="Millares 2 2 6 9 2" xfId="16115" xr:uid="{4155A252-3F89-44ED-94C9-328DB350561A}"/>
    <cellStyle name="Millares 2 2 6 9 2 2" xfId="23031" xr:uid="{B9FC5C94-902B-4B2B-A4CC-A9BC1124A6AA}"/>
    <cellStyle name="Millares 2 2 6 9 2 2 2" xfId="44040" xr:uid="{2CD25FFB-B29D-4A3F-9AB6-4532B702A7B0}"/>
    <cellStyle name="Millares 2 2 6 9 2 3" xfId="30208" xr:uid="{1D39FCE2-06EA-4009-A618-D8F490C08C34}"/>
    <cellStyle name="Millares 2 2 6 9 2 3 2" xfId="51217" xr:uid="{B383F454-600A-4DE0-8D40-3F7DC1AC6B8E}"/>
    <cellStyle name="Millares 2 2 6 9 2 4" xfId="37124" xr:uid="{F5EC7EAF-A06B-4886-B946-3DE2942B9A71}"/>
    <cellStyle name="Millares 2 2 6 9 3" xfId="19573" xr:uid="{FCAF7EAD-C0F3-4425-8DBB-44C209F38207}"/>
    <cellStyle name="Millares 2 2 6 9 3 2" xfId="40582" xr:uid="{DF175B9B-0C78-41DB-B8B3-9B8AF6FDAC99}"/>
    <cellStyle name="Millares 2 2 6 9 4" xfId="26750" xr:uid="{B90EE8F4-3954-4DDC-927E-CFD62C43AF6B}"/>
    <cellStyle name="Millares 2 2 6 9 4 2" xfId="47759" xr:uid="{E440BC12-BD90-446E-A261-E689C644CB59}"/>
    <cellStyle name="Millares 2 2 6 9 5" xfId="33666" xr:uid="{D024D885-0508-430D-8CD6-506CE89EFDAF}"/>
    <cellStyle name="Millares 2 2 6 9 6" xfId="12657" xr:uid="{5B3F1A06-73E7-4207-8C56-052C4CA80493}"/>
    <cellStyle name="Millares 2 2 7" xfId="1285" xr:uid="{00000000-0005-0000-0000-000006050000}"/>
    <cellStyle name="Millares 2 2 7 10" xfId="10613" xr:uid="{0ED0B4C1-35D8-408E-992D-A6B416BEA105}"/>
    <cellStyle name="Millares 2 2 7 10 2" xfId="21270" xr:uid="{D2A7437E-E7E9-4B4B-B91D-B1E46F212C6A}"/>
    <cellStyle name="Millares 2 2 7 10 2 2" xfId="42279" xr:uid="{2E3B3C3A-06AB-4564-8D84-E58DB95D3852}"/>
    <cellStyle name="Millares 2 2 7 10 3" xfId="28447" xr:uid="{E8498863-6DC8-451A-ABEA-D3375EB7B2F6}"/>
    <cellStyle name="Millares 2 2 7 10 3 2" xfId="49456" xr:uid="{72031411-D3DA-4AA4-A643-07C170B20D6B}"/>
    <cellStyle name="Millares 2 2 7 10 4" xfId="35363" xr:uid="{4B01FC08-32C5-49A3-8D6A-D3C0C7E421F4}"/>
    <cellStyle name="Millares 2 2 7 10 5" xfId="14354" xr:uid="{FA35B765-93DB-4EEE-A492-0755D4A22163}"/>
    <cellStyle name="Millares 2 2 7 11" xfId="3937" xr:uid="{4659BB73-2A65-4E90-920C-E630DF5AB404}"/>
    <cellStyle name="Millares 2 2 7 11 2" xfId="38821" xr:uid="{14F2FBF7-AA1A-40CD-BAB9-AF3E9DC4463A}"/>
    <cellStyle name="Millares 2 2 7 11 3" xfId="17812" xr:uid="{D8A50143-00F8-4100-9BFF-9BC47E4B1699}"/>
    <cellStyle name="Millares 2 2 7 12" xfId="24728" xr:uid="{54715F23-E733-47BE-9FBF-5B1532840386}"/>
    <cellStyle name="Millares 2 2 7 12 2" xfId="45737" xr:uid="{E08E1D34-B183-4382-8C5B-693F52A6DA5B}"/>
    <cellStyle name="Millares 2 2 7 13" xfId="24989" xr:uid="{943F8432-FF7C-4B3B-B79A-2E62078BC2B5}"/>
    <cellStyle name="Millares 2 2 7 13 2" xfId="45998" xr:uid="{FE2D2A5F-B150-4FFA-B3BE-C9F8A599D06F}"/>
    <cellStyle name="Millares 2 2 7 14" xfId="31905" xr:uid="{FEF8DC67-38D3-4EA8-AEDF-9194997C1E62}"/>
    <cellStyle name="Millares 2 2 7 15" xfId="52914" xr:uid="{69AB48C0-7037-4225-8136-A742A406F540}"/>
    <cellStyle name="Millares 2 2 7 16" xfId="54407" xr:uid="{D673612D-E77D-4512-A9D6-F2EC9012B554}"/>
    <cellStyle name="Millares 2 2 7 17" xfId="57043" xr:uid="{84F17E03-357D-4DA2-85E7-DDD6D204BDE5}"/>
    <cellStyle name="Millares 2 2 7 18" xfId="59679" xr:uid="{7E6A6750-3C42-4793-8F32-A9ECDBB5626A}"/>
    <cellStyle name="Millares 2 2 7 19" xfId="10893" xr:uid="{CC29AB1B-1EAA-45F4-8946-C25425F0B0EF}"/>
    <cellStyle name="Millares 2 2 7 2" xfId="1286" xr:uid="{00000000-0005-0000-0000-000007050000}"/>
    <cellStyle name="Millares 2 2 7 2 10" xfId="24792" xr:uid="{62C32B1F-7C5A-4C9E-9881-20F76D49CF4A}"/>
    <cellStyle name="Millares 2 2 7 2 10 2" xfId="45801" xr:uid="{1D5D38C2-EFD2-45B4-BEF7-A18BFA195F56}"/>
    <cellStyle name="Millares 2 2 7 2 11" xfId="25053" xr:uid="{ECF42C8C-D36F-495D-A077-A1EBF2C63AB3}"/>
    <cellStyle name="Millares 2 2 7 2 11 2" xfId="46062" xr:uid="{7D9F112A-0675-4F1E-A75C-403D01C9581B}"/>
    <cellStyle name="Millares 2 2 7 2 12" xfId="31969" xr:uid="{2907F2FE-0888-492A-9183-CE000568C476}"/>
    <cellStyle name="Millares 2 2 7 2 13" xfId="52978" xr:uid="{09741C9F-DF76-4F41-A759-167414E1458A}"/>
    <cellStyle name="Millares 2 2 7 2 14" xfId="54408" xr:uid="{4CC8E73B-D8E6-4AFE-831F-F0953ADB9E24}"/>
    <cellStyle name="Millares 2 2 7 2 15" xfId="57044" xr:uid="{A8D6CFBD-7C4B-4C26-AAAE-C98A8D86A4BC}"/>
    <cellStyle name="Millares 2 2 7 2 16" xfId="59680" xr:uid="{567DE3D6-135A-4A50-84BC-BCE0973A9D3D}"/>
    <cellStyle name="Millares 2 2 7 2 17" xfId="10958" xr:uid="{17A93033-7C79-4D48-8000-2E74C8BCF24A}"/>
    <cellStyle name="Millares 2 2 7 2 2" xfId="1287" xr:uid="{00000000-0005-0000-0000-000008050000}"/>
    <cellStyle name="Millares 2 2 7 2 2 10" xfId="32097" xr:uid="{AD8AE546-C645-489E-92ED-58C3177F6018}"/>
    <cellStyle name="Millares 2 2 7 2 2 11" xfId="53106" xr:uid="{EDCEC551-AD3F-4DDF-BCA7-DF2797673ED1}"/>
    <cellStyle name="Millares 2 2 7 2 2 12" xfId="54409" xr:uid="{DC5683ED-62E7-4045-A4D8-AE7904ED27E5}"/>
    <cellStyle name="Millares 2 2 7 2 2 13" xfId="57045" xr:uid="{65D0032E-0013-4581-B3BA-19E77964ECAF}"/>
    <cellStyle name="Millares 2 2 7 2 2 14" xfId="59681" xr:uid="{7395E059-8F98-4E3D-9FA7-84DCB49CE6A0}"/>
    <cellStyle name="Millares 2 2 7 2 2 15" xfId="11086" xr:uid="{9B025465-5F1F-4EE5-877A-2EF83A50643A}"/>
    <cellStyle name="Millares 2 2 7 2 2 2" xfId="1288" xr:uid="{00000000-0005-0000-0000-000009050000}"/>
    <cellStyle name="Millares 2 2 7 2 2 2 10" xfId="57046" xr:uid="{E1343F62-5171-4E90-8ADC-C22178925606}"/>
    <cellStyle name="Millares 2 2 7 2 2 2 11" xfId="59682" xr:uid="{7CB2452B-43F0-40FE-A67E-CF5014C6691F}"/>
    <cellStyle name="Millares 2 2 7 2 2 2 12" xfId="11412" xr:uid="{E0F81D4F-D536-4C22-BC72-10C908EE6EE7}"/>
    <cellStyle name="Millares 2 2 7 2 2 2 2" xfId="1289" xr:uid="{00000000-0005-0000-0000-00000A050000}"/>
    <cellStyle name="Millares 2 2 7 2 2 2 2 10" xfId="12064" xr:uid="{25324ADA-ED5D-4E7E-9EF2-169FA0EE3992}"/>
    <cellStyle name="Millares 2 2 7 2 2 2 2 2" xfId="1290" xr:uid="{00000000-0005-0000-0000-00000B050000}"/>
    <cellStyle name="Millares 2 2 7 2 2 2 2 2 2" xfId="6579" xr:uid="{743F3A81-8F38-4EC0-81FA-458839FF29B7}"/>
    <cellStyle name="Millares 2 2 7 2 2 2 2 2 2 2" xfId="24595" xr:uid="{B041586E-6F52-460D-9D35-76527705650A}"/>
    <cellStyle name="Millares 2 2 7 2 2 2 2 2 2 2 2" xfId="45604" xr:uid="{7F79B2BD-8FB4-48B6-A68C-D606D49202F9}"/>
    <cellStyle name="Millares 2 2 7 2 2 2 2 2 2 3" xfId="31772" xr:uid="{905230EA-2E86-45B6-98DA-05C8BF336AC3}"/>
    <cellStyle name="Millares 2 2 7 2 2 2 2 2 2 3 2" xfId="52781" xr:uid="{E33A716E-4749-4251-A87D-C25103ACF882}"/>
    <cellStyle name="Millares 2 2 7 2 2 2 2 2 2 4" xfId="38688" xr:uid="{4D27A163-AD4A-40BA-B88A-099CA2522430}"/>
    <cellStyle name="Millares 2 2 7 2 2 2 2 2 2 5" xfId="17679" xr:uid="{9879E7ED-12C6-4070-AFB5-B3CE2A095727}"/>
    <cellStyle name="Millares 2 2 7 2 2 2 2 2 3" xfId="9215" xr:uid="{6995BA1D-D029-4479-B765-F89B2B20CECD}"/>
    <cellStyle name="Millares 2 2 7 2 2 2 2 2 3 2" xfId="42146" xr:uid="{E80DC3A1-157A-41BD-A636-2BE2A3495747}"/>
    <cellStyle name="Millares 2 2 7 2 2 2 2 2 3 3" xfId="21137" xr:uid="{39F43951-C421-43C1-BA8F-EB32E446F7BD}"/>
    <cellStyle name="Millares 2 2 7 2 2 2 2 2 4" xfId="3942" xr:uid="{B4E90DC5-2F53-4821-8C79-C3D87E75981B}"/>
    <cellStyle name="Millares 2 2 7 2 2 2 2 2 4 2" xfId="49323" xr:uid="{2BA54150-1929-407A-822D-5BD4B28EB9F5}"/>
    <cellStyle name="Millares 2 2 7 2 2 2 2 2 4 3" xfId="28314" xr:uid="{B98F6725-22C1-4DC7-9028-7AB305E63EAE}"/>
    <cellStyle name="Millares 2 2 7 2 2 2 2 2 5" xfId="35230" xr:uid="{93859755-FCA0-4D33-AB43-035826147EE1}"/>
    <cellStyle name="Millares 2 2 7 2 2 2 2 2 6" xfId="54412" xr:uid="{EDD8F2F8-6097-478F-9ACA-5EBC418CF91E}"/>
    <cellStyle name="Millares 2 2 7 2 2 2 2 2 7" xfId="57048" xr:uid="{65C66D7C-4581-4D2F-A350-53BEE6042812}"/>
    <cellStyle name="Millares 2 2 7 2 2 2 2 2 8" xfId="59684" xr:uid="{202CBBE2-95FA-4810-9D3A-23C27D85B9E1}"/>
    <cellStyle name="Millares 2 2 7 2 2 2 2 2 9" xfId="14221" xr:uid="{0DE20B3A-4686-40F4-8755-7A967D0A7B60}"/>
    <cellStyle name="Millares 2 2 7 2 2 2 2 3" xfId="6578" xr:uid="{2DC8764E-02E0-4497-A0FF-775069E17A2F}"/>
    <cellStyle name="Millares 2 2 7 2 2 2 2 3 2" xfId="22440" xr:uid="{DA1D8169-A614-40FE-A1E7-362F2F9750F2}"/>
    <cellStyle name="Millares 2 2 7 2 2 2 2 3 2 2" xfId="43449" xr:uid="{0B6A17A4-725B-42B3-A8A7-B85D995B8F2D}"/>
    <cellStyle name="Millares 2 2 7 2 2 2 2 3 3" xfId="29617" xr:uid="{79B64912-7B53-41CB-9FC5-DAF9B0D0BA60}"/>
    <cellStyle name="Millares 2 2 7 2 2 2 2 3 3 2" xfId="50626" xr:uid="{5D1147DC-1C62-47D2-BB29-D69A04C69FD1}"/>
    <cellStyle name="Millares 2 2 7 2 2 2 2 3 4" xfId="36533" xr:uid="{78F2B635-4BC0-4D99-A900-335174A8950B}"/>
    <cellStyle name="Millares 2 2 7 2 2 2 2 3 5" xfId="15524" xr:uid="{CF7D5064-E70D-474F-A288-D52DA2980425}"/>
    <cellStyle name="Millares 2 2 7 2 2 2 2 4" xfId="9214" xr:uid="{99C7ABCE-465C-4D60-B680-D127459F6AE1}"/>
    <cellStyle name="Millares 2 2 7 2 2 2 2 4 2" xfId="39991" xr:uid="{0441F823-4E3A-4F53-B1C3-CEDD8E138A21}"/>
    <cellStyle name="Millares 2 2 7 2 2 2 2 4 3" xfId="18982" xr:uid="{BA1E1816-FDAB-4AC9-9991-5FD5BEECB4A0}"/>
    <cellStyle name="Millares 2 2 7 2 2 2 2 5" xfId="3941" xr:uid="{8EBC1715-DCE9-43C4-9FA3-AA485A6F8384}"/>
    <cellStyle name="Millares 2 2 7 2 2 2 2 5 2" xfId="47168" xr:uid="{F7326206-51D3-4F39-B1E9-05A1419F5A48}"/>
    <cellStyle name="Millares 2 2 7 2 2 2 2 5 3" xfId="26159" xr:uid="{622B11C4-5846-4346-A723-3CF237026E37}"/>
    <cellStyle name="Millares 2 2 7 2 2 2 2 6" xfId="33075" xr:uid="{2119E521-9298-472A-9DC0-2C37AEB67592}"/>
    <cellStyle name="Millares 2 2 7 2 2 2 2 7" xfId="54411" xr:uid="{A7C05B29-DA0E-48C4-8C4E-002646C472A9}"/>
    <cellStyle name="Millares 2 2 7 2 2 2 2 8" xfId="57047" xr:uid="{56603520-4A7C-4E69-82B1-4351583D51EE}"/>
    <cellStyle name="Millares 2 2 7 2 2 2 2 9" xfId="59683" xr:uid="{BC77ABC9-2DA2-44FF-A681-792A89FA64B0}"/>
    <cellStyle name="Millares 2 2 7 2 2 2 3" xfId="1291" xr:uid="{00000000-0005-0000-0000-00000C050000}"/>
    <cellStyle name="Millares 2 2 7 2 2 2 3 2" xfId="6580" xr:uid="{17DF0BE7-28EC-45C3-AC21-58662DA08FF8}"/>
    <cellStyle name="Millares 2 2 7 2 2 2 3 2 2" xfId="23054" xr:uid="{ACBBCBA6-0B60-4996-B4B9-18E6F42C7755}"/>
    <cellStyle name="Millares 2 2 7 2 2 2 3 2 2 2" xfId="44063" xr:uid="{E8D4868F-F724-4648-8951-EA9B325B36A8}"/>
    <cellStyle name="Millares 2 2 7 2 2 2 3 2 3" xfId="30231" xr:uid="{DB7F4EB7-5069-46B3-BB11-081CA66B28BA}"/>
    <cellStyle name="Millares 2 2 7 2 2 2 3 2 3 2" xfId="51240" xr:uid="{CC5AD8F0-208A-451E-A646-260AE13EBCC5}"/>
    <cellStyle name="Millares 2 2 7 2 2 2 3 2 4" xfId="37147" xr:uid="{A623CE95-04EE-4208-92E9-721B798E496B}"/>
    <cellStyle name="Millares 2 2 7 2 2 2 3 2 5" xfId="16138" xr:uid="{0C940D8A-CF4A-416A-9176-3EDAFD035A62}"/>
    <cellStyle name="Millares 2 2 7 2 2 2 3 3" xfId="9216" xr:uid="{DEC92927-9086-4218-B1DB-D2B7B81D34CB}"/>
    <cellStyle name="Millares 2 2 7 2 2 2 3 3 2" xfId="40605" xr:uid="{D58F7568-71B6-4A66-9D7E-C62359F0BBD7}"/>
    <cellStyle name="Millares 2 2 7 2 2 2 3 3 3" xfId="19596" xr:uid="{161AC84E-68C3-4791-AAC2-F1EDB9A6AE2F}"/>
    <cellStyle name="Millares 2 2 7 2 2 2 3 4" xfId="3943" xr:uid="{D85B226F-E7DE-45DC-AA94-6F54C4E63FF0}"/>
    <cellStyle name="Millares 2 2 7 2 2 2 3 4 2" xfId="47782" xr:uid="{D4127380-541A-48E1-ACAF-B2568B106B24}"/>
    <cellStyle name="Millares 2 2 7 2 2 2 3 4 3" xfId="26773" xr:uid="{BCE1F9BC-7876-4078-992C-0623CD963105}"/>
    <cellStyle name="Millares 2 2 7 2 2 2 3 5" xfId="33689" xr:uid="{1B584B0A-95B1-4EAC-88F7-EAA352930D16}"/>
    <cellStyle name="Millares 2 2 7 2 2 2 3 6" xfId="54413" xr:uid="{547639B7-9A3B-49AC-B08E-9A87B8CC4F18}"/>
    <cellStyle name="Millares 2 2 7 2 2 2 3 7" xfId="57049" xr:uid="{65CBF5BF-005C-420F-A5C4-B087F00123FA}"/>
    <cellStyle name="Millares 2 2 7 2 2 2 3 8" xfId="59685" xr:uid="{135C6208-7C62-42EA-A0D3-B8E62C44869D}"/>
    <cellStyle name="Millares 2 2 7 2 2 2 3 9" xfId="12680" xr:uid="{4C963782-BA1F-4E99-84F0-14398B4AC43B}"/>
    <cellStyle name="Millares 2 2 7 2 2 2 4" xfId="6577" xr:uid="{B99B1619-FF2A-4B84-A74E-52480BAEF022}"/>
    <cellStyle name="Millares 2 2 7 2 2 2 4 2" xfId="17028" xr:uid="{31C2A5DB-2710-4684-829D-032965551164}"/>
    <cellStyle name="Millares 2 2 7 2 2 2 4 2 2" xfId="23944" xr:uid="{73E38911-4C0A-405F-9822-E948DDF7646B}"/>
    <cellStyle name="Millares 2 2 7 2 2 2 4 2 2 2" xfId="44953" xr:uid="{5279DD95-AE5B-42CA-8E5C-10F02E712586}"/>
    <cellStyle name="Millares 2 2 7 2 2 2 4 2 3" xfId="31121" xr:uid="{31BF7A1B-532F-43DA-A672-DEE7A951EC60}"/>
    <cellStyle name="Millares 2 2 7 2 2 2 4 2 3 2" xfId="52130" xr:uid="{1D7F4FB1-91E3-4B7C-9E7B-D9A31E2BC860}"/>
    <cellStyle name="Millares 2 2 7 2 2 2 4 2 4" xfId="38037" xr:uid="{25D24A3F-3F77-4F68-9C94-87E009269F16}"/>
    <cellStyle name="Millares 2 2 7 2 2 2 4 3" xfId="20486" xr:uid="{1AD4AA51-40F9-40FD-BE7C-310D2C3DF286}"/>
    <cellStyle name="Millares 2 2 7 2 2 2 4 3 2" xfId="41495" xr:uid="{2C639A9D-34EB-4F59-99C3-5AD7A3240FEF}"/>
    <cellStyle name="Millares 2 2 7 2 2 2 4 4" xfId="27663" xr:uid="{94C220AB-0C2B-40F0-9537-D26B90FF47B1}"/>
    <cellStyle name="Millares 2 2 7 2 2 2 4 4 2" xfId="48672" xr:uid="{F643B5FD-759B-46C5-A165-174FA8EE7F7E}"/>
    <cellStyle name="Millares 2 2 7 2 2 2 4 5" xfId="34579" xr:uid="{9CFD7F59-5AE8-4034-9C90-2E116A44E07C}"/>
    <cellStyle name="Millares 2 2 7 2 2 2 4 6" xfId="13570" xr:uid="{C153C453-2B9D-43AB-8323-70C455877E77}"/>
    <cellStyle name="Millares 2 2 7 2 2 2 5" xfId="9213" xr:uid="{A8066438-0C4E-48F8-ABA5-EF9A3F7A30DC}"/>
    <cellStyle name="Millares 2 2 7 2 2 2 5 2" xfId="21788" xr:uid="{C59D3164-7C4B-4993-8BBC-C1B781403156}"/>
    <cellStyle name="Millares 2 2 7 2 2 2 5 2 2" xfId="42797" xr:uid="{AB69750F-2762-435B-906A-6F358FE0DE14}"/>
    <cellStyle name="Millares 2 2 7 2 2 2 5 3" xfId="28965" xr:uid="{302CE0A5-190B-49AC-8C04-5F57516D49EE}"/>
    <cellStyle name="Millares 2 2 7 2 2 2 5 3 2" xfId="49974" xr:uid="{A3E11958-0A70-4DC6-89EB-7C5603C44070}"/>
    <cellStyle name="Millares 2 2 7 2 2 2 5 4" xfId="35881" xr:uid="{32BD7538-8AC5-474C-96E7-727D4B0F4905}"/>
    <cellStyle name="Millares 2 2 7 2 2 2 5 5" xfId="14872" xr:uid="{ECFBD165-6912-44A0-AA4E-C437B4C94FF0}"/>
    <cellStyle name="Millares 2 2 7 2 2 2 6" xfId="3940" xr:uid="{0CF6BFA9-7CEF-467F-81F6-7C144C71ED92}"/>
    <cellStyle name="Millares 2 2 7 2 2 2 6 2" xfId="39339" xr:uid="{930EA2EA-E876-4E8D-AFF3-3F455E9FE3DF}"/>
    <cellStyle name="Millares 2 2 7 2 2 2 6 3" xfId="18330" xr:uid="{463BF0C9-5B76-4C8A-8C88-3DB36BA072E1}"/>
    <cellStyle name="Millares 2 2 7 2 2 2 7" xfId="25507" xr:uid="{8D3052BF-DE51-4F25-B914-52AAA00A7256}"/>
    <cellStyle name="Millares 2 2 7 2 2 2 7 2" xfId="46516" xr:uid="{1C25938E-0142-4D2C-B19B-DFBFB0FA3596}"/>
    <cellStyle name="Millares 2 2 7 2 2 2 8" xfId="32423" xr:uid="{25EFDA26-86EA-4826-BD1A-BDEE281B0FD6}"/>
    <cellStyle name="Millares 2 2 7 2 2 2 9" xfId="54410" xr:uid="{05B07825-CDBB-4EB1-94C8-69FCE3544C2E}"/>
    <cellStyle name="Millares 2 2 7 2 2 3" xfId="1292" xr:uid="{00000000-0005-0000-0000-00000D050000}"/>
    <cellStyle name="Millares 2 2 7 2 2 3 10" xfId="11738" xr:uid="{1A19F4C9-818C-4A0D-9CB7-CB916BCA7BDE}"/>
    <cellStyle name="Millares 2 2 7 2 2 3 2" xfId="1293" xr:uid="{00000000-0005-0000-0000-00000E050000}"/>
    <cellStyle name="Millares 2 2 7 2 2 3 2 2" xfId="6582" xr:uid="{3278172E-DF15-4E61-829E-C517D3B64E0A}"/>
    <cellStyle name="Millares 2 2 7 2 2 3 2 2 2" xfId="24269" xr:uid="{1FED5698-0BE8-485C-9812-AF9869011585}"/>
    <cellStyle name="Millares 2 2 7 2 2 3 2 2 2 2" xfId="45278" xr:uid="{DAD835D3-E7DA-4BB0-B957-8A12A5448140}"/>
    <cellStyle name="Millares 2 2 7 2 2 3 2 2 3" xfId="31446" xr:uid="{46D5A9D2-3993-4050-88E0-E3A1DD365AFB}"/>
    <cellStyle name="Millares 2 2 7 2 2 3 2 2 3 2" xfId="52455" xr:uid="{CD780102-A1CA-4253-B8E0-CB4474781538}"/>
    <cellStyle name="Millares 2 2 7 2 2 3 2 2 4" xfId="38362" xr:uid="{91D03619-6B80-470F-A00D-B258C7651E42}"/>
    <cellStyle name="Millares 2 2 7 2 2 3 2 2 5" xfId="17353" xr:uid="{4A691113-20B9-4017-82AB-3AD864419AAF}"/>
    <cellStyle name="Millares 2 2 7 2 2 3 2 3" xfId="9218" xr:uid="{47A10DFD-0B14-4276-AD95-419D0AFCF088}"/>
    <cellStyle name="Millares 2 2 7 2 2 3 2 3 2" xfId="41820" xr:uid="{E93F9612-57C3-46BD-BF75-D5FFBDF480A5}"/>
    <cellStyle name="Millares 2 2 7 2 2 3 2 3 3" xfId="20811" xr:uid="{C439C957-31E9-44E6-B859-E4F7636F7177}"/>
    <cellStyle name="Millares 2 2 7 2 2 3 2 4" xfId="3945" xr:uid="{3EC81F72-2769-4068-B899-99C3F1DAB798}"/>
    <cellStyle name="Millares 2 2 7 2 2 3 2 4 2" xfId="48997" xr:uid="{7712B467-7505-4537-9489-8D1D0736DC9E}"/>
    <cellStyle name="Millares 2 2 7 2 2 3 2 4 3" xfId="27988" xr:uid="{B5F762B5-D414-4731-BA3F-D2E08E48B28E}"/>
    <cellStyle name="Millares 2 2 7 2 2 3 2 5" xfId="34904" xr:uid="{7955E928-3118-4449-9BB4-D56F7AB1C5FC}"/>
    <cellStyle name="Millares 2 2 7 2 2 3 2 6" xfId="54415" xr:uid="{3F580FFD-C811-4959-9402-48EEE3B3DE2C}"/>
    <cellStyle name="Millares 2 2 7 2 2 3 2 7" xfId="57051" xr:uid="{5EEC391B-BDBD-4365-B0C8-60542B534A7C}"/>
    <cellStyle name="Millares 2 2 7 2 2 3 2 8" xfId="59687" xr:uid="{6192B593-6EA1-47AA-983F-2707541FFBBC}"/>
    <cellStyle name="Millares 2 2 7 2 2 3 2 9" xfId="13895" xr:uid="{B457A9E0-0B4D-4F43-886B-A2247713592D}"/>
    <cellStyle name="Millares 2 2 7 2 2 3 3" xfId="6581" xr:uid="{D2599288-58DE-4877-89D1-D9B93DAD000E}"/>
    <cellStyle name="Millares 2 2 7 2 2 3 3 2" xfId="22114" xr:uid="{7217C31B-A818-429C-82B6-495A288BB316}"/>
    <cellStyle name="Millares 2 2 7 2 2 3 3 2 2" xfId="43123" xr:uid="{C81FE129-994F-4AFF-86CA-338F17C3C79A}"/>
    <cellStyle name="Millares 2 2 7 2 2 3 3 3" xfId="29291" xr:uid="{0E30A91D-9DF2-417D-ADDB-2A376D23FCDB}"/>
    <cellStyle name="Millares 2 2 7 2 2 3 3 3 2" xfId="50300" xr:uid="{C61D1892-9DEF-4527-9304-7DB3DC458CE5}"/>
    <cellStyle name="Millares 2 2 7 2 2 3 3 4" xfId="36207" xr:uid="{EF9C7296-DE9C-477E-BC80-069BE008AD54}"/>
    <cellStyle name="Millares 2 2 7 2 2 3 3 5" xfId="15198" xr:uid="{87425CDE-654F-48E6-A2FD-7EA27BB62A0A}"/>
    <cellStyle name="Millares 2 2 7 2 2 3 4" xfId="9217" xr:uid="{694208A6-B0FF-41B2-85B9-8EE6F53ACE34}"/>
    <cellStyle name="Millares 2 2 7 2 2 3 4 2" xfId="39665" xr:uid="{3B98E599-7E3B-41BC-865A-22F58308596F}"/>
    <cellStyle name="Millares 2 2 7 2 2 3 4 3" xfId="18656" xr:uid="{2D060300-C8E1-4272-985A-75E2C0F949A6}"/>
    <cellStyle name="Millares 2 2 7 2 2 3 5" xfId="3944" xr:uid="{42EA2762-08E2-4828-84E4-71F209CDFCB9}"/>
    <cellStyle name="Millares 2 2 7 2 2 3 5 2" xfId="46842" xr:uid="{C229116E-288A-40DB-916F-2252A96337AB}"/>
    <cellStyle name="Millares 2 2 7 2 2 3 5 3" xfId="25833" xr:uid="{591963A0-9E2E-4A50-BE53-8316D5FE21F8}"/>
    <cellStyle name="Millares 2 2 7 2 2 3 6" xfId="32749" xr:uid="{B7DAB33B-505C-42DB-AFCE-11C165DC9262}"/>
    <cellStyle name="Millares 2 2 7 2 2 3 7" xfId="54414" xr:uid="{1714F92D-7E67-4811-987B-71D34DC0266F}"/>
    <cellStyle name="Millares 2 2 7 2 2 3 8" xfId="57050" xr:uid="{45EF30D3-56EA-4380-B6E5-F231E7637622}"/>
    <cellStyle name="Millares 2 2 7 2 2 3 9" xfId="59686" xr:uid="{0B7A63C2-5D3E-4248-8DC5-13EA9C27756D}"/>
    <cellStyle name="Millares 2 2 7 2 2 4" xfId="1294" xr:uid="{00000000-0005-0000-0000-00000F050000}"/>
    <cellStyle name="Millares 2 2 7 2 2 4 2" xfId="6583" xr:uid="{CBED22A7-629A-48A9-AD8B-79BAC221A2D1}"/>
    <cellStyle name="Millares 2 2 7 2 2 4 2 2" xfId="23053" xr:uid="{A0EBDF8E-5EC7-441A-AD50-2AE893C2DFD9}"/>
    <cellStyle name="Millares 2 2 7 2 2 4 2 2 2" xfId="44062" xr:uid="{471DD6B1-71D7-4C60-9D15-4FC6CF14EF3E}"/>
    <cellStyle name="Millares 2 2 7 2 2 4 2 3" xfId="30230" xr:uid="{BDE9E91E-68BC-4CBE-B8B3-2287BCDC9A86}"/>
    <cellStyle name="Millares 2 2 7 2 2 4 2 3 2" xfId="51239" xr:uid="{DF6FBC8C-FB8B-481F-9F38-1B75ABC98D66}"/>
    <cellStyle name="Millares 2 2 7 2 2 4 2 4" xfId="37146" xr:uid="{0068BF6C-4BEA-45D4-9DFF-19C5E6F28BFA}"/>
    <cellStyle name="Millares 2 2 7 2 2 4 2 5" xfId="16137" xr:uid="{F27C2596-E9BF-4ED1-82D6-891B07C857EE}"/>
    <cellStyle name="Millares 2 2 7 2 2 4 3" xfId="9219" xr:uid="{15439526-42D9-4E19-ADA2-061597DA96BB}"/>
    <cellStyle name="Millares 2 2 7 2 2 4 3 2" xfId="40604" xr:uid="{1B7BB223-437E-49B2-A11C-814E9F69D3A5}"/>
    <cellStyle name="Millares 2 2 7 2 2 4 3 3" xfId="19595" xr:uid="{F6CA430C-9FAC-4316-8F04-2D1872A526DB}"/>
    <cellStyle name="Millares 2 2 7 2 2 4 4" xfId="3946" xr:uid="{4757DDEB-A961-4E69-9460-8D9937E8EA01}"/>
    <cellStyle name="Millares 2 2 7 2 2 4 4 2" xfId="47781" xr:uid="{7DAA6193-1095-455C-8C7E-16EDA3D5F257}"/>
    <cellStyle name="Millares 2 2 7 2 2 4 4 3" xfId="26772" xr:uid="{13154A2E-D71F-42A9-855E-8F3E24FC3018}"/>
    <cellStyle name="Millares 2 2 7 2 2 4 5" xfId="33688" xr:uid="{6955955B-8F5B-4707-B061-98A1CF762871}"/>
    <cellStyle name="Millares 2 2 7 2 2 4 6" xfId="54416" xr:uid="{9C6C1BF9-E10A-415E-B92B-A07099ABF894}"/>
    <cellStyle name="Millares 2 2 7 2 2 4 7" xfId="57052" xr:uid="{45BBDFC5-E6DC-47DA-A96B-C83851F89423}"/>
    <cellStyle name="Millares 2 2 7 2 2 4 8" xfId="59688" xr:uid="{FAF189D5-CDBE-4C0D-808A-F56B21510B06}"/>
    <cellStyle name="Millares 2 2 7 2 2 4 9" xfId="12679" xr:uid="{4F1E0866-F8B9-4CD0-9D30-FA3747B158C7}"/>
    <cellStyle name="Millares 2 2 7 2 2 5" xfId="6576" xr:uid="{5BBFAE3B-7262-48B1-AABD-FE37C6BD4348}"/>
    <cellStyle name="Millares 2 2 7 2 2 5 2" xfId="16702" xr:uid="{AC769B52-18D4-4A04-8C6F-70E9EEE64DDB}"/>
    <cellStyle name="Millares 2 2 7 2 2 5 2 2" xfId="23618" xr:uid="{5D62D21C-C600-448D-9BA5-10F3440953C0}"/>
    <cellStyle name="Millares 2 2 7 2 2 5 2 2 2" xfId="44627" xr:uid="{5D9890F9-C62F-48F7-A943-91CFF678DC80}"/>
    <cellStyle name="Millares 2 2 7 2 2 5 2 3" xfId="30795" xr:uid="{BCE634B4-FC27-423C-8965-CCC06AE51A7E}"/>
    <cellStyle name="Millares 2 2 7 2 2 5 2 3 2" xfId="51804" xr:uid="{3B5C601F-92E9-408A-9848-D31B2687E000}"/>
    <cellStyle name="Millares 2 2 7 2 2 5 2 4" xfId="37711" xr:uid="{A09472F2-5C19-4257-9AB5-E9752147B881}"/>
    <cellStyle name="Millares 2 2 7 2 2 5 3" xfId="20160" xr:uid="{81741BA7-E75D-4A8C-B8D5-EACC6DC0E2DD}"/>
    <cellStyle name="Millares 2 2 7 2 2 5 3 2" xfId="41169" xr:uid="{917E30CF-3920-454D-B853-4F88950A8623}"/>
    <cellStyle name="Millares 2 2 7 2 2 5 4" xfId="27337" xr:uid="{FE2323D6-BD7A-4EA6-ABFF-5095F4E2E615}"/>
    <cellStyle name="Millares 2 2 7 2 2 5 4 2" xfId="48346" xr:uid="{3C9B36DF-0339-444E-8D65-45B209A44EBA}"/>
    <cellStyle name="Millares 2 2 7 2 2 5 5" xfId="34253" xr:uid="{8086D27F-9362-4B68-A0E4-D47EA8D11FCF}"/>
    <cellStyle name="Millares 2 2 7 2 2 5 6" xfId="13244" xr:uid="{9B6C0C55-4608-4E8F-8D21-9DA31EA79BA7}"/>
    <cellStyle name="Millares 2 2 7 2 2 6" xfId="9212" xr:uid="{2C72BADF-FC6A-41D0-99A0-D665A72EA11B}"/>
    <cellStyle name="Millares 2 2 7 2 2 6 2" xfId="21462" xr:uid="{9FEEC663-6A32-41F0-805A-566789732F00}"/>
    <cellStyle name="Millares 2 2 7 2 2 6 2 2" xfId="42471" xr:uid="{14776969-1A0F-42CC-8ACA-17B91CCB6EC6}"/>
    <cellStyle name="Millares 2 2 7 2 2 6 3" xfId="28639" xr:uid="{B99A61A4-8AFD-4583-BD6A-5F876FFCE5C0}"/>
    <cellStyle name="Millares 2 2 7 2 2 6 3 2" xfId="49648" xr:uid="{D9EB3352-C0E1-4A57-841F-C9C51E10A775}"/>
    <cellStyle name="Millares 2 2 7 2 2 6 4" xfId="35555" xr:uid="{DC9F8208-F2E3-4AFB-B581-2563A742B822}"/>
    <cellStyle name="Millares 2 2 7 2 2 6 5" xfId="14546" xr:uid="{827AC4EE-20F7-4E35-884C-53EBE94A7042}"/>
    <cellStyle name="Millares 2 2 7 2 2 7" xfId="10805" xr:uid="{115D3341-6B98-4283-B662-489EBA0F924C}"/>
    <cellStyle name="Millares 2 2 7 2 2 7 2" xfId="39013" xr:uid="{1D55603B-F27E-4B4A-B85A-F6EBFA30EB1E}"/>
    <cellStyle name="Millares 2 2 7 2 2 7 3" xfId="18004" xr:uid="{43764296-57EB-40CF-8E8A-63110A20C330}"/>
    <cellStyle name="Millares 2 2 7 2 2 8" xfId="3939" xr:uid="{AFC78771-3328-44AC-940E-07F3CA7A6B67}"/>
    <cellStyle name="Millares 2 2 7 2 2 8 2" xfId="45929" xr:uid="{5D005B25-0B5F-4441-9B16-80D98ADBEEB2}"/>
    <cellStyle name="Millares 2 2 7 2 2 8 3" xfId="24920" xr:uid="{E7CCE727-75C1-4603-8C89-974CC65E37EC}"/>
    <cellStyle name="Millares 2 2 7 2 2 9" xfId="25181" xr:uid="{647E8A48-323D-498A-8365-695FB66BDE09}"/>
    <cellStyle name="Millares 2 2 7 2 2 9 2" xfId="46190" xr:uid="{5F24D29A-2618-402E-BDB1-20C3C97700DE}"/>
    <cellStyle name="Millares 2 2 7 2 3" xfId="1295" xr:uid="{00000000-0005-0000-0000-000010050000}"/>
    <cellStyle name="Millares 2 2 7 2 3 10" xfId="57053" xr:uid="{1E653D2E-5EC9-40DB-8902-27727C19B355}"/>
    <cellStyle name="Millares 2 2 7 2 3 11" xfId="59689" xr:uid="{DFB34CBD-FC1E-4BF8-8C91-51F20E71FE54}"/>
    <cellStyle name="Millares 2 2 7 2 3 12" xfId="11284" xr:uid="{396C2F5D-B673-40F3-BF42-D78AD6E3B538}"/>
    <cellStyle name="Millares 2 2 7 2 3 2" xfId="1296" xr:uid="{00000000-0005-0000-0000-000011050000}"/>
    <cellStyle name="Millares 2 2 7 2 3 2 10" xfId="11936" xr:uid="{E05A14E9-6252-47FB-8F97-EBCC167F86FE}"/>
    <cellStyle name="Millares 2 2 7 2 3 2 2" xfId="1297" xr:uid="{00000000-0005-0000-0000-000012050000}"/>
    <cellStyle name="Millares 2 2 7 2 3 2 2 2" xfId="6586" xr:uid="{0AAA4FCD-EF79-4647-9774-3A3E1F2864C2}"/>
    <cellStyle name="Millares 2 2 7 2 3 2 2 2 2" xfId="24467" xr:uid="{95AB4013-D25C-4B50-9077-B45D33B5E33B}"/>
    <cellStyle name="Millares 2 2 7 2 3 2 2 2 2 2" xfId="45476" xr:uid="{C9130708-A486-42DD-91F8-3EBC1FEC38C6}"/>
    <cellStyle name="Millares 2 2 7 2 3 2 2 2 3" xfId="31644" xr:uid="{204CFEB7-D770-48DF-BAE6-874456EBB0F5}"/>
    <cellStyle name="Millares 2 2 7 2 3 2 2 2 3 2" xfId="52653" xr:uid="{32DB22AC-70B7-4FC6-BDEC-07E1AAD41D48}"/>
    <cellStyle name="Millares 2 2 7 2 3 2 2 2 4" xfId="38560" xr:uid="{172111A4-EF18-4984-8C76-2F11F661CD37}"/>
    <cellStyle name="Millares 2 2 7 2 3 2 2 2 5" xfId="17551" xr:uid="{E6698C12-ED8F-478B-BE8B-87BA1C8B4299}"/>
    <cellStyle name="Millares 2 2 7 2 3 2 2 3" xfId="9222" xr:uid="{D5A2E313-4E35-487F-8D25-97CE4781FA20}"/>
    <cellStyle name="Millares 2 2 7 2 3 2 2 3 2" xfId="42018" xr:uid="{209C2672-B7C9-463B-90D5-A05C07821433}"/>
    <cellStyle name="Millares 2 2 7 2 3 2 2 3 3" xfId="21009" xr:uid="{1EBB21A2-6B6E-40C6-B4AA-13CF77DCF758}"/>
    <cellStyle name="Millares 2 2 7 2 3 2 2 4" xfId="3949" xr:uid="{2D992F94-A073-4A1F-90DF-1E3AA8F1A579}"/>
    <cellStyle name="Millares 2 2 7 2 3 2 2 4 2" xfId="49195" xr:uid="{0CD0A199-9028-47DD-A2EA-CF3B2438CD45}"/>
    <cellStyle name="Millares 2 2 7 2 3 2 2 4 3" xfId="28186" xr:uid="{2BF700C0-99A5-43DC-86F1-EF51723E4901}"/>
    <cellStyle name="Millares 2 2 7 2 3 2 2 5" xfId="35102" xr:uid="{1B066F5D-70B2-4113-9774-8F25090FA111}"/>
    <cellStyle name="Millares 2 2 7 2 3 2 2 6" xfId="54419" xr:uid="{70BFE0CC-0ED0-4E19-BA73-FA1F429D4190}"/>
    <cellStyle name="Millares 2 2 7 2 3 2 2 7" xfId="57055" xr:uid="{3EE37ADC-FC81-440B-B350-DFB03BB80096}"/>
    <cellStyle name="Millares 2 2 7 2 3 2 2 8" xfId="59691" xr:uid="{D2CCA334-08C3-41AD-A296-1C51BBE9E1B6}"/>
    <cellStyle name="Millares 2 2 7 2 3 2 2 9" xfId="14093" xr:uid="{1E7A099D-0FC2-4AB5-94B2-0E5563208CA0}"/>
    <cellStyle name="Millares 2 2 7 2 3 2 3" xfId="6585" xr:uid="{5D22FED3-CFAA-473E-A962-9B67C4519B48}"/>
    <cellStyle name="Millares 2 2 7 2 3 2 3 2" xfId="22312" xr:uid="{ED5CE578-C3BA-40EC-AF49-4D0CA534840B}"/>
    <cellStyle name="Millares 2 2 7 2 3 2 3 2 2" xfId="43321" xr:uid="{5EE516DA-5473-49B9-9A6A-F1992665A29D}"/>
    <cellStyle name="Millares 2 2 7 2 3 2 3 3" xfId="29489" xr:uid="{34DC5380-19CD-401E-BB63-433174F860DE}"/>
    <cellStyle name="Millares 2 2 7 2 3 2 3 3 2" xfId="50498" xr:uid="{F498204B-B6BE-424B-9D34-274F32087131}"/>
    <cellStyle name="Millares 2 2 7 2 3 2 3 4" xfId="36405" xr:uid="{23190917-5F43-4221-85A2-6560B146D9A6}"/>
    <cellStyle name="Millares 2 2 7 2 3 2 3 5" xfId="15396" xr:uid="{628A1320-2591-4C4D-8CD8-C12132CB9097}"/>
    <cellStyle name="Millares 2 2 7 2 3 2 4" xfId="9221" xr:uid="{EF2F305C-CE11-4139-AF2F-66FDD4D4369E}"/>
    <cellStyle name="Millares 2 2 7 2 3 2 4 2" xfId="39863" xr:uid="{146A21BA-9AD8-4502-A187-5557360C3597}"/>
    <cellStyle name="Millares 2 2 7 2 3 2 4 3" xfId="18854" xr:uid="{1F405ABB-B533-4E5B-9926-32AFC276E973}"/>
    <cellStyle name="Millares 2 2 7 2 3 2 5" xfId="3948" xr:uid="{16457551-CF78-4A51-91C0-DE702BB7FD98}"/>
    <cellStyle name="Millares 2 2 7 2 3 2 5 2" xfId="47040" xr:uid="{CF35C460-B353-49B2-9E41-E7F927628C47}"/>
    <cellStyle name="Millares 2 2 7 2 3 2 5 3" xfId="26031" xr:uid="{B8ADDCE5-6D49-49FF-B75A-67BEEC6CEBAE}"/>
    <cellStyle name="Millares 2 2 7 2 3 2 6" xfId="32947" xr:uid="{540B97A3-CDBA-4801-BE8E-9565DA21F1D6}"/>
    <cellStyle name="Millares 2 2 7 2 3 2 7" xfId="54418" xr:uid="{BE1557C7-6DC9-4F63-BF6D-472826370765}"/>
    <cellStyle name="Millares 2 2 7 2 3 2 8" xfId="57054" xr:uid="{56C49C4A-7A14-4E22-97E9-BB32FAA5B4CD}"/>
    <cellStyle name="Millares 2 2 7 2 3 2 9" xfId="59690" xr:uid="{13137517-9AAD-425A-9F3F-130354916FE2}"/>
    <cellStyle name="Millares 2 2 7 2 3 3" xfId="1298" xr:uid="{00000000-0005-0000-0000-000013050000}"/>
    <cellStyle name="Millares 2 2 7 2 3 3 2" xfId="6587" xr:uid="{F575B39A-2A38-46DB-BC91-56E23A9521A9}"/>
    <cellStyle name="Millares 2 2 7 2 3 3 2 2" xfId="23055" xr:uid="{370DE9E8-E361-4381-A2C6-25DEF52109E5}"/>
    <cellStyle name="Millares 2 2 7 2 3 3 2 2 2" xfId="44064" xr:uid="{BA7F9D56-AEC1-4B8F-8C94-D9F2A2D04885}"/>
    <cellStyle name="Millares 2 2 7 2 3 3 2 3" xfId="30232" xr:uid="{BC95E1D9-EDA4-4760-AED6-8F5DDE458CC3}"/>
    <cellStyle name="Millares 2 2 7 2 3 3 2 3 2" xfId="51241" xr:uid="{BCDE9D83-9580-4EE5-8461-B894D9F86C3D}"/>
    <cellStyle name="Millares 2 2 7 2 3 3 2 4" xfId="37148" xr:uid="{3F55E697-E60B-417E-A9E8-0B6D6C41B188}"/>
    <cellStyle name="Millares 2 2 7 2 3 3 2 5" xfId="16139" xr:uid="{B0C45F1B-0B33-4811-8087-3C47C0168F4B}"/>
    <cellStyle name="Millares 2 2 7 2 3 3 3" xfId="9223" xr:uid="{8015C6D0-EFA1-4CC0-A4A7-EE3E5EADFDEA}"/>
    <cellStyle name="Millares 2 2 7 2 3 3 3 2" xfId="40606" xr:uid="{E3B1E073-32DA-4191-861B-E8021A934809}"/>
    <cellStyle name="Millares 2 2 7 2 3 3 3 3" xfId="19597" xr:uid="{40DAF7EA-17C9-4879-A0D4-C4194B8F15E3}"/>
    <cellStyle name="Millares 2 2 7 2 3 3 4" xfId="3950" xr:uid="{AD75B002-9D77-49B2-8EC2-D698EE38D896}"/>
    <cellStyle name="Millares 2 2 7 2 3 3 4 2" xfId="47783" xr:uid="{FA5AB4A3-E13D-47F7-B06D-E6E6E3483978}"/>
    <cellStyle name="Millares 2 2 7 2 3 3 4 3" xfId="26774" xr:uid="{AF6F79BB-E002-4BEB-9FAC-05616B333A33}"/>
    <cellStyle name="Millares 2 2 7 2 3 3 5" xfId="33690" xr:uid="{91020D6C-AF2B-4C9A-BDD9-9E65E5A28769}"/>
    <cellStyle name="Millares 2 2 7 2 3 3 6" xfId="54420" xr:uid="{0A760B08-D538-4962-B3DA-A917E3F1E561}"/>
    <cellStyle name="Millares 2 2 7 2 3 3 7" xfId="57056" xr:uid="{085EA18B-3B75-4F9F-82D4-DE8789B9B9B6}"/>
    <cellStyle name="Millares 2 2 7 2 3 3 8" xfId="59692" xr:uid="{7CB8DAC1-223D-4D61-A2D6-C3C0A123C213}"/>
    <cellStyle name="Millares 2 2 7 2 3 3 9" xfId="12681" xr:uid="{095A13FB-89A7-4C47-BB68-E20E1A4B5A68}"/>
    <cellStyle name="Millares 2 2 7 2 3 4" xfId="6584" xr:uid="{20D2D8B8-4001-49F6-B341-C79B12E1C3F0}"/>
    <cellStyle name="Millares 2 2 7 2 3 4 2" xfId="16900" xr:uid="{573AD339-E3BC-482B-9FC7-D45968CDA299}"/>
    <cellStyle name="Millares 2 2 7 2 3 4 2 2" xfId="23816" xr:uid="{2698D49A-E94B-429E-8502-B6577F3DDF40}"/>
    <cellStyle name="Millares 2 2 7 2 3 4 2 2 2" xfId="44825" xr:uid="{146E0515-4EBD-4E71-BAE2-357D3197C3B8}"/>
    <cellStyle name="Millares 2 2 7 2 3 4 2 3" xfId="30993" xr:uid="{F38701D0-E0C3-4F10-8FDE-E8215305D12E}"/>
    <cellStyle name="Millares 2 2 7 2 3 4 2 3 2" xfId="52002" xr:uid="{A6918772-0B9E-4DAA-9F7D-A073CF2D6E2D}"/>
    <cellStyle name="Millares 2 2 7 2 3 4 2 4" xfId="37909" xr:uid="{BEDAAB74-DB33-4DAF-A492-03579598F068}"/>
    <cellStyle name="Millares 2 2 7 2 3 4 3" xfId="20358" xr:uid="{496FD648-FF0B-415B-8BDC-528B41587789}"/>
    <cellStyle name="Millares 2 2 7 2 3 4 3 2" xfId="41367" xr:uid="{362CC28E-706F-4150-B842-0531EAE34936}"/>
    <cellStyle name="Millares 2 2 7 2 3 4 4" xfId="27535" xr:uid="{04F80ABF-1F97-4FDB-9633-AB609C369D10}"/>
    <cellStyle name="Millares 2 2 7 2 3 4 4 2" xfId="48544" xr:uid="{F33A4A53-0281-4801-8E55-415271EF8AC7}"/>
    <cellStyle name="Millares 2 2 7 2 3 4 5" xfId="34451" xr:uid="{94EAF45E-274C-40F3-9B13-C39190880486}"/>
    <cellStyle name="Millares 2 2 7 2 3 4 6" xfId="13442" xr:uid="{6CEC0674-D3B6-4B4E-9240-3DEE1949C1DC}"/>
    <cellStyle name="Millares 2 2 7 2 3 5" xfId="9220" xr:uid="{216BAFE5-3BD5-4E51-AD8B-A612D3420D87}"/>
    <cellStyle name="Millares 2 2 7 2 3 5 2" xfId="21660" xr:uid="{8B6CD3EF-AFF1-4F35-B781-9F560263916F}"/>
    <cellStyle name="Millares 2 2 7 2 3 5 2 2" xfId="42669" xr:uid="{716087E3-2A70-4812-8194-38B3D271D23F}"/>
    <cellStyle name="Millares 2 2 7 2 3 5 3" xfId="28837" xr:uid="{C43AEAE1-5244-45EF-9E0D-70256EE508D8}"/>
    <cellStyle name="Millares 2 2 7 2 3 5 3 2" xfId="49846" xr:uid="{9F456114-8BDC-4D8F-8E4D-9A68BEE42846}"/>
    <cellStyle name="Millares 2 2 7 2 3 5 4" xfId="35753" xr:uid="{A03A68E5-D58E-4643-8CA6-6D7AA0D4362D}"/>
    <cellStyle name="Millares 2 2 7 2 3 5 5" xfId="14744" xr:uid="{E877F920-103F-4BEA-AB45-10B17084FDF4}"/>
    <cellStyle name="Millares 2 2 7 2 3 6" xfId="3947" xr:uid="{A87F091B-5D1B-41A9-A3F1-004EEB60C2BA}"/>
    <cellStyle name="Millares 2 2 7 2 3 6 2" xfId="39211" xr:uid="{E496CF4E-AF44-4A92-9A60-0FA0EE1E94A4}"/>
    <cellStyle name="Millares 2 2 7 2 3 6 3" xfId="18202" xr:uid="{96FA3159-C810-47B2-875B-A93FD5FED41D}"/>
    <cellStyle name="Millares 2 2 7 2 3 7" xfId="25379" xr:uid="{C102D9B9-EB26-4DB8-A4A4-FC0F9FEDC765}"/>
    <cellStyle name="Millares 2 2 7 2 3 7 2" xfId="46388" xr:uid="{BF9B71DC-8F2A-431C-BEF9-CD4CED260CDD}"/>
    <cellStyle name="Millares 2 2 7 2 3 8" xfId="32295" xr:uid="{D9043CA2-FDCF-4BBC-872C-0EE95E6B4408}"/>
    <cellStyle name="Millares 2 2 7 2 3 9" xfId="54417" xr:uid="{F681B9D3-4BF5-41DA-9D6E-F8A0F0587E97}"/>
    <cellStyle name="Millares 2 2 7 2 4" xfId="1299" xr:uid="{00000000-0005-0000-0000-000014050000}"/>
    <cellStyle name="Millares 2 2 7 2 4 10" xfId="11610" xr:uid="{FA480F35-B36F-4E63-8765-411B9551A56E}"/>
    <cellStyle name="Millares 2 2 7 2 4 2" xfId="1300" xr:uid="{00000000-0005-0000-0000-000015050000}"/>
    <cellStyle name="Millares 2 2 7 2 4 2 2" xfId="6589" xr:uid="{DE55D6E1-074F-4A76-8730-66D299ADED26}"/>
    <cellStyle name="Millares 2 2 7 2 4 2 2 2" xfId="24141" xr:uid="{3223ECEF-2915-44B8-A3A2-F466314AF319}"/>
    <cellStyle name="Millares 2 2 7 2 4 2 2 2 2" xfId="45150" xr:uid="{253E345D-686F-4E19-9FFB-F55B05C2A28F}"/>
    <cellStyle name="Millares 2 2 7 2 4 2 2 3" xfId="31318" xr:uid="{68E28743-D765-4FA6-9E54-08DBDEE63D01}"/>
    <cellStyle name="Millares 2 2 7 2 4 2 2 3 2" xfId="52327" xr:uid="{1DD41920-0B0D-47FE-AA7D-1C792259FBC7}"/>
    <cellStyle name="Millares 2 2 7 2 4 2 2 4" xfId="38234" xr:uid="{5E51E46D-93C5-4260-BF78-438DC462A323}"/>
    <cellStyle name="Millares 2 2 7 2 4 2 2 5" xfId="17225" xr:uid="{B295871B-3B00-4E7C-A74B-49B2D852F7EA}"/>
    <cellStyle name="Millares 2 2 7 2 4 2 3" xfId="9225" xr:uid="{4F18A390-D259-471D-90D0-47DDCF830F4D}"/>
    <cellStyle name="Millares 2 2 7 2 4 2 3 2" xfId="41692" xr:uid="{9B16CACE-20DE-4503-B264-D338F7516AF6}"/>
    <cellStyle name="Millares 2 2 7 2 4 2 3 3" xfId="20683" xr:uid="{1F5A2C9E-E1B0-4887-AD1B-18DD7FD82E9A}"/>
    <cellStyle name="Millares 2 2 7 2 4 2 4" xfId="3952" xr:uid="{7E6B70C7-1C6C-4B17-8625-F7A52AF82E34}"/>
    <cellStyle name="Millares 2 2 7 2 4 2 4 2" xfId="48869" xr:uid="{9C97C9DC-F70E-4C5A-983A-59BCD79379B4}"/>
    <cellStyle name="Millares 2 2 7 2 4 2 4 3" xfId="27860" xr:uid="{699F2058-77F4-4E29-A639-4D5B9C32BEA1}"/>
    <cellStyle name="Millares 2 2 7 2 4 2 5" xfId="34776" xr:uid="{4BEE4EFC-1313-465A-8F33-8B2E6694ABEA}"/>
    <cellStyle name="Millares 2 2 7 2 4 2 6" xfId="54422" xr:uid="{E8DB3BA6-0FF0-431E-9A53-79E236811275}"/>
    <cellStyle name="Millares 2 2 7 2 4 2 7" xfId="57058" xr:uid="{630A0378-E137-42E7-883D-31B7D59C2C29}"/>
    <cellStyle name="Millares 2 2 7 2 4 2 8" xfId="59694" xr:uid="{7FD83D3E-0DDC-4D8F-854B-CE3C1BF24568}"/>
    <cellStyle name="Millares 2 2 7 2 4 2 9" xfId="13767" xr:uid="{C4BC2BBF-1DA4-4B7B-ADB0-20ADDB1B5030}"/>
    <cellStyle name="Millares 2 2 7 2 4 3" xfId="6588" xr:uid="{13A46EFF-AB9D-4EFD-B892-B75E260F6C0F}"/>
    <cellStyle name="Millares 2 2 7 2 4 3 2" xfId="21986" xr:uid="{30565932-9990-461B-9E8E-7F74B1F9BD2A}"/>
    <cellStyle name="Millares 2 2 7 2 4 3 2 2" xfId="42995" xr:uid="{510F3259-5C00-46D9-9BC0-F3B3EB1BFD42}"/>
    <cellStyle name="Millares 2 2 7 2 4 3 3" xfId="29163" xr:uid="{9607D50F-6183-4D28-8D86-45695544E2EA}"/>
    <cellStyle name="Millares 2 2 7 2 4 3 3 2" xfId="50172" xr:uid="{535E203A-8CF4-463A-9C6F-FB2E2DDD1CC4}"/>
    <cellStyle name="Millares 2 2 7 2 4 3 4" xfId="36079" xr:uid="{21C217F5-CEE6-4625-94A8-7023DFB2EC5B}"/>
    <cellStyle name="Millares 2 2 7 2 4 3 5" xfId="15070" xr:uid="{CC5E2891-C3CD-430C-A2B9-05F53B2C1462}"/>
    <cellStyle name="Millares 2 2 7 2 4 4" xfId="9224" xr:uid="{06DB35AF-B68A-4A48-B817-8D9B0E4FDD3C}"/>
    <cellStyle name="Millares 2 2 7 2 4 4 2" xfId="39537" xr:uid="{B4C84C62-DC4E-441B-9AA3-6FE71F69774F}"/>
    <cellStyle name="Millares 2 2 7 2 4 4 3" xfId="18528" xr:uid="{9C5D33BC-9B2C-480F-BD8A-9788DE52371D}"/>
    <cellStyle name="Millares 2 2 7 2 4 5" xfId="3951" xr:uid="{10B8385B-7D09-44BB-983D-AE1647D8C285}"/>
    <cellStyle name="Millares 2 2 7 2 4 5 2" xfId="46714" xr:uid="{E6C5DEB8-BFD1-436E-B59D-50B5BFFD13DB}"/>
    <cellStyle name="Millares 2 2 7 2 4 5 3" xfId="25705" xr:uid="{49CA2F3F-1B8A-47F2-92C5-36FE0A3321C1}"/>
    <cellStyle name="Millares 2 2 7 2 4 6" xfId="32621" xr:uid="{1958CD31-F898-4ACE-A4EF-B656FB67A279}"/>
    <cellStyle name="Millares 2 2 7 2 4 7" xfId="54421" xr:uid="{FB9BFB32-10B3-4E6A-8C9B-E303BAF1039E}"/>
    <cellStyle name="Millares 2 2 7 2 4 8" xfId="57057" xr:uid="{3CD2D6A6-2B78-4761-8BD2-3F7A64F142B0}"/>
    <cellStyle name="Millares 2 2 7 2 4 9" xfId="59693" xr:uid="{7A3747F9-B268-4BE1-B0B7-E5DA935B6FA1}"/>
    <cellStyle name="Millares 2 2 7 2 5" xfId="1301" xr:uid="{00000000-0005-0000-0000-000016050000}"/>
    <cellStyle name="Millares 2 2 7 2 5 2" xfId="6590" xr:uid="{EA30F8FE-871A-41F1-94CA-3E3C921EF2B4}"/>
    <cellStyle name="Millares 2 2 7 2 5 2 2" xfId="22633" xr:uid="{77A6CE18-EFE1-4102-ADA8-062A0940C0FF}"/>
    <cellStyle name="Millares 2 2 7 2 5 2 2 2" xfId="43642" xr:uid="{693FB1E2-A733-4A28-8C1A-293FA9E4A917}"/>
    <cellStyle name="Millares 2 2 7 2 5 2 3" xfId="29810" xr:uid="{E4BDA2A1-6914-46FA-8406-EA1D34CD73A8}"/>
    <cellStyle name="Millares 2 2 7 2 5 2 3 2" xfId="50819" xr:uid="{7571A863-9DFB-4A89-9066-9C4F27679106}"/>
    <cellStyle name="Millares 2 2 7 2 5 2 4" xfId="36726" xr:uid="{CBD0935E-0AA3-4E5E-ACA9-8B3238F95808}"/>
    <cellStyle name="Millares 2 2 7 2 5 2 5" xfId="15717" xr:uid="{DFC1FD63-60A5-448E-84BD-BFC4969F5F9B}"/>
    <cellStyle name="Millares 2 2 7 2 5 3" xfId="9226" xr:uid="{3F46785A-5777-4469-9F7B-6C54BC2C83C1}"/>
    <cellStyle name="Millares 2 2 7 2 5 3 2" xfId="40184" xr:uid="{8AE2E59F-CF37-4F2E-9E48-3977E2AE9B75}"/>
    <cellStyle name="Millares 2 2 7 2 5 3 3" xfId="19175" xr:uid="{41272B5C-D5A8-41EB-B9C5-4D234BB90DFF}"/>
    <cellStyle name="Millares 2 2 7 2 5 4" xfId="3953" xr:uid="{46454808-BED3-4D93-A8D0-AF74C51DFDB2}"/>
    <cellStyle name="Millares 2 2 7 2 5 4 2" xfId="47361" xr:uid="{BD7447E9-3FEE-4947-B377-AAE6DE6094A8}"/>
    <cellStyle name="Millares 2 2 7 2 5 4 3" xfId="26352" xr:uid="{B7793EFC-B4DF-4F74-8AF0-102CE42B7E63}"/>
    <cellStyle name="Millares 2 2 7 2 5 5" xfId="33268" xr:uid="{ECB5E316-6ADE-4E0C-99B9-45B9D7B39541}"/>
    <cellStyle name="Millares 2 2 7 2 5 6" xfId="54423" xr:uid="{361383DE-8E7E-432B-AB33-50CC4073D228}"/>
    <cellStyle name="Millares 2 2 7 2 5 7" xfId="57059" xr:uid="{DEBD4FBD-E6E9-4241-94DA-1FCE85B436D6}"/>
    <cellStyle name="Millares 2 2 7 2 5 8" xfId="59695" xr:uid="{2DE5D53A-5F88-4A64-B882-84A4C43CDEB6}"/>
    <cellStyle name="Millares 2 2 7 2 5 9" xfId="12257" xr:uid="{D158C057-9F6E-425A-8ED6-357E99672BF9}"/>
    <cellStyle name="Millares 2 2 7 2 6" xfId="6575" xr:uid="{45D6FC7C-D2B3-467D-9C88-A456D9609A9A}"/>
    <cellStyle name="Millares 2 2 7 2 6 2" xfId="16136" xr:uid="{F3A4463F-9ECD-43A6-BE35-6D86F52D4FE4}"/>
    <cellStyle name="Millares 2 2 7 2 6 2 2" xfId="23052" xr:uid="{9F199935-B7B7-4035-BA5F-8D74B600D8AD}"/>
    <cellStyle name="Millares 2 2 7 2 6 2 2 2" xfId="44061" xr:uid="{FD83BF41-0EAB-47DB-AA28-C08F6152ACBD}"/>
    <cellStyle name="Millares 2 2 7 2 6 2 3" xfId="30229" xr:uid="{ED3CD0F8-160F-44EE-827A-8C302FF86D8C}"/>
    <cellStyle name="Millares 2 2 7 2 6 2 3 2" xfId="51238" xr:uid="{8754F795-4844-4E9D-83F3-0665814FFBDF}"/>
    <cellStyle name="Millares 2 2 7 2 6 2 4" xfId="37145" xr:uid="{2AB76518-09FF-4A29-98FB-5250806FF189}"/>
    <cellStyle name="Millares 2 2 7 2 6 3" xfId="19594" xr:uid="{8CAEC9B8-6CE4-45E1-B99C-4944FD4D2D9F}"/>
    <cellStyle name="Millares 2 2 7 2 6 3 2" xfId="40603" xr:uid="{414B9279-067F-410C-9730-5FD2BD3DAD29}"/>
    <cellStyle name="Millares 2 2 7 2 6 4" xfId="26771" xr:uid="{F233F261-6CA4-4F19-AE27-F3E014ABFAFF}"/>
    <cellStyle name="Millares 2 2 7 2 6 4 2" xfId="47780" xr:uid="{07054119-7D21-4249-BEE3-FEE8CF6DFE6B}"/>
    <cellStyle name="Millares 2 2 7 2 6 5" xfId="33687" xr:uid="{086F371A-38CB-4634-B664-19C8FE5247D2}"/>
    <cellStyle name="Millares 2 2 7 2 6 6" xfId="12678" xr:uid="{5848232B-663A-4F21-A83B-6795CA52C08E}"/>
    <cellStyle name="Millares 2 2 7 2 7" xfId="9211" xr:uid="{55189789-B1AC-4B47-A592-AA142137F325}"/>
    <cellStyle name="Millares 2 2 7 2 7 2" xfId="16574" xr:uid="{4D58ECCF-F0F3-415E-BBE9-5F54699810E7}"/>
    <cellStyle name="Millares 2 2 7 2 7 2 2" xfId="23490" xr:uid="{FDB70AB9-30B4-4B37-AEEC-AE08666A250D}"/>
    <cellStyle name="Millares 2 2 7 2 7 2 2 2" xfId="44499" xr:uid="{3D171748-215A-46E8-B22E-D0B42379817E}"/>
    <cellStyle name="Millares 2 2 7 2 7 2 3" xfId="30667" xr:uid="{E3495789-5D9C-49AC-98BE-848616AF6420}"/>
    <cellStyle name="Millares 2 2 7 2 7 2 3 2" xfId="51676" xr:uid="{CAAB1622-9FBD-4EA4-8925-BBD44D7866EE}"/>
    <cellStyle name="Millares 2 2 7 2 7 2 4" xfId="37583" xr:uid="{A0A5E485-AACD-4D81-ACC6-3AF0D03E6D68}"/>
    <cellStyle name="Millares 2 2 7 2 7 3" xfId="20032" xr:uid="{E04B9172-FB99-4E79-BABC-FFDEAE13491F}"/>
    <cellStyle name="Millares 2 2 7 2 7 3 2" xfId="41041" xr:uid="{4AC5E010-6832-4E51-B454-F04FEB7BC084}"/>
    <cellStyle name="Millares 2 2 7 2 7 4" xfId="27209" xr:uid="{83FAE33B-D98C-4125-9223-26FBA46587AD}"/>
    <cellStyle name="Millares 2 2 7 2 7 4 2" xfId="48218" xr:uid="{09CD2BBF-6B44-4829-8E34-2B75F6362882}"/>
    <cellStyle name="Millares 2 2 7 2 7 5" xfId="34125" xr:uid="{14111256-0B5C-4F05-86A5-A0BF43357219}"/>
    <cellStyle name="Millares 2 2 7 2 7 6" xfId="13116" xr:uid="{34C728F3-F80E-464E-A5C4-AF985049D22C}"/>
    <cellStyle name="Millares 2 2 7 2 8" xfId="10677" xr:uid="{3B3B57E2-79DF-4634-B4C3-1563A8BB936F}"/>
    <cellStyle name="Millares 2 2 7 2 8 2" xfId="21334" xr:uid="{419BB306-DE96-45AF-886E-2F300FAFFAC8}"/>
    <cellStyle name="Millares 2 2 7 2 8 2 2" xfId="42343" xr:uid="{870E21F8-1844-4E42-A868-4EA9B2B1FE7F}"/>
    <cellStyle name="Millares 2 2 7 2 8 3" xfId="28511" xr:uid="{DF751C4A-96F6-4953-BE08-3FE8E8D9C809}"/>
    <cellStyle name="Millares 2 2 7 2 8 3 2" xfId="49520" xr:uid="{346BF193-7E64-4B84-97B9-13F4C57913F8}"/>
    <cellStyle name="Millares 2 2 7 2 8 4" xfId="35427" xr:uid="{9C7BA916-F832-4CA1-9489-DAA2A59EA78F}"/>
    <cellStyle name="Millares 2 2 7 2 8 5" xfId="14418" xr:uid="{C8E8FC82-446C-44D5-B7D0-B2B695710982}"/>
    <cellStyle name="Millares 2 2 7 2 9" xfId="3938" xr:uid="{306A859B-6ACA-42DE-8B96-4DB3A3AAB80E}"/>
    <cellStyle name="Millares 2 2 7 2 9 2" xfId="38885" xr:uid="{0D987641-C818-4A99-B4B5-074642426AE7}"/>
    <cellStyle name="Millares 2 2 7 2 9 3" xfId="17876" xr:uid="{A2A42388-59CB-4D06-B3BD-255AF2ED5DB3}"/>
    <cellStyle name="Millares 2 2 7 3" xfId="1302" xr:uid="{00000000-0005-0000-0000-000017050000}"/>
    <cellStyle name="Millares 2 2 7 3 10" xfId="25117" xr:uid="{1497646C-6A41-4F5B-9916-DDC8AD91552F}"/>
    <cellStyle name="Millares 2 2 7 3 10 2" xfId="46126" xr:uid="{386BD02E-8DEB-472E-AE77-D29D0053DA18}"/>
    <cellStyle name="Millares 2 2 7 3 11" xfId="32033" xr:uid="{4C2ECD7B-9909-4E73-977F-03EB3A575E17}"/>
    <cellStyle name="Millares 2 2 7 3 12" xfId="53042" xr:uid="{9AADDC81-6ACF-434B-8990-966A251100F1}"/>
    <cellStyle name="Millares 2 2 7 3 13" xfId="54424" xr:uid="{B73E6499-4BA7-46D2-8005-895D697DE6CC}"/>
    <cellStyle name="Millares 2 2 7 3 14" xfId="57060" xr:uid="{07A543E8-4902-4980-BF5D-A7AEA82083F5}"/>
    <cellStyle name="Millares 2 2 7 3 15" xfId="59696" xr:uid="{DCF87081-A8C1-45FB-827C-1E64B55E8E0F}"/>
    <cellStyle name="Millares 2 2 7 3 16" xfId="11022" xr:uid="{D637757A-B4F7-4896-A386-02190308A125}"/>
    <cellStyle name="Millares 2 2 7 3 2" xfId="1303" xr:uid="{00000000-0005-0000-0000-000018050000}"/>
    <cellStyle name="Millares 2 2 7 3 2 10" xfId="57061" xr:uid="{A2151433-8A84-4A47-9AB3-C982FC6A33F9}"/>
    <cellStyle name="Millares 2 2 7 3 2 11" xfId="59697" xr:uid="{61E5388D-25AF-4547-BF45-927D6ACA685A}"/>
    <cellStyle name="Millares 2 2 7 3 2 12" xfId="11348" xr:uid="{9C211036-9070-41B1-A115-1C2F5E375E3F}"/>
    <cellStyle name="Millares 2 2 7 3 2 2" xfId="1304" xr:uid="{00000000-0005-0000-0000-000019050000}"/>
    <cellStyle name="Millares 2 2 7 3 2 2 10" xfId="12000" xr:uid="{70445F3D-6411-4F8A-B410-C4DD5B4203BB}"/>
    <cellStyle name="Millares 2 2 7 3 2 2 2" xfId="1305" xr:uid="{00000000-0005-0000-0000-00001A050000}"/>
    <cellStyle name="Millares 2 2 7 3 2 2 2 2" xfId="6594" xr:uid="{E9741D16-A6AF-4451-B017-566B0B335E02}"/>
    <cellStyle name="Millares 2 2 7 3 2 2 2 2 2" xfId="24531" xr:uid="{BFFB5CCD-FCE8-4B97-8FBD-DA6AA0CE635C}"/>
    <cellStyle name="Millares 2 2 7 3 2 2 2 2 2 2" xfId="45540" xr:uid="{B3530009-E7A3-46C1-A3DA-E0CA7DF7745B}"/>
    <cellStyle name="Millares 2 2 7 3 2 2 2 2 3" xfId="31708" xr:uid="{98350E31-2284-4088-960F-8AD7957CDEE8}"/>
    <cellStyle name="Millares 2 2 7 3 2 2 2 2 3 2" xfId="52717" xr:uid="{4F3DCFE9-2015-4F9B-B88B-E6CDB5D2A46D}"/>
    <cellStyle name="Millares 2 2 7 3 2 2 2 2 4" xfId="38624" xr:uid="{6CD2DA8D-5C33-4833-A6A8-FC85652A4347}"/>
    <cellStyle name="Millares 2 2 7 3 2 2 2 2 5" xfId="17615" xr:uid="{150E99DE-91F8-41C2-8572-6EFDF951E4AB}"/>
    <cellStyle name="Millares 2 2 7 3 2 2 2 3" xfId="9230" xr:uid="{12EFD237-78CD-4D74-80E3-AD56A4D60C6D}"/>
    <cellStyle name="Millares 2 2 7 3 2 2 2 3 2" xfId="42082" xr:uid="{CBF1A4E9-ADDF-4098-9BC5-FD121C92A02A}"/>
    <cellStyle name="Millares 2 2 7 3 2 2 2 3 3" xfId="21073" xr:uid="{B933F3C8-4ED6-45D3-B98A-3F3602C52A2C}"/>
    <cellStyle name="Millares 2 2 7 3 2 2 2 4" xfId="3957" xr:uid="{89D600EF-1CB3-4BA7-8FE5-C404E0BF0CBD}"/>
    <cellStyle name="Millares 2 2 7 3 2 2 2 4 2" xfId="49259" xr:uid="{F13229AC-D764-426E-89EB-125DD37E5395}"/>
    <cellStyle name="Millares 2 2 7 3 2 2 2 4 3" xfId="28250" xr:uid="{67DB1002-0398-4AA4-93F5-57D4C07E3FD0}"/>
    <cellStyle name="Millares 2 2 7 3 2 2 2 5" xfId="35166" xr:uid="{DDF73230-31B6-485D-87D4-86C860C99733}"/>
    <cellStyle name="Millares 2 2 7 3 2 2 2 6" xfId="54427" xr:uid="{2200FB18-B37F-4F3E-87DA-2A6E47BCA4C7}"/>
    <cellStyle name="Millares 2 2 7 3 2 2 2 7" xfId="57063" xr:uid="{89566CF4-9FBC-4B9B-8E28-AAB0A844FC13}"/>
    <cellStyle name="Millares 2 2 7 3 2 2 2 8" xfId="59699" xr:uid="{8928BE16-9781-4FEE-B97F-D471999E6719}"/>
    <cellStyle name="Millares 2 2 7 3 2 2 2 9" xfId="14157" xr:uid="{515CA7CB-8408-447F-8F01-F5513D84AC55}"/>
    <cellStyle name="Millares 2 2 7 3 2 2 3" xfId="6593" xr:uid="{61E0D655-8C4C-4459-A88A-EF7DAFE38FBA}"/>
    <cellStyle name="Millares 2 2 7 3 2 2 3 2" xfId="22376" xr:uid="{1152902C-C56B-402F-B735-EF8BAF1C6854}"/>
    <cellStyle name="Millares 2 2 7 3 2 2 3 2 2" xfId="43385" xr:uid="{F75A7307-03D4-4DB7-BCE1-271FCA2E7AD0}"/>
    <cellStyle name="Millares 2 2 7 3 2 2 3 3" xfId="29553" xr:uid="{6873AE5C-C5C1-48E2-83DB-98A8516477A6}"/>
    <cellStyle name="Millares 2 2 7 3 2 2 3 3 2" xfId="50562" xr:uid="{E652EADC-02A5-484F-93F3-A597A0A42896}"/>
    <cellStyle name="Millares 2 2 7 3 2 2 3 4" xfId="36469" xr:uid="{5319EC1C-286B-4302-956A-4DF5E076A579}"/>
    <cellStyle name="Millares 2 2 7 3 2 2 3 5" xfId="15460" xr:uid="{67FB8A90-537B-4876-B847-C72ED25755AD}"/>
    <cellStyle name="Millares 2 2 7 3 2 2 4" xfId="9229" xr:uid="{58262BCC-20B5-492B-A15A-FC3107E5DC2D}"/>
    <cellStyle name="Millares 2 2 7 3 2 2 4 2" xfId="39927" xr:uid="{962A5D8C-69DF-4BF6-A7B1-DC7D1F085CF7}"/>
    <cellStyle name="Millares 2 2 7 3 2 2 4 3" xfId="18918" xr:uid="{322E33EB-3B1A-4E84-B51D-19BC22F06766}"/>
    <cellStyle name="Millares 2 2 7 3 2 2 5" xfId="3956" xr:uid="{F29E52E6-C6E9-43D0-A881-C9BC963E814F}"/>
    <cellStyle name="Millares 2 2 7 3 2 2 5 2" xfId="47104" xr:uid="{763940B4-2999-4E35-B4AF-27A0A80DB3F1}"/>
    <cellStyle name="Millares 2 2 7 3 2 2 5 3" xfId="26095" xr:uid="{2E1CC0D6-9EF7-4E6B-933A-34B0DCC6E7A8}"/>
    <cellStyle name="Millares 2 2 7 3 2 2 6" xfId="33011" xr:uid="{C1A75BF8-1AE5-4520-90A6-16C95620C632}"/>
    <cellStyle name="Millares 2 2 7 3 2 2 7" xfId="54426" xr:uid="{4F6CCD0C-3652-49B8-B963-90A6EED0784E}"/>
    <cellStyle name="Millares 2 2 7 3 2 2 8" xfId="57062" xr:uid="{287BF3F1-7B81-409D-B2D5-173A4E134F7A}"/>
    <cellStyle name="Millares 2 2 7 3 2 2 9" xfId="59698" xr:uid="{50B068F5-2199-46BD-BCFD-A8AAB2F3E41D}"/>
    <cellStyle name="Millares 2 2 7 3 2 3" xfId="1306" xr:uid="{00000000-0005-0000-0000-00001B050000}"/>
    <cellStyle name="Millares 2 2 7 3 2 3 2" xfId="6595" xr:uid="{DEE896EA-F9FF-42C1-B510-B51CEEF25DC4}"/>
    <cellStyle name="Millares 2 2 7 3 2 3 2 2" xfId="23057" xr:uid="{D2BF79C0-B736-4D2A-84AD-AA3598A6D52A}"/>
    <cellStyle name="Millares 2 2 7 3 2 3 2 2 2" xfId="44066" xr:uid="{A9C296A0-473F-46DA-9135-27BAAFDBD98F}"/>
    <cellStyle name="Millares 2 2 7 3 2 3 2 3" xfId="30234" xr:uid="{0EAA10D9-0870-490B-927F-9EE990742994}"/>
    <cellStyle name="Millares 2 2 7 3 2 3 2 3 2" xfId="51243" xr:uid="{F8B68C12-DD7C-45EB-AEC3-6333FA441A76}"/>
    <cellStyle name="Millares 2 2 7 3 2 3 2 4" xfId="37150" xr:uid="{BDEBC3EA-07F2-408B-B7AA-304553D75D9F}"/>
    <cellStyle name="Millares 2 2 7 3 2 3 2 5" xfId="16141" xr:uid="{9DA702B8-5551-451E-B7E1-5BD813648A6C}"/>
    <cellStyle name="Millares 2 2 7 3 2 3 3" xfId="9231" xr:uid="{E81AE8C8-8418-4816-80D4-D14087D44107}"/>
    <cellStyle name="Millares 2 2 7 3 2 3 3 2" xfId="40608" xr:uid="{FA44FBF3-E2E1-4998-9B81-1F45D4BD05A8}"/>
    <cellStyle name="Millares 2 2 7 3 2 3 3 3" xfId="19599" xr:uid="{75175A66-7AFE-4482-BA54-B37C11C87330}"/>
    <cellStyle name="Millares 2 2 7 3 2 3 4" xfId="3958" xr:uid="{51493400-B831-456A-8382-C245C4D7F6A4}"/>
    <cellStyle name="Millares 2 2 7 3 2 3 4 2" xfId="47785" xr:uid="{7E91B555-8240-4650-A123-FA5C53FCD94A}"/>
    <cellStyle name="Millares 2 2 7 3 2 3 4 3" xfId="26776" xr:uid="{617981DA-033B-47D4-9BD3-D48857193B94}"/>
    <cellStyle name="Millares 2 2 7 3 2 3 5" xfId="33692" xr:uid="{675571EB-AA5C-4490-A79D-F8B0549C77CF}"/>
    <cellStyle name="Millares 2 2 7 3 2 3 6" xfId="54428" xr:uid="{7D52333D-F3E9-4A57-99DA-77E96FAEA1B2}"/>
    <cellStyle name="Millares 2 2 7 3 2 3 7" xfId="57064" xr:uid="{29B22431-67EF-4DF8-B8DB-83D6F4BB2374}"/>
    <cellStyle name="Millares 2 2 7 3 2 3 8" xfId="59700" xr:uid="{168FC8C7-039D-4F39-9EED-900AC9452417}"/>
    <cellStyle name="Millares 2 2 7 3 2 3 9" xfId="12683" xr:uid="{2EC976A3-12A4-4848-A0C1-A9FB8360606A}"/>
    <cellStyle name="Millares 2 2 7 3 2 4" xfId="6592" xr:uid="{69ADAF84-8995-40F8-98B3-A371D6D31E38}"/>
    <cellStyle name="Millares 2 2 7 3 2 4 2" xfId="16964" xr:uid="{8B8B7FFE-DFF0-48D1-834C-D69E61DB6B64}"/>
    <cellStyle name="Millares 2 2 7 3 2 4 2 2" xfId="23880" xr:uid="{CCB250C7-2002-4173-956A-39B3D41B0800}"/>
    <cellStyle name="Millares 2 2 7 3 2 4 2 2 2" xfId="44889" xr:uid="{476DB731-A29B-41E8-9317-B80DA7217982}"/>
    <cellStyle name="Millares 2 2 7 3 2 4 2 3" xfId="31057" xr:uid="{EA1AEFE5-2EE0-44BA-A30F-362451153752}"/>
    <cellStyle name="Millares 2 2 7 3 2 4 2 3 2" xfId="52066" xr:uid="{996C143E-DDC2-426E-9819-B7A3E9AD27F7}"/>
    <cellStyle name="Millares 2 2 7 3 2 4 2 4" xfId="37973" xr:uid="{0C810F9A-545E-4872-AEA0-7685D85EC057}"/>
    <cellStyle name="Millares 2 2 7 3 2 4 3" xfId="20422" xr:uid="{52496BFB-FC9F-4E81-A417-BC3D1E83D040}"/>
    <cellStyle name="Millares 2 2 7 3 2 4 3 2" xfId="41431" xr:uid="{49BE53FE-A5F0-4F71-892C-7B2FCB72E42F}"/>
    <cellStyle name="Millares 2 2 7 3 2 4 4" xfId="27599" xr:uid="{1582A78B-7E83-49DB-938C-DA7E635D057C}"/>
    <cellStyle name="Millares 2 2 7 3 2 4 4 2" xfId="48608" xr:uid="{4A6C0451-8D09-4A00-8586-558B6BC9BF1E}"/>
    <cellStyle name="Millares 2 2 7 3 2 4 5" xfId="34515" xr:uid="{2E32678D-A530-4304-BE6D-DAF621B03ACB}"/>
    <cellStyle name="Millares 2 2 7 3 2 4 6" xfId="13506" xr:uid="{BFB84379-1835-42AE-9205-F852BE4A955C}"/>
    <cellStyle name="Millares 2 2 7 3 2 5" xfId="9228" xr:uid="{3CED81C5-D001-4A3B-9F65-304A55B4121B}"/>
    <cellStyle name="Millares 2 2 7 3 2 5 2" xfId="21724" xr:uid="{489DA7F5-E1F0-4DFC-8952-1D94832E9AE0}"/>
    <cellStyle name="Millares 2 2 7 3 2 5 2 2" xfId="42733" xr:uid="{E003B7FA-09EC-48ED-9229-651EFD01D679}"/>
    <cellStyle name="Millares 2 2 7 3 2 5 3" xfId="28901" xr:uid="{55179C72-A539-4C62-B9E1-5D891A20B83F}"/>
    <cellStyle name="Millares 2 2 7 3 2 5 3 2" xfId="49910" xr:uid="{659419E6-7B83-4741-B398-CAA3ED96E158}"/>
    <cellStyle name="Millares 2 2 7 3 2 5 4" xfId="35817" xr:uid="{A670A7E9-7857-4E3E-93AD-111A97B504B2}"/>
    <cellStyle name="Millares 2 2 7 3 2 5 5" xfId="14808" xr:uid="{2F2A3BA7-746C-408F-869D-D67999689E13}"/>
    <cellStyle name="Millares 2 2 7 3 2 6" xfId="3955" xr:uid="{8805BAE1-AF04-48AF-85EE-8E9013A3BC88}"/>
    <cellStyle name="Millares 2 2 7 3 2 6 2" xfId="39275" xr:uid="{5952E99C-A10A-4F29-B9EB-69DDA67A2F4F}"/>
    <cellStyle name="Millares 2 2 7 3 2 6 3" xfId="18266" xr:uid="{23E94554-7AE2-49E8-97FF-8E1D6197C730}"/>
    <cellStyle name="Millares 2 2 7 3 2 7" xfId="25443" xr:uid="{71231BFF-3A5C-41A1-AEE9-15A977B8746F}"/>
    <cellStyle name="Millares 2 2 7 3 2 7 2" xfId="46452" xr:uid="{2880B463-B27B-483A-B222-9BB986B8565A}"/>
    <cellStyle name="Millares 2 2 7 3 2 8" xfId="32359" xr:uid="{99046E8F-7CBD-4B9E-813A-6D317DAB2F5A}"/>
    <cellStyle name="Millares 2 2 7 3 2 9" xfId="54425" xr:uid="{82A7C32B-ED60-471A-9805-A155BE2C5F4B}"/>
    <cellStyle name="Millares 2 2 7 3 3" xfId="1307" xr:uid="{00000000-0005-0000-0000-00001C050000}"/>
    <cellStyle name="Millares 2 2 7 3 3 10" xfId="11674" xr:uid="{57D03CC0-258C-4A92-93CD-44C6547B43D6}"/>
    <cellStyle name="Millares 2 2 7 3 3 2" xfId="1308" xr:uid="{00000000-0005-0000-0000-00001D050000}"/>
    <cellStyle name="Millares 2 2 7 3 3 2 2" xfId="6597" xr:uid="{FD6D7D86-471A-4BF5-B79F-05E1A90983D9}"/>
    <cellStyle name="Millares 2 2 7 3 3 2 2 2" xfId="24205" xr:uid="{23AE1F9D-BE8A-4131-9E6A-AFB728052DBE}"/>
    <cellStyle name="Millares 2 2 7 3 3 2 2 2 2" xfId="45214" xr:uid="{34C5ABF0-A793-42F2-BD2B-A1324E4FA095}"/>
    <cellStyle name="Millares 2 2 7 3 3 2 2 3" xfId="31382" xr:uid="{45E9D2DE-96CB-4DEF-BE64-3D703C3FD69D}"/>
    <cellStyle name="Millares 2 2 7 3 3 2 2 3 2" xfId="52391" xr:uid="{B39109C7-3E9F-422D-B5AD-24606C15FB51}"/>
    <cellStyle name="Millares 2 2 7 3 3 2 2 4" xfId="38298" xr:uid="{3ECC50F1-B508-4F65-8639-C552C35D0CFA}"/>
    <cellStyle name="Millares 2 2 7 3 3 2 2 5" xfId="17289" xr:uid="{5138DA9D-8DD9-4CF9-B0CE-DE65EA950136}"/>
    <cellStyle name="Millares 2 2 7 3 3 2 3" xfId="9233" xr:uid="{4048CA7F-4841-467C-988A-93EBB17E45C0}"/>
    <cellStyle name="Millares 2 2 7 3 3 2 3 2" xfId="41756" xr:uid="{6A02FF53-3106-4A46-BB48-27D767B07BD1}"/>
    <cellStyle name="Millares 2 2 7 3 3 2 3 3" xfId="20747" xr:uid="{B9A224E8-4C70-4EAF-82D0-F6D33BCE3524}"/>
    <cellStyle name="Millares 2 2 7 3 3 2 4" xfId="3960" xr:uid="{03B1FDF7-CFDE-42F2-BB6B-A3CAA55F45C2}"/>
    <cellStyle name="Millares 2 2 7 3 3 2 4 2" xfId="48933" xr:uid="{E35A5062-165D-43C9-A9BB-3A3FFB614222}"/>
    <cellStyle name="Millares 2 2 7 3 3 2 4 3" xfId="27924" xr:uid="{E1314F35-5CD7-48C4-A156-83819D31FD5B}"/>
    <cellStyle name="Millares 2 2 7 3 3 2 5" xfId="34840" xr:uid="{01B7044C-7B98-4713-9832-037DB19BDFA9}"/>
    <cellStyle name="Millares 2 2 7 3 3 2 6" xfId="54430" xr:uid="{6CFB5EE9-676A-47C2-ACF0-0623009FF816}"/>
    <cellStyle name="Millares 2 2 7 3 3 2 7" xfId="57066" xr:uid="{A10D2CEC-198B-4A49-ACD7-2B4E517801E3}"/>
    <cellStyle name="Millares 2 2 7 3 3 2 8" xfId="59702" xr:uid="{220F9730-B6EC-4203-991A-CE44D408A523}"/>
    <cellStyle name="Millares 2 2 7 3 3 2 9" xfId="13831" xr:uid="{D622B34A-45CE-4903-825D-523F4D300128}"/>
    <cellStyle name="Millares 2 2 7 3 3 3" xfId="6596" xr:uid="{C31B28D9-8A7D-4D80-8D67-F7D7DE08C4CA}"/>
    <cellStyle name="Millares 2 2 7 3 3 3 2" xfId="22050" xr:uid="{1DE8EBED-9C8C-43F3-B53F-CFFB30DCDFD8}"/>
    <cellStyle name="Millares 2 2 7 3 3 3 2 2" xfId="43059" xr:uid="{E36F9E15-CAD4-4E84-B468-2AAF1A6FF4BF}"/>
    <cellStyle name="Millares 2 2 7 3 3 3 3" xfId="29227" xr:uid="{8E0DFF78-8E02-4126-9FC3-FB9EF279A73B}"/>
    <cellStyle name="Millares 2 2 7 3 3 3 3 2" xfId="50236" xr:uid="{8CD04DC4-33AD-40D1-810C-E0BC9CF7CF93}"/>
    <cellStyle name="Millares 2 2 7 3 3 3 4" xfId="36143" xr:uid="{5937A06C-0614-4D78-9814-97AF64879A9B}"/>
    <cellStyle name="Millares 2 2 7 3 3 3 5" xfId="15134" xr:uid="{97989DE9-D459-4408-A473-B3028D6E003D}"/>
    <cellStyle name="Millares 2 2 7 3 3 4" xfId="9232" xr:uid="{FEA3F7F2-D13A-4C42-A325-EE3520FA7A54}"/>
    <cellStyle name="Millares 2 2 7 3 3 4 2" xfId="39601" xr:uid="{FD6C74D4-F5E5-4087-9F06-14ECCF65ED56}"/>
    <cellStyle name="Millares 2 2 7 3 3 4 3" xfId="18592" xr:uid="{5BDFF43E-3D0F-4809-91E4-1DE948C4D6E4}"/>
    <cellStyle name="Millares 2 2 7 3 3 5" xfId="3959" xr:uid="{79757CB6-491A-4447-BB18-745A40B56D7F}"/>
    <cellStyle name="Millares 2 2 7 3 3 5 2" xfId="46778" xr:uid="{E4375918-B83D-468C-BEF8-A4292737C9AF}"/>
    <cellStyle name="Millares 2 2 7 3 3 5 3" xfId="25769" xr:uid="{9866E61F-975C-43B5-A2AB-4B92B1128E19}"/>
    <cellStyle name="Millares 2 2 7 3 3 6" xfId="32685" xr:uid="{14F35C07-E015-424D-8A8A-DDA59CC70FCB}"/>
    <cellStyle name="Millares 2 2 7 3 3 7" xfId="54429" xr:uid="{3ECD825D-4092-4DAF-9397-64CAD150A731}"/>
    <cellStyle name="Millares 2 2 7 3 3 8" xfId="57065" xr:uid="{1F2F86EE-CF9F-40DB-AAE4-1C166EA84C48}"/>
    <cellStyle name="Millares 2 2 7 3 3 9" xfId="59701" xr:uid="{7ECD9C32-0817-465B-8AB7-968FD8F5F0C5}"/>
    <cellStyle name="Millares 2 2 7 3 4" xfId="1309" xr:uid="{00000000-0005-0000-0000-00001E050000}"/>
    <cellStyle name="Millares 2 2 7 3 4 2" xfId="6598" xr:uid="{C511A480-CF9E-4E98-BA1F-99E6073AAE4D}"/>
    <cellStyle name="Millares 2 2 7 3 4 2 2" xfId="22634" xr:uid="{2F4272B7-AE79-426D-9CC7-0432C3F28111}"/>
    <cellStyle name="Millares 2 2 7 3 4 2 2 2" xfId="43643" xr:uid="{3A960E02-A13D-44B6-935B-DCDECADF49EB}"/>
    <cellStyle name="Millares 2 2 7 3 4 2 3" xfId="29811" xr:uid="{39C7A7BD-9D78-413B-95F4-3BF459F455D5}"/>
    <cellStyle name="Millares 2 2 7 3 4 2 3 2" xfId="50820" xr:uid="{0BF58D06-1B62-48BF-881C-348BA340E58C}"/>
    <cellStyle name="Millares 2 2 7 3 4 2 4" xfId="36727" xr:uid="{03F26DEB-3ED4-42C6-AF90-FFB0AA093BA4}"/>
    <cellStyle name="Millares 2 2 7 3 4 2 5" xfId="15718" xr:uid="{CEDBB305-C880-4ED8-9BDE-9BF1A65F32E3}"/>
    <cellStyle name="Millares 2 2 7 3 4 3" xfId="9234" xr:uid="{0A5416EC-EC63-475B-9DE8-2A58A19C9B80}"/>
    <cellStyle name="Millares 2 2 7 3 4 3 2" xfId="40185" xr:uid="{4DD9842B-95B6-4009-87D2-4AC5A4BBA994}"/>
    <cellStyle name="Millares 2 2 7 3 4 3 3" xfId="19176" xr:uid="{C4A3D784-A9E0-4039-A36B-E70C417B90F8}"/>
    <cellStyle name="Millares 2 2 7 3 4 4" xfId="3961" xr:uid="{CDF929CB-7197-4A81-AE67-C292DEF5AF82}"/>
    <cellStyle name="Millares 2 2 7 3 4 4 2" xfId="47362" xr:uid="{44CEA538-4CD2-439B-8999-2F547C32D7F1}"/>
    <cellStyle name="Millares 2 2 7 3 4 4 3" xfId="26353" xr:uid="{A446E69A-A9CE-43A0-97BF-BEC223BA376E}"/>
    <cellStyle name="Millares 2 2 7 3 4 5" xfId="33269" xr:uid="{671CF414-805E-4D03-88F7-E0BE1EC1FBEC}"/>
    <cellStyle name="Millares 2 2 7 3 4 6" xfId="54431" xr:uid="{CAE27638-4EDF-474A-9678-7F8B5C98E813}"/>
    <cellStyle name="Millares 2 2 7 3 4 7" xfId="57067" xr:uid="{B980B86A-4CE9-4EF1-A0D5-27973E7F7DD8}"/>
    <cellStyle name="Millares 2 2 7 3 4 8" xfId="59703" xr:uid="{E99B8755-91E1-46EB-B6DB-8D2A3C7AAB27}"/>
    <cellStyle name="Millares 2 2 7 3 4 9" xfId="12258" xr:uid="{63C5711D-5084-4DBC-9968-41700DB7F3F3}"/>
    <cellStyle name="Millares 2 2 7 3 5" xfId="6591" xr:uid="{B5946377-E0B9-4535-AADD-4CB180F4FA83}"/>
    <cellStyle name="Millares 2 2 7 3 5 2" xfId="16140" xr:uid="{BAA4626C-5AC7-4209-B680-F70D6277DDAE}"/>
    <cellStyle name="Millares 2 2 7 3 5 2 2" xfId="23056" xr:uid="{69B64092-EA92-4624-8FAB-D7423F88DE8C}"/>
    <cellStyle name="Millares 2 2 7 3 5 2 2 2" xfId="44065" xr:uid="{CF1B89A3-9159-48FC-8EDF-D3C22C99DE8D}"/>
    <cellStyle name="Millares 2 2 7 3 5 2 3" xfId="30233" xr:uid="{DF6575C4-2B8E-4A01-A22E-7B99CBCC63AF}"/>
    <cellStyle name="Millares 2 2 7 3 5 2 3 2" xfId="51242" xr:uid="{97565A15-C1E9-40BE-B940-7498D736C5BF}"/>
    <cellStyle name="Millares 2 2 7 3 5 2 4" xfId="37149" xr:uid="{80938D8E-D5DC-4E31-B242-89CB76682061}"/>
    <cellStyle name="Millares 2 2 7 3 5 3" xfId="19598" xr:uid="{672EC34B-7A4B-4DAC-A558-74DD9D0FE40D}"/>
    <cellStyle name="Millares 2 2 7 3 5 3 2" xfId="40607" xr:uid="{8E2D4A9F-F0FE-4C41-8B10-ED3B7834CEF8}"/>
    <cellStyle name="Millares 2 2 7 3 5 4" xfId="26775" xr:uid="{4F06AC16-EE0B-4119-AC04-7A4725D0EBA1}"/>
    <cellStyle name="Millares 2 2 7 3 5 4 2" xfId="47784" xr:uid="{C7FF0DAD-21BC-4751-B663-B658F0D6EE4C}"/>
    <cellStyle name="Millares 2 2 7 3 5 5" xfId="33691" xr:uid="{EDC0A5B2-954C-4440-8102-BFBD66AD5E72}"/>
    <cellStyle name="Millares 2 2 7 3 5 6" xfId="12682" xr:uid="{3887C220-DE00-4C62-A257-AA76C6652B71}"/>
    <cellStyle name="Millares 2 2 7 3 6" xfId="9227" xr:uid="{FA0CF0C1-33DD-46E5-BFAD-3C372BA3C3E7}"/>
    <cellStyle name="Millares 2 2 7 3 6 2" xfId="16638" xr:uid="{E1E59E6F-6089-4D53-8274-3FF7CB92AE49}"/>
    <cellStyle name="Millares 2 2 7 3 6 2 2" xfId="23554" xr:uid="{089F388A-1F7E-40FA-809B-8094A1648353}"/>
    <cellStyle name="Millares 2 2 7 3 6 2 2 2" xfId="44563" xr:uid="{0426A84E-C5D6-49CB-A1D5-DA9F0E5F6850}"/>
    <cellStyle name="Millares 2 2 7 3 6 2 3" xfId="30731" xr:uid="{8BF7A8C7-3DC5-4731-9146-D203CA54D73D}"/>
    <cellStyle name="Millares 2 2 7 3 6 2 3 2" xfId="51740" xr:uid="{FE64C341-EEFF-428D-8F2D-F8C2F6FD3CE2}"/>
    <cellStyle name="Millares 2 2 7 3 6 2 4" xfId="37647" xr:uid="{B1D0E22B-B941-40B6-BF2E-EC007803745C}"/>
    <cellStyle name="Millares 2 2 7 3 6 3" xfId="20096" xr:uid="{6A187F57-5407-4486-81CE-88738175C71A}"/>
    <cellStyle name="Millares 2 2 7 3 6 3 2" xfId="41105" xr:uid="{20076541-C32D-4787-9D79-90C5E4C4F3CC}"/>
    <cellStyle name="Millares 2 2 7 3 6 4" xfId="27273" xr:uid="{D8FE3A07-AA1C-4789-B42A-76440AE6A960}"/>
    <cellStyle name="Millares 2 2 7 3 6 4 2" xfId="48282" xr:uid="{D1309011-E717-43C7-9074-6D463302A077}"/>
    <cellStyle name="Millares 2 2 7 3 6 5" xfId="34189" xr:uid="{D8802B90-4A1D-4CDD-B2D0-0C5D88A52501}"/>
    <cellStyle name="Millares 2 2 7 3 6 6" xfId="13180" xr:uid="{8F4E3CDE-6FC9-4AED-81CF-D8E52679B668}"/>
    <cellStyle name="Millares 2 2 7 3 7" xfId="10741" xr:uid="{9FF29C4A-2465-4FB9-A0FB-286407BC9B68}"/>
    <cellStyle name="Millares 2 2 7 3 7 2" xfId="21398" xr:uid="{54800A19-0582-4FE1-83DF-B8717C17155E}"/>
    <cellStyle name="Millares 2 2 7 3 7 2 2" xfId="42407" xr:uid="{F1A4CDA5-EF8F-454D-8D13-FC9A10B606C0}"/>
    <cellStyle name="Millares 2 2 7 3 7 3" xfId="28575" xr:uid="{09C61AA5-F1FB-41B9-A4DF-9D767CFB3AF9}"/>
    <cellStyle name="Millares 2 2 7 3 7 3 2" xfId="49584" xr:uid="{C68B2B8A-5C25-4A53-93C4-428A6350E5E7}"/>
    <cellStyle name="Millares 2 2 7 3 7 4" xfId="35491" xr:uid="{6C9A22DD-077B-4CEB-8CEF-B04C4F758669}"/>
    <cellStyle name="Millares 2 2 7 3 7 5" xfId="14482" xr:uid="{29C591B6-8E69-4004-8F36-405FF7284CE8}"/>
    <cellStyle name="Millares 2 2 7 3 8" xfId="3954" xr:uid="{F355B231-B4FA-4830-B07D-3F571468EC57}"/>
    <cellStyle name="Millares 2 2 7 3 8 2" xfId="38949" xr:uid="{3E467365-E8F2-40DE-AE97-3DD0980DFA23}"/>
    <cellStyle name="Millares 2 2 7 3 8 3" xfId="17940" xr:uid="{6047BA03-127D-49FA-A55F-DF5F8E456A89}"/>
    <cellStyle name="Millares 2 2 7 3 9" xfId="24856" xr:uid="{C29DE0A6-B179-4F7F-BDE2-D58A5A3E6F71}"/>
    <cellStyle name="Millares 2 2 7 3 9 2" xfId="45865" xr:uid="{AFF240CC-2775-49B1-89C1-95B277A999DC}"/>
    <cellStyle name="Millares 2 2 7 4" xfId="1310" xr:uid="{00000000-0005-0000-0000-00001F050000}"/>
    <cellStyle name="Millares 2 2 7 4 10" xfId="54432" xr:uid="{17146381-CEC4-4ACC-996A-ED3F19E31B04}"/>
    <cellStyle name="Millares 2 2 7 4 11" xfId="57068" xr:uid="{DD0935C9-2A1F-4DB1-B2CE-9D2E2000FE01}"/>
    <cellStyle name="Millares 2 2 7 4 12" xfId="59704" xr:uid="{B278C4FF-EEB6-46D8-B619-E31A78CC154E}"/>
    <cellStyle name="Millares 2 2 7 4 13" xfId="11154" xr:uid="{7008852F-D92B-4E20-8BE3-0693BFB2E284}"/>
    <cellStyle name="Millares 2 2 7 4 2" xfId="1311" xr:uid="{00000000-0005-0000-0000-000020050000}"/>
    <cellStyle name="Millares 2 2 7 4 2 10" xfId="57069" xr:uid="{B350752A-545F-4B8C-B05F-0D8C69040B12}"/>
    <cellStyle name="Millares 2 2 7 4 2 11" xfId="59705" xr:uid="{EC2D9F41-2843-41B8-B335-2659F0DA59DA}"/>
    <cellStyle name="Millares 2 2 7 4 2 12" xfId="11480" xr:uid="{E44C2A23-05A1-440B-953A-5F7241A4A2D5}"/>
    <cellStyle name="Millares 2 2 7 4 2 2" xfId="1312" xr:uid="{00000000-0005-0000-0000-000021050000}"/>
    <cellStyle name="Millares 2 2 7 4 2 2 10" xfId="12132" xr:uid="{4572B8B4-A3C2-4535-BDC7-BF49A6DA7F02}"/>
    <cellStyle name="Millares 2 2 7 4 2 2 2" xfId="1313" xr:uid="{00000000-0005-0000-0000-000022050000}"/>
    <cellStyle name="Millares 2 2 7 4 2 2 2 2" xfId="6602" xr:uid="{46217469-5551-4084-BF68-534F36DD02E0}"/>
    <cellStyle name="Millares 2 2 7 4 2 2 2 2 2" xfId="24663" xr:uid="{D3AD7FCD-14E3-49D8-B4A7-3956D6379D74}"/>
    <cellStyle name="Millares 2 2 7 4 2 2 2 2 2 2" xfId="45672" xr:uid="{83B166C3-8B76-4FB9-9AE7-B2D27E588256}"/>
    <cellStyle name="Millares 2 2 7 4 2 2 2 2 3" xfId="31840" xr:uid="{D1799EDD-5FB7-4FB9-AB24-9C3512B0C8D8}"/>
    <cellStyle name="Millares 2 2 7 4 2 2 2 2 3 2" xfId="52849" xr:uid="{DF18B349-2AAC-46C4-93DA-468C945C4BA4}"/>
    <cellStyle name="Millares 2 2 7 4 2 2 2 2 4" xfId="38756" xr:uid="{E588CA0D-A848-4368-8E90-52CE3AB54AD6}"/>
    <cellStyle name="Millares 2 2 7 4 2 2 2 2 5" xfId="17747" xr:uid="{E76F4962-4AE9-4955-9649-ABA140780627}"/>
    <cellStyle name="Millares 2 2 7 4 2 2 2 3" xfId="9238" xr:uid="{853FF63D-D750-45E0-BE65-3904AC22984A}"/>
    <cellStyle name="Millares 2 2 7 4 2 2 2 3 2" xfId="42214" xr:uid="{3645AF92-2399-44A9-988E-395364FAAE92}"/>
    <cellStyle name="Millares 2 2 7 4 2 2 2 3 3" xfId="21205" xr:uid="{32AE6748-9CE9-4B0E-9E35-5D7589FB1D1F}"/>
    <cellStyle name="Millares 2 2 7 4 2 2 2 4" xfId="3965" xr:uid="{B72957DA-3BA9-4C8F-864C-BBDB4802F79E}"/>
    <cellStyle name="Millares 2 2 7 4 2 2 2 4 2" xfId="49391" xr:uid="{BDF91CDC-FE78-481D-9121-187CFD95534E}"/>
    <cellStyle name="Millares 2 2 7 4 2 2 2 4 3" xfId="28382" xr:uid="{B6C77D79-9CB9-4A35-92E8-7CB37A64EA8F}"/>
    <cellStyle name="Millares 2 2 7 4 2 2 2 5" xfId="35298" xr:uid="{D8257203-0A9B-4C76-9899-87A94CEAF778}"/>
    <cellStyle name="Millares 2 2 7 4 2 2 2 6" xfId="54435" xr:uid="{10E91163-8C2C-4B5C-8C7D-60CD986E5A0D}"/>
    <cellStyle name="Millares 2 2 7 4 2 2 2 7" xfId="57071" xr:uid="{CC9BABEC-F9F5-4572-A26B-C211E1060089}"/>
    <cellStyle name="Millares 2 2 7 4 2 2 2 8" xfId="59707" xr:uid="{EFC5575F-4617-4792-B252-C217D534A5F7}"/>
    <cellStyle name="Millares 2 2 7 4 2 2 2 9" xfId="14289" xr:uid="{72042D28-B239-4E61-B1EA-CAE7A98314E6}"/>
    <cellStyle name="Millares 2 2 7 4 2 2 3" xfId="6601" xr:uid="{DAF93D28-B1D9-4BC1-8BFB-2023CFF99C38}"/>
    <cellStyle name="Millares 2 2 7 4 2 2 3 2" xfId="22508" xr:uid="{1124B001-6400-42EC-ABCE-C3AD2E62D903}"/>
    <cellStyle name="Millares 2 2 7 4 2 2 3 2 2" xfId="43517" xr:uid="{2613A1EB-D748-4580-9040-4425925BADAB}"/>
    <cellStyle name="Millares 2 2 7 4 2 2 3 3" xfId="29685" xr:uid="{80F95083-8AFB-4E32-8BEC-76C7FDE102EE}"/>
    <cellStyle name="Millares 2 2 7 4 2 2 3 3 2" xfId="50694" xr:uid="{EA8DA5A7-F8D3-49EC-895D-86FAB43FE8F6}"/>
    <cellStyle name="Millares 2 2 7 4 2 2 3 4" xfId="36601" xr:uid="{C682275D-8E02-4A6F-8264-BA9B80A3C362}"/>
    <cellStyle name="Millares 2 2 7 4 2 2 3 5" xfId="15592" xr:uid="{AA7F194E-9C6F-47E2-9A31-3521BD6F2422}"/>
    <cellStyle name="Millares 2 2 7 4 2 2 4" xfId="9237" xr:uid="{1E8744DB-B30A-4662-8D62-90AFC082E98B}"/>
    <cellStyle name="Millares 2 2 7 4 2 2 4 2" xfId="40059" xr:uid="{7789176B-3A5B-47FA-B325-7397C427187E}"/>
    <cellStyle name="Millares 2 2 7 4 2 2 4 3" xfId="19050" xr:uid="{7816D654-C355-4DCF-A436-4A03EF05BC97}"/>
    <cellStyle name="Millares 2 2 7 4 2 2 5" xfId="3964" xr:uid="{6F60B319-EEA9-44CB-B83A-F23DCBE51902}"/>
    <cellStyle name="Millares 2 2 7 4 2 2 5 2" xfId="47236" xr:uid="{049F1DA6-4DDE-4F7D-B43B-1943AE3A5B82}"/>
    <cellStyle name="Millares 2 2 7 4 2 2 5 3" xfId="26227" xr:uid="{FF58E6F2-57A0-4B86-A618-FDC2EC01EC09}"/>
    <cellStyle name="Millares 2 2 7 4 2 2 6" xfId="33143" xr:uid="{62BD1D2A-16CE-4404-9960-9CEF277E3899}"/>
    <cellStyle name="Millares 2 2 7 4 2 2 7" xfId="54434" xr:uid="{4675EB8B-7FF6-4968-945A-C5ADD2339CC5}"/>
    <cellStyle name="Millares 2 2 7 4 2 2 8" xfId="57070" xr:uid="{C47E35AF-8DCC-47D8-8060-BCA297771ADD}"/>
    <cellStyle name="Millares 2 2 7 4 2 2 9" xfId="59706" xr:uid="{BFF3C753-FCF1-42A9-941C-AE45CBAF2EC7}"/>
    <cellStyle name="Millares 2 2 7 4 2 3" xfId="1314" xr:uid="{00000000-0005-0000-0000-000023050000}"/>
    <cellStyle name="Millares 2 2 7 4 2 3 2" xfId="6603" xr:uid="{E04AE9DB-6357-4852-A629-81A08A8B54CB}"/>
    <cellStyle name="Millares 2 2 7 4 2 3 2 2" xfId="23059" xr:uid="{DDC706CC-3B03-4205-98E2-EB07E5A3B433}"/>
    <cellStyle name="Millares 2 2 7 4 2 3 2 2 2" xfId="44068" xr:uid="{7BFAFAAC-3EB4-4F6B-B947-8677112C74C4}"/>
    <cellStyle name="Millares 2 2 7 4 2 3 2 3" xfId="30236" xr:uid="{4416CE29-7F4E-4962-80AD-FA7B46A03A92}"/>
    <cellStyle name="Millares 2 2 7 4 2 3 2 3 2" xfId="51245" xr:uid="{BFF8BB31-46B7-4E1F-ADAA-FF22125D2F35}"/>
    <cellStyle name="Millares 2 2 7 4 2 3 2 4" xfId="37152" xr:uid="{DA631A04-2D86-44AF-BAA0-C68D4052D4A9}"/>
    <cellStyle name="Millares 2 2 7 4 2 3 2 5" xfId="16143" xr:uid="{96F58058-D568-4FC8-B6FD-6C582220FFD2}"/>
    <cellStyle name="Millares 2 2 7 4 2 3 3" xfId="9239" xr:uid="{75F4E98E-1D4B-4B42-A578-5D94DB02B402}"/>
    <cellStyle name="Millares 2 2 7 4 2 3 3 2" xfId="40610" xr:uid="{80F6FDAF-4A1E-4D1F-B7D8-5D00B9FE839E}"/>
    <cellStyle name="Millares 2 2 7 4 2 3 3 3" xfId="19601" xr:uid="{BDCE01AA-288E-4EFB-82FF-5E9EB84FEE1D}"/>
    <cellStyle name="Millares 2 2 7 4 2 3 4" xfId="3966" xr:uid="{4243827F-2510-4B25-88C9-D6C2AEDBB4DA}"/>
    <cellStyle name="Millares 2 2 7 4 2 3 4 2" xfId="47787" xr:uid="{2DCAA3EE-9200-4B4A-9D35-97D79AC25CD2}"/>
    <cellStyle name="Millares 2 2 7 4 2 3 4 3" xfId="26778" xr:uid="{40F4DF7B-F6C8-4007-8EBE-5EB3BD829E2A}"/>
    <cellStyle name="Millares 2 2 7 4 2 3 5" xfId="33694" xr:uid="{EC8E2000-C07F-4FA2-B60F-164F4EDF3069}"/>
    <cellStyle name="Millares 2 2 7 4 2 3 6" xfId="54436" xr:uid="{59887F68-2DE5-456B-BA2B-A493414AC70E}"/>
    <cellStyle name="Millares 2 2 7 4 2 3 7" xfId="57072" xr:uid="{3CF9BA27-BA70-449E-AFA0-86A9E4FA634E}"/>
    <cellStyle name="Millares 2 2 7 4 2 3 8" xfId="59708" xr:uid="{9431BBFA-D76F-41E1-80FA-2B0C067D8AD2}"/>
    <cellStyle name="Millares 2 2 7 4 2 3 9" xfId="12685" xr:uid="{E9FE2DD7-45EC-4412-A7C3-5CF90DB47D91}"/>
    <cellStyle name="Millares 2 2 7 4 2 4" xfId="6600" xr:uid="{4190652E-F095-4331-A06A-EF991186647E}"/>
    <cellStyle name="Millares 2 2 7 4 2 4 2" xfId="17096" xr:uid="{348D5EEF-44A5-480D-BD88-246A25C94F97}"/>
    <cellStyle name="Millares 2 2 7 4 2 4 2 2" xfId="24012" xr:uid="{B9D78740-989C-4941-A495-0C981A1EA90B}"/>
    <cellStyle name="Millares 2 2 7 4 2 4 2 2 2" xfId="45021" xr:uid="{F85EAC7A-8F73-4E46-BA15-2DAE711FCBBF}"/>
    <cellStyle name="Millares 2 2 7 4 2 4 2 3" xfId="31189" xr:uid="{57CB59A0-4FDE-49C1-B629-4FBB6D454A5C}"/>
    <cellStyle name="Millares 2 2 7 4 2 4 2 3 2" xfId="52198" xr:uid="{53EDF155-8BEB-4165-B475-B7177B0A6C36}"/>
    <cellStyle name="Millares 2 2 7 4 2 4 2 4" xfId="38105" xr:uid="{1AEF712F-4EFE-4503-9134-860E4611A849}"/>
    <cellStyle name="Millares 2 2 7 4 2 4 3" xfId="20554" xr:uid="{67069C17-D275-44AB-BE2A-4A49DC4B4B36}"/>
    <cellStyle name="Millares 2 2 7 4 2 4 3 2" xfId="41563" xr:uid="{8A8FFB9F-E9AD-4F1F-BFA8-8CFFBA0FEF8D}"/>
    <cellStyle name="Millares 2 2 7 4 2 4 4" xfId="27731" xr:uid="{3F87FF49-590F-4764-A542-3D2745B402CE}"/>
    <cellStyle name="Millares 2 2 7 4 2 4 4 2" xfId="48740" xr:uid="{7639B69B-D1F2-455C-AB5F-38A921FD4298}"/>
    <cellStyle name="Millares 2 2 7 4 2 4 5" xfId="34647" xr:uid="{E4ED2369-BC2A-4865-B360-B05A721AB763}"/>
    <cellStyle name="Millares 2 2 7 4 2 4 6" xfId="13638" xr:uid="{C431FEFC-F7DA-4EB2-97E3-B16832F9713B}"/>
    <cellStyle name="Millares 2 2 7 4 2 5" xfId="9236" xr:uid="{FD7CB4B5-FEF0-4A3D-A485-F4D7125B5EEC}"/>
    <cellStyle name="Millares 2 2 7 4 2 5 2" xfId="21856" xr:uid="{D5C5C453-468D-4ECA-8F3D-18A326B14E17}"/>
    <cellStyle name="Millares 2 2 7 4 2 5 2 2" xfId="42865" xr:uid="{02285706-B08F-4055-9DDE-7FD6EE8D255A}"/>
    <cellStyle name="Millares 2 2 7 4 2 5 3" xfId="29033" xr:uid="{913BB645-80B2-42FF-AB3A-88D7AD67A528}"/>
    <cellStyle name="Millares 2 2 7 4 2 5 3 2" xfId="50042" xr:uid="{CF591F03-C676-452E-805D-F3CB0A4A5A6A}"/>
    <cellStyle name="Millares 2 2 7 4 2 5 4" xfId="35949" xr:uid="{A921F0A3-D84E-4D8F-BDF9-D45DA9C09135}"/>
    <cellStyle name="Millares 2 2 7 4 2 5 5" xfId="14940" xr:uid="{57EE1A98-7153-4C86-91C9-3165979794EE}"/>
    <cellStyle name="Millares 2 2 7 4 2 6" xfId="3963" xr:uid="{080725D7-D6FE-4301-AE13-EDDD135F8A59}"/>
    <cellStyle name="Millares 2 2 7 4 2 6 2" xfId="39407" xr:uid="{710BFAD5-B97F-4485-B066-17D26DBE744C}"/>
    <cellStyle name="Millares 2 2 7 4 2 6 3" xfId="18398" xr:uid="{0A200AA1-2F9F-4DCC-8B6E-2417C5471F5B}"/>
    <cellStyle name="Millares 2 2 7 4 2 7" xfId="25575" xr:uid="{8C147D5C-82C8-48E0-A2E8-AE090084344E}"/>
    <cellStyle name="Millares 2 2 7 4 2 7 2" xfId="46584" xr:uid="{DFFF5A86-6938-4B9E-B841-41A9798B7A69}"/>
    <cellStyle name="Millares 2 2 7 4 2 8" xfId="32491" xr:uid="{F8C3CFC3-F40E-4BA8-AEC8-710C9341A3B9}"/>
    <cellStyle name="Millares 2 2 7 4 2 9" xfId="54433" xr:uid="{9E0E3855-A5FA-457A-B3FB-98AF0008A88D}"/>
    <cellStyle name="Millares 2 2 7 4 3" xfId="1315" xr:uid="{00000000-0005-0000-0000-000024050000}"/>
    <cellStyle name="Millares 2 2 7 4 3 10" xfId="11806" xr:uid="{D595DDD0-C1E0-43EE-8698-8D606F2F1DD2}"/>
    <cellStyle name="Millares 2 2 7 4 3 2" xfId="1316" xr:uid="{00000000-0005-0000-0000-000025050000}"/>
    <cellStyle name="Millares 2 2 7 4 3 2 2" xfId="6605" xr:uid="{6973F25B-2765-4DB2-9207-BB77F6B2062F}"/>
    <cellStyle name="Millares 2 2 7 4 3 2 2 2" xfId="24337" xr:uid="{9305DC54-264E-460A-88E4-E407B2477DE9}"/>
    <cellStyle name="Millares 2 2 7 4 3 2 2 2 2" xfId="45346" xr:uid="{952F5561-17A4-4C57-A4B2-7257D8696CAB}"/>
    <cellStyle name="Millares 2 2 7 4 3 2 2 3" xfId="31514" xr:uid="{FA80A234-A867-40DF-82F7-4195AC3DC5FB}"/>
    <cellStyle name="Millares 2 2 7 4 3 2 2 3 2" xfId="52523" xr:uid="{AC17505E-7076-46F5-AB4D-3BE8FB301935}"/>
    <cellStyle name="Millares 2 2 7 4 3 2 2 4" xfId="38430" xr:uid="{A9F835A5-04B1-44E2-A735-A6646AB0C9E8}"/>
    <cellStyle name="Millares 2 2 7 4 3 2 2 5" xfId="17421" xr:uid="{226CECA6-BAFF-458B-9593-F993CA35EFAE}"/>
    <cellStyle name="Millares 2 2 7 4 3 2 3" xfId="9241" xr:uid="{4D204AC8-C307-4551-B6F5-595CF3EFE580}"/>
    <cellStyle name="Millares 2 2 7 4 3 2 3 2" xfId="41888" xr:uid="{B77BE356-C707-4238-8833-52919F888A49}"/>
    <cellStyle name="Millares 2 2 7 4 3 2 3 3" xfId="20879" xr:uid="{DD191B94-1DAC-4140-B4EB-D4F4CAFE2EBC}"/>
    <cellStyle name="Millares 2 2 7 4 3 2 4" xfId="3968" xr:uid="{BE9B02CE-816D-46DA-8E56-79299E43C892}"/>
    <cellStyle name="Millares 2 2 7 4 3 2 4 2" xfId="49065" xr:uid="{489DC996-91BA-4452-B4F3-F06B651BC297}"/>
    <cellStyle name="Millares 2 2 7 4 3 2 4 3" xfId="28056" xr:uid="{3F5670C9-5E30-4F87-BF7E-3D7C51B36AC2}"/>
    <cellStyle name="Millares 2 2 7 4 3 2 5" xfId="34972" xr:uid="{A743AA38-35D9-4919-AC97-B52FAE7F9435}"/>
    <cellStyle name="Millares 2 2 7 4 3 2 6" xfId="54438" xr:uid="{D0F37F66-84DA-4CD2-98D1-D18707C79C30}"/>
    <cellStyle name="Millares 2 2 7 4 3 2 7" xfId="57074" xr:uid="{438260E8-2831-4EEA-BEB3-A0ED6C6C9A8B}"/>
    <cellStyle name="Millares 2 2 7 4 3 2 8" xfId="59710" xr:uid="{236A2CB1-1602-4A90-A708-989859485CA9}"/>
    <cellStyle name="Millares 2 2 7 4 3 2 9" xfId="13963" xr:uid="{1A114A68-6514-4120-B975-C801574018D7}"/>
    <cellStyle name="Millares 2 2 7 4 3 3" xfId="6604" xr:uid="{27BB7E53-3DBE-48D5-967D-50D34D157560}"/>
    <cellStyle name="Millares 2 2 7 4 3 3 2" xfId="22182" xr:uid="{279BBCCD-BA22-42DF-BB12-19A1186E9551}"/>
    <cellStyle name="Millares 2 2 7 4 3 3 2 2" xfId="43191" xr:uid="{F24B8D3D-3BFD-4B79-8FCE-410DEC8F169B}"/>
    <cellStyle name="Millares 2 2 7 4 3 3 3" xfId="29359" xr:uid="{5B89417F-3B2B-4A32-ABA4-9A43C93D8C98}"/>
    <cellStyle name="Millares 2 2 7 4 3 3 3 2" xfId="50368" xr:uid="{8D598F3A-8C61-4C81-AD83-F9F1083C05D3}"/>
    <cellStyle name="Millares 2 2 7 4 3 3 4" xfId="36275" xr:uid="{75B1C3A6-1638-4943-AFB7-6BA7ED82782E}"/>
    <cellStyle name="Millares 2 2 7 4 3 3 5" xfId="15266" xr:uid="{D0511062-0DAD-4C98-9B3A-C8B9634BF13B}"/>
    <cellStyle name="Millares 2 2 7 4 3 4" xfId="9240" xr:uid="{1B379F25-3F35-4796-98CE-6FEEA56EC318}"/>
    <cellStyle name="Millares 2 2 7 4 3 4 2" xfId="39733" xr:uid="{615080FA-9485-4FDF-A753-FC0295165797}"/>
    <cellStyle name="Millares 2 2 7 4 3 4 3" xfId="18724" xr:uid="{B3E79ADE-B952-48A6-9ABF-319529B416D3}"/>
    <cellStyle name="Millares 2 2 7 4 3 5" xfId="3967" xr:uid="{E7609D45-CCB1-41A7-8875-452908E91901}"/>
    <cellStyle name="Millares 2 2 7 4 3 5 2" xfId="46910" xr:uid="{ACA2EAC7-48AF-4610-942F-4B4A20BE7191}"/>
    <cellStyle name="Millares 2 2 7 4 3 5 3" xfId="25901" xr:uid="{59335769-7E34-4D27-9558-57AE0F497AC5}"/>
    <cellStyle name="Millares 2 2 7 4 3 6" xfId="32817" xr:uid="{9F5C4C64-0ADC-4073-A7E1-E51849606684}"/>
    <cellStyle name="Millares 2 2 7 4 3 7" xfId="54437" xr:uid="{E9A2B78D-F96D-41B1-A492-DC02FA9C8CB9}"/>
    <cellStyle name="Millares 2 2 7 4 3 8" xfId="57073" xr:uid="{46DD8F31-AF25-409E-B530-70C13C4AD8D1}"/>
    <cellStyle name="Millares 2 2 7 4 3 9" xfId="59709" xr:uid="{FBF192F8-CBCB-4F69-A713-1108AF896D65}"/>
    <cellStyle name="Millares 2 2 7 4 4" xfId="1317" xr:uid="{00000000-0005-0000-0000-000026050000}"/>
    <cellStyle name="Millares 2 2 7 4 4 2" xfId="6606" xr:uid="{C6216AB9-E7EE-4A44-A3F4-D200EF9A5ABD}"/>
    <cellStyle name="Millares 2 2 7 4 4 2 2" xfId="23058" xr:uid="{A1CAE754-174D-4D3B-8A1D-A7E87B33BFAE}"/>
    <cellStyle name="Millares 2 2 7 4 4 2 2 2" xfId="44067" xr:uid="{E83449CB-9877-4C00-AD56-4A1BF989D0AB}"/>
    <cellStyle name="Millares 2 2 7 4 4 2 3" xfId="30235" xr:uid="{8F61EE11-1CDC-49FB-8CA7-0BAEB5E81BCE}"/>
    <cellStyle name="Millares 2 2 7 4 4 2 3 2" xfId="51244" xr:uid="{E2C97D28-F0BB-4298-88AA-005B584C8CB7}"/>
    <cellStyle name="Millares 2 2 7 4 4 2 4" xfId="37151" xr:uid="{D32E9969-19F5-462B-A05A-0ACC8EA5C9DB}"/>
    <cellStyle name="Millares 2 2 7 4 4 2 5" xfId="16142" xr:uid="{7333305E-ECC1-495E-8EB9-E864BF28634D}"/>
    <cellStyle name="Millares 2 2 7 4 4 3" xfId="9242" xr:uid="{35AD879F-085C-4A0D-880F-7A3E320B3162}"/>
    <cellStyle name="Millares 2 2 7 4 4 3 2" xfId="40609" xr:uid="{CED83D44-9012-4F62-A8D9-53F7C58F41A0}"/>
    <cellStyle name="Millares 2 2 7 4 4 3 3" xfId="19600" xr:uid="{3300FD9B-0504-429D-986F-40DCAFE6454A}"/>
    <cellStyle name="Millares 2 2 7 4 4 4" xfId="3969" xr:uid="{E3A1D88A-1C15-469F-87FD-C2873CCE0753}"/>
    <cellStyle name="Millares 2 2 7 4 4 4 2" xfId="47786" xr:uid="{7C7CE490-05DB-4618-9BF9-1471E3B6AD88}"/>
    <cellStyle name="Millares 2 2 7 4 4 4 3" xfId="26777" xr:uid="{AB8E3EA6-C7BF-4703-A995-518937756068}"/>
    <cellStyle name="Millares 2 2 7 4 4 5" xfId="33693" xr:uid="{EF6D5B85-34E4-4F55-83F9-7BAE3B9FC7CB}"/>
    <cellStyle name="Millares 2 2 7 4 4 6" xfId="54439" xr:uid="{178D3FCE-F938-4476-9536-A7AE717BE48B}"/>
    <cellStyle name="Millares 2 2 7 4 4 7" xfId="57075" xr:uid="{4D3070F1-E69C-47B7-8FAB-89E5AB6256A3}"/>
    <cellStyle name="Millares 2 2 7 4 4 8" xfId="59711" xr:uid="{45A72721-4C8C-48B4-8C2A-F129A7F0702E}"/>
    <cellStyle name="Millares 2 2 7 4 4 9" xfId="12684" xr:uid="{C7AB809C-AB1B-484E-918F-5A3022941EE9}"/>
    <cellStyle name="Millares 2 2 7 4 5" xfId="6599" xr:uid="{7653D5A3-FA5B-499B-8E93-2AF2FAA163D8}"/>
    <cellStyle name="Millares 2 2 7 4 5 2" xfId="16770" xr:uid="{DFE3297B-8998-4EBA-9B0E-DF6554938E2B}"/>
    <cellStyle name="Millares 2 2 7 4 5 2 2" xfId="23686" xr:uid="{3891C07E-969B-4A76-BC8D-37EC3D1779A1}"/>
    <cellStyle name="Millares 2 2 7 4 5 2 2 2" xfId="44695" xr:uid="{41682876-A40F-4016-9E35-DE35422E6847}"/>
    <cellStyle name="Millares 2 2 7 4 5 2 3" xfId="30863" xr:uid="{C202CF9C-DF41-4FC3-8D0E-083CF01E0C18}"/>
    <cellStyle name="Millares 2 2 7 4 5 2 3 2" xfId="51872" xr:uid="{B488A98B-06FB-41E6-9899-DEC3762B6F1E}"/>
    <cellStyle name="Millares 2 2 7 4 5 2 4" xfId="37779" xr:uid="{0490BB33-55A5-40E7-B265-1D2E7698EF2A}"/>
    <cellStyle name="Millares 2 2 7 4 5 3" xfId="20228" xr:uid="{663A3372-CA0C-4941-A265-4E8438917EC5}"/>
    <cellStyle name="Millares 2 2 7 4 5 3 2" xfId="41237" xr:uid="{70F99C54-B7F8-48B0-984E-4169DD1B32E9}"/>
    <cellStyle name="Millares 2 2 7 4 5 4" xfId="27405" xr:uid="{EC72BE60-8E42-4E20-83CA-F7AC946206D0}"/>
    <cellStyle name="Millares 2 2 7 4 5 4 2" xfId="48414" xr:uid="{5464F055-9C90-490B-B81C-FB0C0718879D}"/>
    <cellStyle name="Millares 2 2 7 4 5 5" xfId="34321" xr:uid="{E0D2F402-5F98-49F4-BF9D-BD9AA33E54D6}"/>
    <cellStyle name="Millares 2 2 7 4 5 6" xfId="13312" xr:uid="{2392FCA9-AF9C-4C59-875A-2831E6E91123}"/>
    <cellStyle name="Millares 2 2 7 4 6" xfId="9235" xr:uid="{A431986B-AE95-4209-B564-CA003DB6F789}"/>
    <cellStyle name="Millares 2 2 7 4 6 2" xfId="21530" xr:uid="{32A40D95-2F15-4881-A373-CE8EDE3F3A00}"/>
    <cellStyle name="Millares 2 2 7 4 6 2 2" xfId="42539" xr:uid="{C4DC305D-BC06-47C9-9CA7-0FB965DC46BE}"/>
    <cellStyle name="Millares 2 2 7 4 6 3" xfId="28707" xr:uid="{6A09F638-E412-4119-AC0C-7C8CD9052F34}"/>
    <cellStyle name="Millares 2 2 7 4 6 3 2" xfId="49716" xr:uid="{5CE68215-7D1B-4D81-BD1B-34911B0738D7}"/>
    <cellStyle name="Millares 2 2 7 4 6 4" xfId="35623" xr:uid="{9D75A256-126F-43E4-B9E2-B1173E3F4199}"/>
    <cellStyle name="Millares 2 2 7 4 6 5" xfId="14614" xr:uid="{9925EFB8-AF42-45F2-AF67-3C7EC40F7A88}"/>
    <cellStyle name="Millares 2 2 7 4 7" xfId="3962" xr:uid="{F7B73428-7C1D-4BED-932F-646140B9AFE0}"/>
    <cellStyle name="Millares 2 2 7 4 7 2" xfId="39081" xr:uid="{C9973915-5378-4892-82B4-1C73FDBFE7CB}"/>
    <cellStyle name="Millares 2 2 7 4 7 3" xfId="18072" xr:uid="{CB3B0948-9B53-4D78-BB62-9D8AA6E6ED0D}"/>
    <cellStyle name="Millares 2 2 7 4 8" xfId="25249" xr:uid="{231F7D5A-0B7E-4C68-B5B0-29ADEEC2EF7F}"/>
    <cellStyle name="Millares 2 2 7 4 8 2" xfId="46258" xr:uid="{A63470DE-03D9-4D9A-AFC7-D9EF1DCAE420}"/>
    <cellStyle name="Millares 2 2 7 4 9" xfId="32165" xr:uid="{78DDCF27-F298-4A3A-8D13-81A1CC4CA34F}"/>
    <cellStyle name="Millares 2 2 7 5" xfId="1318" xr:uid="{00000000-0005-0000-0000-000027050000}"/>
    <cellStyle name="Millares 2 2 7 5 10" xfId="57076" xr:uid="{B16444ED-32AA-48F2-9282-63577B75693E}"/>
    <cellStyle name="Millares 2 2 7 5 11" xfId="59712" xr:uid="{8BDC0469-10E9-45BD-B8B6-D4A392A68037}"/>
    <cellStyle name="Millares 2 2 7 5 12" xfId="11220" xr:uid="{8FB7DC92-B97D-4FD5-B68C-B0B4EEB6F96E}"/>
    <cellStyle name="Millares 2 2 7 5 2" xfId="1319" xr:uid="{00000000-0005-0000-0000-000028050000}"/>
    <cellStyle name="Millares 2 2 7 5 2 10" xfId="11872" xr:uid="{CF427296-5A96-4C1D-A062-1015179190A2}"/>
    <cellStyle name="Millares 2 2 7 5 2 2" xfId="1320" xr:uid="{00000000-0005-0000-0000-000029050000}"/>
    <cellStyle name="Millares 2 2 7 5 2 2 2" xfId="6609" xr:uid="{2747A686-A240-4A2F-A301-9364D72A4E47}"/>
    <cellStyle name="Millares 2 2 7 5 2 2 2 2" xfId="24403" xr:uid="{B448F78A-D54D-4687-831E-D00E70632B8E}"/>
    <cellStyle name="Millares 2 2 7 5 2 2 2 2 2" xfId="45412" xr:uid="{937C3284-26E7-430A-857E-1753AD6C0527}"/>
    <cellStyle name="Millares 2 2 7 5 2 2 2 3" xfId="31580" xr:uid="{E8B41577-7BC3-4EF0-B6F9-9F961F5FC651}"/>
    <cellStyle name="Millares 2 2 7 5 2 2 2 3 2" xfId="52589" xr:uid="{79001B1D-AAAE-40BB-98C3-7B725DB5DCF7}"/>
    <cellStyle name="Millares 2 2 7 5 2 2 2 4" xfId="38496" xr:uid="{94C606B0-21F5-4B52-91C0-FBC65DE2BBF6}"/>
    <cellStyle name="Millares 2 2 7 5 2 2 2 5" xfId="17487" xr:uid="{80AD5875-50F9-4A24-AA5B-1CF3DF13FF43}"/>
    <cellStyle name="Millares 2 2 7 5 2 2 3" xfId="9245" xr:uid="{98323C83-1054-4436-843E-221CBE375501}"/>
    <cellStyle name="Millares 2 2 7 5 2 2 3 2" xfId="41954" xr:uid="{D9F1AEF1-616C-4C4D-B370-ED64C1C69837}"/>
    <cellStyle name="Millares 2 2 7 5 2 2 3 3" xfId="20945" xr:uid="{1056B5BF-3A70-4683-BB76-9F98DDA6E925}"/>
    <cellStyle name="Millares 2 2 7 5 2 2 4" xfId="3972" xr:uid="{9377D8F8-C6D0-455C-9357-D455950107B0}"/>
    <cellStyle name="Millares 2 2 7 5 2 2 4 2" xfId="49131" xr:uid="{874D1D74-7C10-4C4F-964D-2C99C963EAE1}"/>
    <cellStyle name="Millares 2 2 7 5 2 2 4 3" xfId="28122" xr:uid="{9911DFCB-181B-469E-A333-C911286BDCAB}"/>
    <cellStyle name="Millares 2 2 7 5 2 2 5" xfId="35038" xr:uid="{7C71D71A-98C1-4615-AFBC-9500110336DE}"/>
    <cellStyle name="Millares 2 2 7 5 2 2 6" xfId="54442" xr:uid="{70B0F14C-389B-4ABE-AAA7-88A137A76FCC}"/>
    <cellStyle name="Millares 2 2 7 5 2 2 7" xfId="57078" xr:uid="{53BDD692-6DAD-4D23-96F1-D7CFE81BDA2F}"/>
    <cellStyle name="Millares 2 2 7 5 2 2 8" xfId="59714" xr:uid="{39392EDC-4421-4224-B51E-D78DB8415813}"/>
    <cellStyle name="Millares 2 2 7 5 2 2 9" xfId="14029" xr:uid="{3B825FB9-0013-4143-95BB-65BDB94D15B4}"/>
    <cellStyle name="Millares 2 2 7 5 2 3" xfId="6608" xr:uid="{26CEB819-C0CB-41E6-A6A6-A5334F4689E1}"/>
    <cellStyle name="Millares 2 2 7 5 2 3 2" xfId="22248" xr:uid="{C4B141ED-1A1D-4EC1-8059-169E916B86D4}"/>
    <cellStyle name="Millares 2 2 7 5 2 3 2 2" xfId="43257" xr:uid="{39B9F5B2-CBB6-43B8-A4D1-8BFDA14C17AE}"/>
    <cellStyle name="Millares 2 2 7 5 2 3 3" xfId="29425" xr:uid="{6ED806B6-AAA1-4FF4-9FFD-26A5AA5346DD}"/>
    <cellStyle name="Millares 2 2 7 5 2 3 3 2" xfId="50434" xr:uid="{8F8141B1-F86B-480D-80A9-E871EC669BA5}"/>
    <cellStyle name="Millares 2 2 7 5 2 3 4" xfId="36341" xr:uid="{7549320E-6DA8-4A9A-A5E8-8DE3FA1580F6}"/>
    <cellStyle name="Millares 2 2 7 5 2 3 5" xfId="15332" xr:uid="{49E9C3C4-AAEA-4351-8782-955620458911}"/>
    <cellStyle name="Millares 2 2 7 5 2 4" xfId="9244" xr:uid="{75B82266-41E2-43EF-8890-CE11026B8DAB}"/>
    <cellStyle name="Millares 2 2 7 5 2 4 2" xfId="39799" xr:uid="{2C9B2597-97DE-498C-9B17-7707ADA8706A}"/>
    <cellStyle name="Millares 2 2 7 5 2 4 3" xfId="18790" xr:uid="{791876B9-AD62-4630-A190-AF3FF2D36A60}"/>
    <cellStyle name="Millares 2 2 7 5 2 5" xfId="3971" xr:uid="{698B465B-1D89-4EC6-898C-64F4837F551C}"/>
    <cellStyle name="Millares 2 2 7 5 2 5 2" xfId="46976" xr:uid="{F3B0C260-FB04-4ABA-A894-4C3AF2647E44}"/>
    <cellStyle name="Millares 2 2 7 5 2 5 3" xfId="25967" xr:uid="{D72AB24B-94C3-4D8E-9D2F-4E0309AD23B4}"/>
    <cellStyle name="Millares 2 2 7 5 2 6" xfId="32883" xr:uid="{38DE55A2-E2F9-41F0-BB97-87EB48225E23}"/>
    <cellStyle name="Millares 2 2 7 5 2 7" xfId="54441" xr:uid="{ED897673-F0F8-4689-99FC-7192567AA2EC}"/>
    <cellStyle name="Millares 2 2 7 5 2 8" xfId="57077" xr:uid="{5EBF77D8-9FCE-4A8E-85F3-9532A60278A9}"/>
    <cellStyle name="Millares 2 2 7 5 2 9" xfId="59713" xr:uid="{47D1068E-F2C8-4B70-84EF-C32E5B7E75AC}"/>
    <cellStyle name="Millares 2 2 7 5 3" xfId="1321" xr:uid="{00000000-0005-0000-0000-00002A050000}"/>
    <cellStyle name="Millares 2 2 7 5 3 2" xfId="6610" xr:uid="{1C79E0BD-E867-43B2-8BD7-EDD36995C895}"/>
    <cellStyle name="Millares 2 2 7 5 3 2 2" xfId="23060" xr:uid="{29D4B850-F0CD-4757-8E4C-C7EF0FCB0FD9}"/>
    <cellStyle name="Millares 2 2 7 5 3 2 2 2" xfId="44069" xr:uid="{9DB8D598-C66B-4935-9344-525118E1D789}"/>
    <cellStyle name="Millares 2 2 7 5 3 2 3" xfId="30237" xr:uid="{C2C3AB26-4B55-4A4F-9108-E3CC2C2F5D86}"/>
    <cellStyle name="Millares 2 2 7 5 3 2 3 2" xfId="51246" xr:uid="{A5588CAC-3B1C-4479-B88F-56C1C4AE1EC9}"/>
    <cellStyle name="Millares 2 2 7 5 3 2 4" xfId="37153" xr:uid="{BC224BBE-8D0E-420C-8C87-EA1843E527E1}"/>
    <cellStyle name="Millares 2 2 7 5 3 2 5" xfId="16144" xr:uid="{27608E25-688E-47A3-B2EA-EAC49FA884AC}"/>
    <cellStyle name="Millares 2 2 7 5 3 3" xfId="9246" xr:uid="{7C1B6AF7-62C4-4506-A929-96F595DF53E7}"/>
    <cellStyle name="Millares 2 2 7 5 3 3 2" xfId="40611" xr:uid="{B7DCF4DE-E59B-4C51-B140-40677A04FDC8}"/>
    <cellStyle name="Millares 2 2 7 5 3 3 3" xfId="19602" xr:uid="{4532A499-CA38-462C-AC01-5F25DFFC11BA}"/>
    <cellStyle name="Millares 2 2 7 5 3 4" xfId="3973" xr:uid="{02F1D7F8-54F9-4E7F-92A3-C257E673E9DF}"/>
    <cellStyle name="Millares 2 2 7 5 3 4 2" xfId="47788" xr:uid="{FA219439-4984-46CB-9E99-0E952F2776B0}"/>
    <cellStyle name="Millares 2 2 7 5 3 4 3" xfId="26779" xr:uid="{33D27CD4-0240-4834-BD55-8267FB4F077C}"/>
    <cellStyle name="Millares 2 2 7 5 3 5" xfId="33695" xr:uid="{4C909A69-0AD6-4537-AB4D-152B57479CF9}"/>
    <cellStyle name="Millares 2 2 7 5 3 6" xfId="54443" xr:uid="{3498F91F-15BB-4332-8911-A04C3E07F386}"/>
    <cellStyle name="Millares 2 2 7 5 3 7" xfId="57079" xr:uid="{0CCF50E2-DA1F-4BFC-8578-CA94C11A64AB}"/>
    <cellStyle name="Millares 2 2 7 5 3 8" xfId="59715" xr:uid="{E5F5E3BF-7E16-422D-999C-AA1ED88D215A}"/>
    <cellStyle name="Millares 2 2 7 5 3 9" xfId="12686" xr:uid="{4B14AD2F-3BD3-455E-A50C-E6753A1D6245}"/>
    <cellStyle name="Millares 2 2 7 5 4" xfId="6607" xr:uid="{BDC453D9-6ED2-4025-8ACF-E6448325D859}"/>
    <cellStyle name="Millares 2 2 7 5 4 2" xfId="16836" xr:uid="{9F4B842D-DE6A-4E8E-A2DD-F4F9C4A5701E}"/>
    <cellStyle name="Millares 2 2 7 5 4 2 2" xfId="23752" xr:uid="{948DFF26-DAFF-4283-A4B9-6E1B466B2626}"/>
    <cellStyle name="Millares 2 2 7 5 4 2 2 2" xfId="44761" xr:uid="{9E0F1505-E552-46DA-BEDF-15FB167F2B1E}"/>
    <cellStyle name="Millares 2 2 7 5 4 2 3" xfId="30929" xr:uid="{D0EDE22C-98CF-4ADE-9393-68457F33EC0F}"/>
    <cellStyle name="Millares 2 2 7 5 4 2 3 2" xfId="51938" xr:uid="{62FF4BFC-10E6-498F-B721-E42B6E0DA52F}"/>
    <cellStyle name="Millares 2 2 7 5 4 2 4" xfId="37845" xr:uid="{8930A4D7-601E-4608-98FC-56D187B2CC40}"/>
    <cellStyle name="Millares 2 2 7 5 4 3" xfId="20294" xr:uid="{02C433A4-7C44-426C-AF65-BF7FE87FEC02}"/>
    <cellStyle name="Millares 2 2 7 5 4 3 2" xfId="41303" xr:uid="{DE52C490-99A9-46DB-B5A9-C4DFB9A0992C}"/>
    <cellStyle name="Millares 2 2 7 5 4 4" xfId="27471" xr:uid="{C06F8C22-CAB4-4F04-A220-17B08227D64D}"/>
    <cellStyle name="Millares 2 2 7 5 4 4 2" xfId="48480" xr:uid="{3ABD4782-2BA0-430E-A619-8079B2C2F6BE}"/>
    <cellStyle name="Millares 2 2 7 5 4 5" xfId="34387" xr:uid="{0121986F-86CD-47F9-AF85-54EDF5BCD986}"/>
    <cellStyle name="Millares 2 2 7 5 4 6" xfId="13378" xr:uid="{2617684F-DD20-4507-8FFB-83B0C0631D50}"/>
    <cellStyle name="Millares 2 2 7 5 5" xfId="9243" xr:uid="{C8BA49B8-2549-41E2-8BCC-B77A485D118B}"/>
    <cellStyle name="Millares 2 2 7 5 5 2" xfId="21596" xr:uid="{99CB3025-16DB-48D4-BAE5-F1DA4E4F2D99}"/>
    <cellStyle name="Millares 2 2 7 5 5 2 2" xfId="42605" xr:uid="{2B082A69-930A-42D1-85A1-3386A8B6F53F}"/>
    <cellStyle name="Millares 2 2 7 5 5 3" xfId="28773" xr:uid="{38651F33-CD13-4EBE-9BA5-A2F6DB076294}"/>
    <cellStyle name="Millares 2 2 7 5 5 3 2" xfId="49782" xr:uid="{283B16EA-014B-45B0-8CBD-E3C907A9307E}"/>
    <cellStyle name="Millares 2 2 7 5 5 4" xfId="35689" xr:uid="{4F061FCD-B23E-42B2-A06B-5142B8BA5801}"/>
    <cellStyle name="Millares 2 2 7 5 5 5" xfId="14680" xr:uid="{2702960C-FE6F-4B64-BFB6-C9A56EDA0D24}"/>
    <cellStyle name="Millares 2 2 7 5 6" xfId="3970" xr:uid="{8839933E-35DA-43A1-8A4F-8A074A6BF8CD}"/>
    <cellStyle name="Millares 2 2 7 5 6 2" xfId="39147" xr:uid="{93C1C578-C3F3-40E0-819C-5ED1C68622E5}"/>
    <cellStyle name="Millares 2 2 7 5 6 3" xfId="18138" xr:uid="{E7B07C1F-587A-4396-8642-2C2A7D9EDB4F}"/>
    <cellStyle name="Millares 2 2 7 5 7" xfId="25315" xr:uid="{2FB9F795-B49F-448C-9C41-CB7AE83AFE0E}"/>
    <cellStyle name="Millares 2 2 7 5 7 2" xfId="46324" xr:uid="{A2E0BA8E-2922-4D0D-8C49-2F1AC0F61E1A}"/>
    <cellStyle name="Millares 2 2 7 5 8" xfId="32231" xr:uid="{7EAB69A6-742E-4B21-8EAD-FF5B98F5437F}"/>
    <cellStyle name="Millares 2 2 7 5 9" xfId="54440" xr:uid="{528FE8E8-491A-44B2-96F7-EF97C749B23C}"/>
    <cellStyle name="Millares 2 2 7 6" xfId="1322" xr:uid="{00000000-0005-0000-0000-00002B050000}"/>
    <cellStyle name="Millares 2 2 7 6 10" xfId="11546" xr:uid="{EF01639D-E1F0-4DDC-8C0E-006D5661852E}"/>
    <cellStyle name="Millares 2 2 7 6 2" xfId="1323" xr:uid="{00000000-0005-0000-0000-00002C050000}"/>
    <cellStyle name="Millares 2 2 7 6 2 2" xfId="6612" xr:uid="{7E2ABF99-6C6A-43B4-AE60-5E080EF9D72B}"/>
    <cellStyle name="Millares 2 2 7 6 2 2 2" xfId="24077" xr:uid="{1E9D0998-E13D-46ED-A3B2-C79AD5490E55}"/>
    <cellStyle name="Millares 2 2 7 6 2 2 2 2" xfId="45086" xr:uid="{36BFF203-A9AF-4788-AB81-BFD1547BAD9A}"/>
    <cellStyle name="Millares 2 2 7 6 2 2 3" xfId="31254" xr:uid="{7A19CE02-A6CF-4276-B46D-A036B63B19C8}"/>
    <cellStyle name="Millares 2 2 7 6 2 2 3 2" xfId="52263" xr:uid="{387C17D7-C627-4FC4-982B-BB6B8D1D7B5E}"/>
    <cellStyle name="Millares 2 2 7 6 2 2 4" xfId="38170" xr:uid="{A0F28FD2-640B-48F7-B888-0F377DE6473F}"/>
    <cellStyle name="Millares 2 2 7 6 2 2 5" xfId="17161" xr:uid="{525057F8-D69D-47CF-B303-FEE50F1D7A44}"/>
    <cellStyle name="Millares 2 2 7 6 2 3" xfId="9248" xr:uid="{7F63C0CE-5B37-4B23-8410-33DF29AA7E17}"/>
    <cellStyle name="Millares 2 2 7 6 2 3 2" xfId="41628" xr:uid="{E291DCB9-D64F-49A2-842C-96479CC62E7D}"/>
    <cellStyle name="Millares 2 2 7 6 2 3 3" xfId="20619" xr:uid="{24A9BC8B-633C-44D5-A982-B6C55EC550F9}"/>
    <cellStyle name="Millares 2 2 7 6 2 4" xfId="3975" xr:uid="{B13D3A95-8D42-4678-A80F-2A3FC3169667}"/>
    <cellStyle name="Millares 2 2 7 6 2 4 2" xfId="48805" xr:uid="{C22E89A0-C463-428D-AD31-047D41A12E7A}"/>
    <cellStyle name="Millares 2 2 7 6 2 4 3" xfId="27796" xr:uid="{C8711AAA-100A-4B97-9638-AD34D7A2B674}"/>
    <cellStyle name="Millares 2 2 7 6 2 5" xfId="34712" xr:uid="{080B5B97-4F07-4518-9785-1574A71DB9A8}"/>
    <cellStyle name="Millares 2 2 7 6 2 6" xfId="54445" xr:uid="{988CAC71-7319-451E-ADB4-0E6263396F39}"/>
    <cellStyle name="Millares 2 2 7 6 2 7" xfId="57081" xr:uid="{F472112A-86B3-4939-B3FC-004E4845AB6D}"/>
    <cellStyle name="Millares 2 2 7 6 2 8" xfId="59717" xr:uid="{87575B2B-BCAC-4985-9643-EB0FF887F421}"/>
    <cellStyle name="Millares 2 2 7 6 2 9" xfId="13703" xr:uid="{97173783-F52E-431A-9340-74C80F4D2DBD}"/>
    <cellStyle name="Millares 2 2 7 6 3" xfId="6611" xr:uid="{72E7B80B-819C-46E3-B5CB-6468C5DA46FB}"/>
    <cellStyle name="Millares 2 2 7 6 3 2" xfId="21922" xr:uid="{1940BBC1-53FC-4517-89B3-C15BD01A3E35}"/>
    <cellStyle name="Millares 2 2 7 6 3 2 2" xfId="42931" xr:uid="{F60FE22D-72FC-4F34-A0FA-CDBB61CFB3A5}"/>
    <cellStyle name="Millares 2 2 7 6 3 3" xfId="29099" xr:uid="{738F9CE3-5A34-468A-B8B6-DA876AA8C228}"/>
    <cellStyle name="Millares 2 2 7 6 3 3 2" xfId="50108" xr:uid="{AAB30EF4-DA86-4E10-B0AF-B1704D5E9D33}"/>
    <cellStyle name="Millares 2 2 7 6 3 4" xfId="36015" xr:uid="{CDD81617-E3DE-49B4-BB61-85092701CCFC}"/>
    <cellStyle name="Millares 2 2 7 6 3 5" xfId="15006" xr:uid="{ED9D3C59-E241-409F-84FF-73907165E2CC}"/>
    <cellStyle name="Millares 2 2 7 6 4" xfId="9247" xr:uid="{41F0C0BC-6FB9-4B94-A680-21F84B0B232A}"/>
    <cellStyle name="Millares 2 2 7 6 4 2" xfId="39473" xr:uid="{7044D1EF-D5C9-42E3-A68D-D81952847E27}"/>
    <cellStyle name="Millares 2 2 7 6 4 3" xfId="18464" xr:uid="{4748E5E4-ABED-458C-8E80-357D6B7440EF}"/>
    <cellStyle name="Millares 2 2 7 6 5" xfId="3974" xr:uid="{611F3CBA-6FB8-42A5-8D69-997664AC1CAE}"/>
    <cellStyle name="Millares 2 2 7 6 5 2" xfId="46650" xr:uid="{142BA7BD-8491-4102-BBCD-8318DC4B9CB8}"/>
    <cellStyle name="Millares 2 2 7 6 5 3" xfId="25641" xr:uid="{6DF433AD-A969-4370-A528-A5AC801950A9}"/>
    <cellStyle name="Millares 2 2 7 6 6" xfId="32557" xr:uid="{699B10C3-D99A-41FB-9AC5-8711AAA584A7}"/>
    <cellStyle name="Millares 2 2 7 6 7" xfId="54444" xr:uid="{01CA7E8F-3E73-4B3D-9086-1D02806A9BA2}"/>
    <cellStyle name="Millares 2 2 7 6 8" xfId="57080" xr:uid="{42BAD220-E467-4CEA-BE13-49954EEF60CF}"/>
    <cellStyle name="Millares 2 2 7 6 9" xfId="59716" xr:uid="{3727F2DB-BEE0-419B-BF77-F0E4BDC15A64}"/>
    <cellStyle name="Millares 2 2 7 7" xfId="1324" xr:uid="{00000000-0005-0000-0000-00002D050000}"/>
    <cellStyle name="Millares 2 2 7 7 2" xfId="6613" xr:uid="{007711A0-342E-4ED2-AB4A-F8D0DBA0A82B}"/>
    <cellStyle name="Millares 2 2 7 7 2 2" xfId="22635" xr:uid="{88682407-EDFA-4B9B-B897-AFEEBC0A94A5}"/>
    <cellStyle name="Millares 2 2 7 7 2 2 2" xfId="43644" xr:uid="{0E745C9D-01E0-4367-BEB4-ACD944A22477}"/>
    <cellStyle name="Millares 2 2 7 7 2 3" xfId="29812" xr:uid="{1FE43C58-880B-4115-886E-3E84A5DD5648}"/>
    <cellStyle name="Millares 2 2 7 7 2 3 2" xfId="50821" xr:uid="{A8576C7B-9439-4ACE-B8C3-5218A0740B5F}"/>
    <cellStyle name="Millares 2 2 7 7 2 4" xfId="36728" xr:uid="{E4C17352-3F70-476A-B743-D7819B2C5E09}"/>
    <cellStyle name="Millares 2 2 7 7 2 5" xfId="15719" xr:uid="{9434AB25-BCD5-40BF-B6D8-4E5CAF3DCDA6}"/>
    <cellStyle name="Millares 2 2 7 7 3" xfId="9249" xr:uid="{1C49CEAB-D371-4151-86E1-16F930B516C4}"/>
    <cellStyle name="Millares 2 2 7 7 3 2" xfId="40186" xr:uid="{6C5BDB4B-52AC-4BE2-99BB-14D457260512}"/>
    <cellStyle name="Millares 2 2 7 7 3 3" xfId="19177" xr:uid="{BA01D376-0684-4D6E-B893-6FB354BE5D9A}"/>
    <cellStyle name="Millares 2 2 7 7 4" xfId="3976" xr:uid="{C3C42A88-04D4-4E07-9A65-3ADDCB311701}"/>
    <cellStyle name="Millares 2 2 7 7 4 2" xfId="47363" xr:uid="{F7C8B502-78C9-42F2-82A2-5D855EF1FB11}"/>
    <cellStyle name="Millares 2 2 7 7 4 3" xfId="26354" xr:uid="{B2F89AD9-D5C3-4C64-9A45-EB72C5739961}"/>
    <cellStyle name="Millares 2 2 7 7 5" xfId="33270" xr:uid="{AAA06774-ADC1-4A72-B207-BDF5BEB66E44}"/>
    <cellStyle name="Millares 2 2 7 7 6" xfId="54446" xr:uid="{98C4EDCB-DB85-4797-8A5D-98969CFCA970}"/>
    <cellStyle name="Millares 2 2 7 7 7" xfId="57082" xr:uid="{701BABA9-877B-4286-8B33-C17A93A05E03}"/>
    <cellStyle name="Millares 2 2 7 7 8" xfId="59718" xr:uid="{8BE54B3B-E2BA-4737-B639-7B5105B290CF}"/>
    <cellStyle name="Millares 2 2 7 7 9" xfId="12259" xr:uid="{885DD10E-3E91-4E35-8C12-0AAFDA77C06A}"/>
    <cellStyle name="Millares 2 2 7 8" xfId="6574" xr:uid="{EEF50837-802F-4B4B-B29C-C959856DD8FE}"/>
    <cellStyle name="Millares 2 2 7 8 2" xfId="16135" xr:uid="{42EF83D7-8370-42DD-8925-6BA7DE648122}"/>
    <cellStyle name="Millares 2 2 7 8 2 2" xfId="23051" xr:uid="{97B4EC9E-DDC7-49C0-9345-F3C2E25B51C6}"/>
    <cellStyle name="Millares 2 2 7 8 2 2 2" xfId="44060" xr:uid="{B2BEDAB7-7337-46EC-8EA0-3E2BE90714E3}"/>
    <cellStyle name="Millares 2 2 7 8 2 3" xfId="30228" xr:uid="{FD50EDC5-699E-4724-AAF2-38600F7E7FF0}"/>
    <cellStyle name="Millares 2 2 7 8 2 3 2" xfId="51237" xr:uid="{FDA7330A-004C-4235-AFE0-B96F30FC258A}"/>
    <cellStyle name="Millares 2 2 7 8 2 4" xfId="37144" xr:uid="{E33F4966-584D-494D-9671-F778D3EA0C9B}"/>
    <cellStyle name="Millares 2 2 7 8 3" xfId="19593" xr:uid="{88C5446F-831B-46F2-B442-0711D243C844}"/>
    <cellStyle name="Millares 2 2 7 8 3 2" xfId="40602" xr:uid="{6494B09C-DBA3-4612-9F68-6C66C3D65B57}"/>
    <cellStyle name="Millares 2 2 7 8 4" xfId="26770" xr:uid="{10DA7C49-24D7-42AF-999E-3D1D634ABDA4}"/>
    <cellStyle name="Millares 2 2 7 8 4 2" xfId="47779" xr:uid="{E295C364-6614-4A94-9E24-572E7C7BE4AC}"/>
    <cellStyle name="Millares 2 2 7 8 5" xfId="33686" xr:uid="{91500363-DBBD-4456-98DF-D69EEF030BA6}"/>
    <cellStyle name="Millares 2 2 7 8 6" xfId="12677" xr:uid="{66F93297-7A6E-4118-869A-B20A503EA585}"/>
    <cellStyle name="Millares 2 2 7 9" xfId="9210" xr:uid="{98D02689-AF9F-4F41-81D0-6DA516FC1436}"/>
    <cellStyle name="Millares 2 2 7 9 2" xfId="16510" xr:uid="{D3A49063-DDA5-4CA7-BC7C-79D5563A4027}"/>
    <cellStyle name="Millares 2 2 7 9 2 2" xfId="23426" xr:uid="{F9F65211-0C00-4408-A791-92A43DFC665D}"/>
    <cellStyle name="Millares 2 2 7 9 2 2 2" xfId="44435" xr:uid="{BDA170B1-7264-426F-9E14-B2FAD54A6723}"/>
    <cellStyle name="Millares 2 2 7 9 2 3" xfId="30603" xr:uid="{31EC45F8-9B7B-4C50-9B3D-208AC7541D39}"/>
    <cellStyle name="Millares 2 2 7 9 2 3 2" xfId="51612" xr:uid="{14E73AC5-CC40-45E5-A9DF-56AFD5398BED}"/>
    <cellStyle name="Millares 2 2 7 9 2 4" xfId="37519" xr:uid="{DDC7BB6F-FA4D-4129-84D9-087B4A8D2337}"/>
    <cellStyle name="Millares 2 2 7 9 3" xfId="19968" xr:uid="{7CB4E6B3-5271-429E-8ADF-B22C3632B51B}"/>
    <cellStyle name="Millares 2 2 7 9 3 2" xfId="40977" xr:uid="{A2E88F25-B04C-42BF-BCED-B7EA42C44C28}"/>
    <cellStyle name="Millares 2 2 7 9 4" xfId="27145" xr:uid="{D07EFEE7-E4D0-4A44-B4F9-5754A661C090}"/>
    <cellStyle name="Millares 2 2 7 9 4 2" xfId="48154" xr:uid="{8420B6DE-70FC-4DEA-8F9A-F80E8DA578C5}"/>
    <cellStyle name="Millares 2 2 7 9 5" xfId="34061" xr:uid="{69B3D035-72E0-45D3-A55F-F241CB0C16D6}"/>
    <cellStyle name="Millares 2 2 7 9 6" xfId="13052" xr:uid="{912B8CF8-E3C9-48A9-8F0A-C95128FB853D}"/>
    <cellStyle name="Millares 2 2 8" xfId="1325" xr:uid="{00000000-0005-0000-0000-00002E050000}"/>
    <cellStyle name="Millares 2 2 8 10" xfId="24761" xr:uid="{DCE40128-908B-44D3-BF22-A8C73533BB77}"/>
    <cellStyle name="Millares 2 2 8 10 2" xfId="45770" xr:uid="{BD730D80-9E45-4DAA-B14F-CECA290846A8}"/>
    <cellStyle name="Millares 2 2 8 11" xfId="25022" xr:uid="{AF228366-FF38-412B-A1E6-62810F48F83E}"/>
    <cellStyle name="Millares 2 2 8 11 2" xfId="46031" xr:uid="{03F5F8A4-3817-4915-9950-D1146070C8BD}"/>
    <cellStyle name="Millares 2 2 8 12" xfId="31938" xr:uid="{34BCD4F0-D5CD-4EBB-B9C2-B8AAE272D366}"/>
    <cellStyle name="Millares 2 2 8 13" xfId="52947" xr:uid="{80443F5B-2EC5-424D-BE9F-314E0218695B}"/>
    <cellStyle name="Millares 2 2 8 14" xfId="54447" xr:uid="{8F0C7BCC-C065-4EBD-BCCE-81763D144CD6}"/>
    <cellStyle name="Millares 2 2 8 15" xfId="57083" xr:uid="{27C52B08-A4E7-4EEB-80CD-B22AC3973224}"/>
    <cellStyle name="Millares 2 2 8 16" xfId="59719" xr:uid="{5AEEBFAF-9C22-47A1-AF56-0A05F9A2EB43}"/>
    <cellStyle name="Millares 2 2 8 17" xfId="10927" xr:uid="{6C9864AC-145E-434E-9FE0-4D8004DCE473}"/>
    <cellStyle name="Millares 2 2 8 2" xfId="1326" xr:uid="{00000000-0005-0000-0000-00002F050000}"/>
    <cellStyle name="Millares 2 2 8 2 10" xfId="32066" xr:uid="{41D01555-4106-4EDE-A733-D88210C29FCC}"/>
    <cellStyle name="Millares 2 2 8 2 11" xfId="53075" xr:uid="{A12A7693-BE8E-4324-BFD2-BDF09D938ED1}"/>
    <cellStyle name="Millares 2 2 8 2 12" xfId="54448" xr:uid="{1DB5C755-76A2-4E74-981F-B5ACDEF22E56}"/>
    <cellStyle name="Millares 2 2 8 2 13" xfId="57084" xr:uid="{9EF559FC-EF4D-46D1-810C-B87867F65D6F}"/>
    <cellStyle name="Millares 2 2 8 2 14" xfId="59720" xr:uid="{E5EAC9EE-0F22-4E19-A701-BDC0A84743B9}"/>
    <cellStyle name="Millares 2 2 8 2 15" xfId="11055" xr:uid="{ED9A545D-6DED-468E-9288-9F138794031B}"/>
    <cellStyle name="Millares 2 2 8 2 2" xfId="1327" xr:uid="{00000000-0005-0000-0000-000030050000}"/>
    <cellStyle name="Millares 2 2 8 2 2 10" xfId="57085" xr:uid="{04266ABE-3287-4F38-9547-7CE2B1968E2C}"/>
    <cellStyle name="Millares 2 2 8 2 2 11" xfId="59721" xr:uid="{6A8DA825-622D-4CB5-ABC7-DD5CB740FF66}"/>
    <cellStyle name="Millares 2 2 8 2 2 12" xfId="11381" xr:uid="{ECE13CBA-F2DC-485A-BE41-3D48B458A340}"/>
    <cellStyle name="Millares 2 2 8 2 2 2" xfId="1328" xr:uid="{00000000-0005-0000-0000-000031050000}"/>
    <cellStyle name="Millares 2 2 8 2 2 2 10" xfId="12033" xr:uid="{C35CD590-5B65-4619-9D74-9B91A3EFC23F}"/>
    <cellStyle name="Millares 2 2 8 2 2 2 2" xfId="1329" xr:uid="{00000000-0005-0000-0000-000032050000}"/>
    <cellStyle name="Millares 2 2 8 2 2 2 2 2" xfId="6618" xr:uid="{48437177-8665-44EA-BF21-00DAF47F834B}"/>
    <cellStyle name="Millares 2 2 8 2 2 2 2 2 2" xfId="24564" xr:uid="{1C74DC2E-3116-4016-AF97-946CA6C39D97}"/>
    <cellStyle name="Millares 2 2 8 2 2 2 2 2 2 2" xfId="45573" xr:uid="{B3245A56-18B9-4B9D-AD7F-14D8EF9104E7}"/>
    <cellStyle name="Millares 2 2 8 2 2 2 2 2 3" xfId="31741" xr:uid="{94FFB0C4-2A44-45BC-95B3-158AE838CBC7}"/>
    <cellStyle name="Millares 2 2 8 2 2 2 2 2 3 2" xfId="52750" xr:uid="{C3D17A5E-72A3-42FB-89D8-273FA90B9786}"/>
    <cellStyle name="Millares 2 2 8 2 2 2 2 2 4" xfId="38657" xr:uid="{34C17126-86EA-4D4B-9356-DDD83A9FAB7D}"/>
    <cellStyle name="Millares 2 2 8 2 2 2 2 2 5" xfId="17648" xr:uid="{D0386A44-D09E-4132-A48C-FBC033FBEC64}"/>
    <cellStyle name="Millares 2 2 8 2 2 2 2 3" xfId="9254" xr:uid="{0FA53618-FE0E-4B6A-A080-5EADF221D200}"/>
    <cellStyle name="Millares 2 2 8 2 2 2 2 3 2" xfId="42115" xr:uid="{64297267-FD73-416D-902D-DB1EB4F7E049}"/>
    <cellStyle name="Millares 2 2 8 2 2 2 2 3 3" xfId="21106" xr:uid="{A2166B54-E41A-4BB2-AF92-EEC1E7E366C1}"/>
    <cellStyle name="Millares 2 2 8 2 2 2 2 4" xfId="3981" xr:uid="{06A56C94-ACC7-4723-8943-21698A6278BE}"/>
    <cellStyle name="Millares 2 2 8 2 2 2 2 4 2" xfId="49292" xr:uid="{112D7DB9-5178-4291-A685-7701A6AA7A5F}"/>
    <cellStyle name="Millares 2 2 8 2 2 2 2 4 3" xfId="28283" xr:uid="{1160F0A0-8392-4286-9E43-354F16394EFA}"/>
    <cellStyle name="Millares 2 2 8 2 2 2 2 5" xfId="35199" xr:uid="{6A25D30E-2865-4108-9095-8CDFF757F6F7}"/>
    <cellStyle name="Millares 2 2 8 2 2 2 2 6" xfId="54451" xr:uid="{75D522A1-28B0-47F0-9DF4-9BB07EE10B4F}"/>
    <cellStyle name="Millares 2 2 8 2 2 2 2 7" xfId="57087" xr:uid="{3BCA603E-B8EA-4540-A091-9E100CE3B4C4}"/>
    <cellStyle name="Millares 2 2 8 2 2 2 2 8" xfId="59723" xr:uid="{AE9AAE9A-D5DD-4389-87B1-52FB2D72236E}"/>
    <cellStyle name="Millares 2 2 8 2 2 2 2 9" xfId="14190" xr:uid="{C252CC08-4691-478E-904A-681012E6E2F2}"/>
    <cellStyle name="Millares 2 2 8 2 2 2 3" xfId="6617" xr:uid="{59337981-15CB-4D90-BB54-E4102A7F108B}"/>
    <cellStyle name="Millares 2 2 8 2 2 2 3 2" xfId="22409" xr:uid="{36F7F0C8-C3F9-457F-80E7-927C1A84F7A8}"/>
    <cellStyle name="Millares 2 2 8 2 2 2 3 2 2" xfId="43418" xr:uid="{01CAB1E6-1D93-4BAC-B80B-D86E5CB47F7D}"/>
    <cellStyle name="Millares 2 2 8 2 2 2 3 3" xfId="29586" xr:uid="{5C3B8F39-1482-4C05-BC6B-6199E2599618}"/>
    <cellStyle name="Millares 2 2 8 2 2 2 3 3 2" xfId="50595" xr:uid="{4D737272-21C2-4085-B837-9CC1B2F70AC7}"/>
    <cellStyle name="Millares 2 2 8 2 2 2 3 4" xfId="36502" xr:uid="{EF0FFA97-BC74-4564-B91A-4B6001B9F5AD}"/>
    <cellStyle name="Millares 2 2 8 2 2 2 3 5" xfId="15493" xr:uid="{D2D8D0DA-6380-4522-B2F1-D35737DB4BB0}"/>
    <cellStyle name="Millares 2 2 8 2 2 2 4" xfId="9253" xr:uid="{21AD64F7-D216-48A8-99E4-F58EADF8E917}"/>
    <cellStyle name="Millares 2 2 8 2 2 2 4 2" xfId="39960" xr:uid="{0A04A218-0F20-4B10-B8DE-8A8730698B4A}"/>
    <cellStyle name="Millares 2 2 8 2 2 2 4 3" xfId="18951" xr:uid="{1454FFCB-B7E2-42D3-9710-69BCC55DFB38}"/>
    <cellStyle name="Millares 2 2 8 2 2 2 5" xfId="3980" xr:uid="{4A1A9786-5EAA-4360-A317-594CCB0345EA}"/>
    <cellStyle name="Millares 2 2 8 2 2 2 5 2" xfId="47137" xr:uid="{DF0CCB36-B30D-41D1-AFAD-F52D9DF6654F}"/>
    <cellStyle name="Millares 2 2 8 2 2 2 5 3" xfId="26128" xr:uid="{9D860281-D18C-4C8D-B8BF-ACA0BEABDA57}"/>
    <cellStyle name="Millares 2 2 8 2 2 2 6" xfId="33044" xr:uid="{50484609-DA36-4B6E-8C1F-E0263CD3FEBA}"/>
    <cellStyle name="Millares 2 2 8 2 2 2 7" xfId="54450" xr:uid="{6013FFAD-4691-4D27-841B-B31C16607142}"/>
    <cellStyle name="Millares 2 2 8 2 2 2 8" xfId="57086" xr:uid="{482217DF-E11B-4CF0-976F-BE3A12C63168}"/>
    <cellStyle name="Millares 2 2 8 2 2 2 9" xfId="59722" xr:uid="{07157E17-7D6C-405D-A658-2CBCA3F32E1D}"/>
    <cellStyle name="Millares 2 2 8 2 2 3" xfId="1330" xr:uid="{00000000-0005-0000-0000-000033050000}"/>
    <cellStyle name="Millares 2 2 8 2 2 3 2" xfId="6619" xr:uid="{B3A9C481-7506-4198-9F61-3A40408B592E}"/>
    <cellStyle name="Millares 2 2 8 2 2 3 2 2" xfId="23063" xr:uid="{9FD6BACC-9F06-44DC-81C3-1CE8F85EF6FD}"/>
    <cellStyle name="Millares 2 2 8 2 2 3 2 2 2" xfId="44072" xr:uid="{9C7E83B6-B025-43A9-9C96-C84C368F9D21}"/>
    <cellStyle name="Millares 2 2 8 2 2 3 2 3" xfId="30240" xr:uid="{E5C63E9A-C23C-49B5-BDD1-208FC4537D08}"/>
    <cellStyle name="Millares 2 2 8 2 2 3 2 3 2" xfId="51249" xr:uid="{4AD01702-D14E-4FF5-AA23-879641DF2073}"/>
    <cellStyle name="Millares 2 2 8 2 2 3 2 4" xfId="37156" xr:uid="{CAAA6AA5-9456-4A6A-9C24-08855DA992F2}"/>
    <cellStyle name="Millares 2 2 8 2 2 3 2 5" xfId="16147" xr:uid="{669D5111-C376-447A-88E2-ED70EABEE407}"/>
    <cellStyle name="Millares 2 2 8 2 2 3 3" xfId="9255" xr:uid="{AE94B543-A313-443A-9171-71928EB3F795}"/>
    <cellStyle name="Millares 2 2 8 2 2 3 3 2" xfId="40614" xr:uid="{76F6459E-7FC6-4BA2-A0D0-ACFA41186A9A}"/>
    <cellStyle name="Millares 2 2 8 2 2 3 3 3" xfId="19605" xr:uid="{41B02302-2EC3-4543-BC0D-F1CD60381141}"/>
    <cellStyle name="Millares 2 2 8 2 2 3 4" xfId="3982" xr:uid="{DFFA8EEE-63D1-4AAA-B66E-D8AAD03AD5C0}"/>
    <cellStyle name="Millares 2 2 8 2 2 3 4 2" xfId="47791" xr:uid="{93C07480-ABE0-4913-AB8F-AEF811616CDF}"/>
    <cellStyle name="Millares 2 2 8 2 2 3 4 3" xfId="26782" xr:uid="{C7783088-BDDF-4D0A-8DB7-1E07CF04E524}"/>
    <cellStyle name="Millares 2 2 8 2 2 3 5" xfId="33698" xr:uid="{990AA5CC-F9A1-4A5C-B4C2-1CC4533AFDA9}"/>
    <cellStyle name="Millares 2 2 8 2 2 3 6" xfId="54452" xr:uid="{E2759969-C8FD-4C01-921A-638D2ABCA3C8}"/>
    <cellStyle name="Millares 2 2 8 2 2 3 7" xfId="57088" xr:uid="{C2DAF466-CD80-493C-B3E1-003BCDC3B285}"/>
    <cellStyle name="Millares 2 2 8 2 2 3 8" xfId="59724" xr:uid="{D661B541-AEA1-48A9-9F4E-6D6D8473CC08}"/>
    <cellStyle name="Millares 2 2 8 2 2 3 9" xfId="12689" xr:uid="{DA5558E0-428C-473E-ADB9-58D6AFE9E2F2}"/>
    <cellStyle name="Millares 2 2 8 2 2 4" xfId="6616" xr:uid="{0F1F68EB-1EE9-4EC6-BCA9-528D9B26B226}"/>
    <cellStyle name="Millares 2 2 8 2 2 4 2" xfId="16997" xr:uid="{38B0AA61-7FCD-4974-875A-068F9FC7C737}"/>
    <cellStyle name="Millares 2 2 8 2 2 4 2 2" xfId="23913" xr:uid="{9CA88537-56BE-419E-910A-1A10456BA459}"/>
    <cellStyle name="Millares 2 2 8 2 2 4 2 2 2" xfId="44922" xr:uid="{9A0B0E6D-3011-4E5D-83A9-1CB039612622}"/>
    <cellStyle name="Millares 2 2 8 2 2 4 2 3" xfId="31090" xr:uid="{5111B330-6170-4330-9676-621FB038C0CF}"/>
    <cellStyle name="Millares 2 2 8 2 2 4 2 3 2" xfId="52099" xr:uid="{F0C42146-E917-4A14-93D0-D7EE7F078492}"/>
    <cellStyle name="Millares 2 2 8 2 2 4 2 4" xfId="38006" xr:uid="{17D7136D-A74E-4B88-9CC7-F7719045A873}"/>
    <cellStyle name="Millares 2 2 8 2 2 4 3" xfId="20455" xr:uid="{170954B3-7D6C-4E62-B57E-CB7EFA6B20C2}"/>
    <cellStyle name="Millares 2 2 8 2 2 4 3 2" xfId="41464" xr:uid="{57FA7514-31CD-4C12-9777-F64214530ED9}"/>
    <cellStyle name="Millares 2 2 8 2 2 4 4" xfId="27632" xr:uid="{E2BAF610-6727-4918-9CD0-B81B99A01021}"/>
    <cellStyle name="Millares 2 2 8 2 2 4 4 2" xfId="48641" xr:uid="{26B41550-94AB-4D77-9F7F-4C88B31F5C81}"/>
    <cellStyle name="Millares 2 2 8 2 2 4 5" xfId="34548" xr:uid="{6601DE38-E0D1-4DAE-A6AD-F775D069BC2A}"/>
    <cellStyle name="Millares 2 2 8 2 2 4 6" xfId="13539" xr:uid="{345A00B4-417F-46C3-BC46-CA5DE930D15C}"/>
    <cellStyle name="Millares 2 2 8 2 2 5" xfId="9252" xr:uid="{86911619-1F92-4A00-A7E3-925E1B896491}"/>
    <cellStyle name="Millares 2 2 8 2 2 5 2" xfId="21757" xr:uid="{52CA8293-5109-489C-8A6D-9F312A9E4032}"/>
    <cellStyle name="Millares 2 2 8 2 2 5 2 2" xfId="42766" xr:uid="{CDF010D1-31CD-490C-BD40-9987AAFE0045}"/>
    <cellStyle name="Millares 2 2 8 2 2 5 3" xfId="28934" xr:uid="{44B811A7-28DC-454E-A432-7A37EA322144}"/>
    <cellStyle name="Millares 2 2 8 2 2 5 3 2" xfId="49943" xr:uid="{EA3E0AC0-DFED-40B1-A9D3-B1878E9D0A8E}"/>
    <cellStyle name="Millares 2 2 8 2 2 5 4" xfId="35850" xr:uid="{3240B01C-2A17-4498-972D-7DD99E160953}"/>
    <cellStyle name="Millares 2 2 8 2 2 5 5" xfId="14841" xr:uid="{3F305E2E-1773-4E9E-AA67-A7A96E933E50}"/>
    <cellStyle name="Millares 2 2 8 2 2 6" xfId="3979" xr:uid="{97F2B552-98D9-4A6B-ADDD-1F62C2CE4A01}"/>
    <cellStyle name="Millares 2 2 8 2 2 6 2" xfId="39308" xr:uid="{8A9826A6-EEF3-4078-A277-840AD1609A9D}"/>
    <cellStyle name="Millares 2 2 8 2 2 6 3" xfId="18299" xr:uid="{CF0CCC6D-E528-44F5-BA1D-12B9AD71DD59}"/>
    <cellStyle name="Millares 2 2 8 2 2 7" xfId="25476" xr:uid="{CCB57DF1-8308-444C-AF1C-147E3CDC3E75}"/>
    <cellStyle name="Millares 2 2 8 2 2 7 2" xfId="46485" xr:uid="{23B86658-98D1-4A3B-811E-309F2E659918}"/>
    <cellStyle name="Millares 2 2 8 2 2 8" xfId="32392" xr:uid="{42BBFBB1-2437-4A71-A7C6-9BE198DB1E70}"/>
    <cellStyle name="Millares 2 2 8 2 2 9" xfId="54449" xr:uid="{BBF7F26C-12D1-4199-B016-E81238F0EBF4}"/>
    <cellStyle name="Millares 2 2 8 2 3" xfId="1331" xr:uid="{00000000-0005-0000-0000-000034050000}"/>
    <cellStyle name="Millares 2 2 8 2 3 10" xfId="11707" xr:uid="{567107D4-35B1-447B-B101-784BDB2CF7BD}"/>
    <cellStyle name="Millares 2 2 8 2 3 2" xfId="1332" xr:uid="{00000000-0005-0000-0000-000035050000}"/>
    <cellStyle name="Millares 2 2 8 2 3 2 2" xfId="6621" xr:uid="{24753BC2-E2D4-42A5-B8F1-346075F61621}"/>
    <cellStyle name="Millares 2 2 8 2 3 2 2 2" xfId="24238" xr:uid="{077F1F09-1349-4C1C-818C-68B90483EF62}"/>
    <cellStyle name="Millares 2 2 8 2 3 2 2 2 2" xfId="45247" xr:uid="{3F00CC08-F36E-4D41-8F7E-08F8FCDAB9DF}"/>
    <cellStyle name="Millares 2 2 8 2 3 2 2 3" xfId="31415" xr:uid="{FE1B9F1D-410A-4FFB-8C21-5200354A8605}"/>
    <cellStyle name="Millares 2 2 8 2 3 2 2 3 2" xfId="52424" xr:uid="{21EE2C7B-55CE-4B72-AF89-48452491BD95}"/>
    <cellStyle name="Millares 2 2 8 2 3 2 2 4" xfId="38331" xr:uid="{56ADF18D-DF6D-4D49-90F5-9574595EF7FB}"/>
    <cellStyle name="Millares 2 2 8 2 3 2 2 5" xfId="17322" xr:uid="{97C4C0CE-6A9E-491C-AD19-B3B55197AD0D}"/>
    <cellStyle name="Millares 2 2 8 2 3 2 3" xfId="9257" xr:uid="{4DC95AF2-D5F4-4E3D-B4B9-6A14F3FFB701}"/>
    <cellStyle name="Millares 2 2 8 2 3 2 3 2" xfId="41789" xr:uid="{2EFC40B7-7FBA-4A7F-A456-F2156178EE3D}"/>
    <cellStyle name="Millares 2 2 8 2 3 2 3 3" xfId="20780" xr:uid="{BE32AE7F-A6C7-43D2-BCAB-11B844F1E2A3}"/>
    <cellStyle name="Millares 2 2 8 2 3 2 4" xfId="3984" xr:uid="{40AD8D30-D0A8-4585-A897-1CFD41065B99}"/>
    <cellStyle name="Millares 2 2 8 2 3 2 4 2" xfId="48966" xr:uid="{B79C1106-87DC-4AED-B358-5B741FCC14AC}"/>
    <cellStyle name="Millares 2 2 8 2 3 2 4 3" xfId="27957" xr:uid="{39B27855-9E07-40CE-B569-607CAD631532}"/>
    <cellStyle name="Millares 2 2 8 2 3 2 5" xfId="34873" xr:uid="{81016E10-256E-42D9-BC4D-74728FA2E761}"/>
    <cellStyle name="Millares 2 2 8 2 3 2 6" xfId="54454" xr:uid="{E54BBDED-E2D6-4449-B7C6-8399B803B134}"/>
    <cellStyle name="Millares 2 2 8 2 3 2 7" xfId="57090" xr:uid="{07C5AE2B-E540-4BD7-BBEA-AAD3CDE2A732}"/>
    <cellStyle name="Millares 2 2 8 2 3 2 8" xfId="59726" xr:uid="{4E16538F-B634-482A-84F1-D80A46B9417D}"/>
    <cellStyle name="Millares 2 2 8 2 3 2 9" xfId="13864" xr:uid="{060E21A8-FC74-4124-9368-8EA13E06AEDA}"/>
    <cellStyle name="Millares 2 2 8 2 3 3" xfId="6620" xr:uid="{EF16DD17-ADD8-44FA-BA34-BB76788EAB3B}"/>
    <cellStyle name="Millares 2 2 8 2 3 3 2" xfId="22083" xr:uid="{AFC458B2-6159-440B-8567-3F45B1BF391D}"/>
    <cellStyle name="Millares 2 2 8 2 3 3 2 2" xfId="43092" xr:uid="{E647455F-D9C5-4F89-B428-35C405B48DEA}"/>
    <cellStyle name="Millares 2 2 8 2 3 3 3" xfId="29260" xr:uid="{728F4B98-53EA-4C91-BD02-A4427DA37133}"/>
    <cellStyle name="Millares 2 2 8 2 3 3 3 2" xfId="50269" xr:uid="{7B28A945-98F5-42E8-BC94-671664AD89AB}"/>
    <cellStyle name="Millares 2 2 8 2 3 3 4" xfId="36176" xr:uid="{73223388-0A4F-41C8-98BA-3965829F1A0E}"/>
    <cellStyle name="Millares 2 2 8 2 3 3 5" xfId="15167" xr:uid="{2ABF17C9-0FCF-42C4-8B54-1866A5C286C6}"/>
    <cellStyle name="Millares 2 2 8 2 3 4" xfId="9256" xr:uid="{AFD6ADD6-3C46-4D8D-B39E-0235D4E6BFDC}"/>
    <cellStyle name="Millares 2 2 8 2 3 4 2" xfId="39634" xr:uid="{540A5E58-29CE-4B1D-A784-F1D0F6204AE8}"/>
    <cellStyle name="Millares 2 2 8 2 3 4 3" xfId="18625" xr:uid="{170295F2-D6E7-4A67-8AEC-AD95E2491C17}"/>
    <cellStyle name="Millares 2 2 8 2 3 5" xfId="3983" xr:uid="{4D51DBE5-5007-4B31-8CBC-D99E1673BBD2}"/>
    <cellStyle name="Millares 2 2 8 2 3 5 2" xfId="46811" xr:uid="{CCEB992D-16F3-4261-8854-70D6CC8F6548}"/>
    <cellStyle name="Millares 2 2 8 2 3 5 3" xfId="25802" xr:uid="{CEC3210C-9243-46C1-AD66-A1AAAE5BD861}"/>
    <cellStyle name="Millares 2 2 8 2 3 6" xfId="32718" xr:uid="{C0125B23-E5E5-4B48-A45B-2ADCB9A5B174}"/>
    <cellStyle name="Millares 2 2 8 2 3 7" xfId="54453" xr:uid="{4E096C60-1256-441F-A455-9C0684472403}"/>
    <cellStyle name="Millares 2 2 8 2 3 8" xfId="57089" xr:uid="{EA551196-FED1-48D1-B72C-87FE07A0EBB9}"/>
    <cellStyle name="Millares 2 2 8 2 3 9" xfId="59725" xr:uid="{4E6791CD-8D73-4712-A32C-E8020502B58E}"/>
    <cellStyle name="Millares 2 2 8 2 4" xfId="1333" xr:uid="{00000000-0005-0000-0000-000036050000}"/>
    <cellStyle name="Millares 2 2 8 2 4 2" xfId="6622" xr:uid="{C1FB6A7F-1CC4-4438-A195-01894D424E48}"/>
    <cellStyle name="Millares 2 2 8 2 4 2 2" xfId="23062" xr:uid="{1181AC59-0AFF-479D-B81A-77A8144098A2}"/>
    <cellStyle name="Millares 2 2 8 2 4 2 2 2" xfId="44071" xr:uid="{7DB088CC-825A-4465-BCFB-42138AC0DFF1}"/>
    <cellStyle name="Millares 2 2 8 2 4 2 3" xfId="30239" xr:uid="{B5470E1B-AB73-496C-84FA-67C5E161EA36}"/>
    <cellStyle name="Millares 2 2 8 2 4 2 3 2" xfId="51248" xr:uid="{CEE71FFD-A08D-4458-9813-D6B7C768047E}"/>
    <cellStyle name="Millares 2 2 8 2 4 2 4" xfId="37155" xr:uid="{A6A60386-08AB-4598-B1B8-EA16D2102129}"/>
    <cellStyle name="Millares 2 2 8 2 4 2 5" xfId="16146" xr:uid="{23B7A849-2178-44AB-981C-67530221DB52}"/>
    <cellStyle name="Millares 2 2 8 2 4 3" xfId="9258" xr:uid="{4C348E02-D8A7-493A-A4FD-50E3054979E8}"/>
    <cellStyle name="Millares 2 2 8 2 4 3 2" xfId="40613" xr:uid="{53ECA001-DFBC-4464-B6AA-68A16138EF42}"/>
    <cellStyle name="Millares 2 2 8 2 4 3 3" xfId="19604" xr:uid="{BA975101-3127-4834-BA99-1825D6D5B01B}"/>
    <cellStyle name="Millares 2 2 8 2 4 4" xfId="3985" xr:uid="{A8F4B6BC-B42D-4AA9-BC98-CEC50A4AA38E}"/>
    <cellStyle name="Millares 2 2 8 2 4 4 2" xfId="47790" xr:uid="{98C41E1E-CD91-4A78-A618-091654A50100}"/>
    <cellStyle name="Millares 2 2 8 2 4 4 3" xfId="26781" xr:uid="{A07E664D-4104-4CE5-911F-1115F4471E03}"/>
    <cellStyle name="Millares 2 2 8 2 4 5" xfId="33697" xr:uid="{2468FFE6-48B5-4F20-9B25-9AFA6D17003F}"/>
    <cellStyle name="Millares 2 2 8 2 4 6" xfId="54455" xr:uid="{7E5B9D14-BD24-49FB-B085-C5BA8B692634}"/>
    <cellStyle name="Millares 2 2 8 2 4 7" xfId="57091" xr:uid="{48A0B25E-B90E-48AA-8682-32C2F025A00F}"/>
    <cellStyle name="Millares 2 2 8 2 4 8" xfId="59727" xr:uid="{C25CFC5E-014B-464F-89C6-74D78A13D1C3}"/>
    <cellStyle name="Millares 2 2 8 2 4 9" xfId="12688" xr:uid="{E4CA4E25-6B0F-4489-9F03-29CF94ADC550}"/>
    <cellStyle name="Millares 2 2 8 2 5" xfId="6615" xr:uid="{32F3371E-C6E7-4BD4-A049-FFE72FC88A70}"/>
    <cellStyle name="Millares 2 2 8 2 5 2" xfId="16671" xr:uid="{AE770087-46EA-43A0-B43D-6C34B7EA55A0}"/>
    <cellStyle name="Millares 2 2 8 2 5 2 2" xfId="23587" xr:uid="{E3AB77AE-9D8F-4611-9AF0-8B0BEF911C73}"/>
    <cellStyle name="Millares 2 2 8 2 5 2 2 2" xfId="44596" xr:uid="{720F96D9-AF48-43C3-A875-DBF8ECC5F7FC}"/>
    <cellStyle name="Millares 2 2 8 2 5 2 3" xfId="30764" xr:uid="{79DCD0F0-EC0A-448F-BF17-536E11797B83}"/>
    <cellStyle name="Millares 2 2 8 2 5 2 3 2" xfId="51773" xr:uid="{6700B9ED-B5F9-4170-830E-9B9176DA1093}"/>
    <cellStyle name="Millares 2 2 8 2 5 2 4" xfId="37680" xr:uid="{9E6B3C7A-AB5C-45BE-B78D-769FD46D690A}"/>
    <cellStyle name="Millares 2 2 8 2 5 3" xfId="20129" xr:uid="{D42EEBB2-8052-479C-84CC-16E9F68E1C1A}"/>
    <cellStyle name="Millares 2 2 8 2 5 3 2" xfId="41138" xr:uid="{DACFC54D-C6BF-4281-8608-ED4E089E5D28}"/>
    <cellStyle name="Millares 2 2 8 2 5 4" xfId="27306" xr:uid="{C1EABF09-DBF3-40AD-98F3-A3A5F3B450BD}"/>
    <cellStyle name="Millares 2 2 8 2 5 4 2" xfId="48315" xr:uid="{CD9DAB5D-B08A-453C-8B8F-1BE828897A38}"/>
    <cellStyle name="Millares 2 2 8 2 5 5" xfId="34222" xr:uid="{B48A7BEC-4BE1-41CC-B34F-B0A3FCE55782}"/>
    <cellStyle name="Millares 2 2 8 2 5 6" xfId="13213" xr:uid="{14B5A928-5240-4EFB-8E60-DDC1D2CE91B8}"/>
    <cellStyle name="Millares 2 2 8 2 6" xfId="9251" xr:uid="{E19F3EFB-F012-4EAD-BAF0-F2097974CDC1}"/>
    <cellStyle name="Millares 2 2 8 2 6 2" xfId="21431" xr:uid="{C9DF2D6D-F128-4B5E-9DFC-0D95E6825380}"/>
    <cellStyle name="Millares 2 2 8 2 6 2 2" xfId="42440" xr:uid="{CD6097F2-DF4F-482F-8413-6D245E00C072}"/>
    <cellStyle name="Millares 2 2 8 2 6 3" xfId="28608" xr:uid="{C9E52C7C-167D-41EF-A1F4-951240AC52A8}"/>
    <cellStyle name="Millares 2 2 8 2 6 3 2" xfId="49617" xr:uid="{F81A5098-1089-46F4-AFE7-87DFFC528ED3}"/>
    <cellStyle name="Millares 2 2 8 2 6 4" xfId="35524" xr:uid="{25026C86-3B5F-4972-BC16-E012A352404F}"/>
    <cellStyle name="Millares 2 2 8 2 6 5" xfId="14515" xr:uid="{C88FF16E-B447-420E-9DE9-D5A8BC720A19}"/>
    <cellStyle name="Millares 2 2 8 2 7" xfId="10774" xr:uid="{8EF50F7E-CA76-492B-BB3F-1F1FEA6F5F2F}"/>
    <cellStyle name="Millares 2 2 8 2 7 2" xfId="38982" xr:uid="{757ED126-F324-4B1E-9B33-27FAA5FD7A72}"/>
    <cellStyle name="Millares 2 2 8 2 7 3" xfId="17973" xr:uid="{6175A682-E044-414A-A53C-142C39BD0574}"/>
    <cellStyle name="Millares 2 2 8 2 8" xfId="3978" xr:uid="{0251B761-CF1B-4D62-99A7-138A9E58FFA8}"/>
    <cellStyle name="Millares 2 2 8 2 8 2" xfId="45898" xr:uid="{11AD7278-5F97-4618-B452-2499CE2E1DED}"/>
    <cellStyle name="Millares 2 2 8 2 8 3" xfId="24889" xr:uid="{6B5E645A-16AD-4D48-84CD-86C08EA56D6A}"/>
    <cellStyle name="Millares 2 2 8 2 9" xfId="25150" xr:uid="{4BB3EAAA-3A0F-4377-BE42-C5270ABC6CA2}"/>
    <cellStyle name="Millares 2 2 8 2 9 2" xfId="46159" xr:uid="{E479C285-9C2A-4551-AC37-676A9806DA62}"/>
    <cellStyle name="Millares 2 2 8 3" xfId="1334" xr:uid="{00000000-0005-0000-0000-000037050000}"/>
    <cellStyle name="Millares 2 2 8 3 10" xfId="57092" xr:uid="{86E2BE95-D136-4C00-96F8-B7576C4625AD}"/>
    <cellStyle name="Millares 2 2 8 3 11" xfId="59728" xr:uid="{C8CEC508-C40F-4885-9E56-C293E1124408}"/>
    <cellStyle name="Millares 2 2 8 3 12" xfId="11253" xr:uid="{A0170EEB-45CC-4C33-9459-1532B2FA49CB}"/>
    <cellStyle name="Millares 2 2 8 3 2" xfId="1335" xr:uid="{00000000-0005-0000-0000-000038050000}"/>
    <cellStyle name="Millares 2 2 8 3 2 10" xfId="11905" xr:uid="{EF428348-7F81-4E91-988F-CC2390B2225B}"/>
    <cellStyle name="Millares 2 2 8 3 2 2" xfId="1336" xr:uid="{00000000-0005-0000-0000-000039050000}"/>
    <cellStyle name="Millares 2 2 8 3 2 2 2" xfId="6625" xr:uid="{CBBC8935-6561-4D48-B8BA-C6E437F8CBEE}"/>
    <cellStyle name="Millares 2 2 8 3 2 2 2 2" xfId="24436" xr:uid="{C5D8F460-F213-4D23-8986-CA8B27C5120C}"/>
    <cellStyle name="Millares 2 2 8 3 2 2 2 2 2" xfId="45445" xr:uid="{88E9341C-B7D4-4981-ACE1-AFC57F8ED3DD}"/>
    <cellStyle name="Millares 2 2 8 3 2 2 2 3" xfId="31613" xr:uid="{0958FADB-57BC-4FEE-B24B-07624D59525B}"/>
    <cellStyle name="Millares 2 2 8 3 2 2 2 3 2" xfId="52622" xr:uid="{3D4253E1-F01B-4288-B4D3-C5295450EF00}"/>
    <cellStyle name="Millares 2 2 8 3 2 2 2 4" xfId="38529" xr:uid="{02800C92-5EC2-4F7A-A35E-05B817EC3143}"/>
    <cellStyle name="Millares 2 2 8 3 2 2 2 5" xfId="17520" xr:uid="{03354670-762C-4572-BB2F-10DE2255BE92}"/>
    <cellStyle name="Millares 2 2 8 3 2 2 3" xfId="9261" xr:uid="{B8A4AECA-C63B-4F7C-9B41-AAC9570F5526}"/>
    <cellStyle name="Millares 2 2 8 3 2 2 3 2" xfId="41987" xr:uid="{D0B5740F-F61C-4EE0-BEE2-04592CF4627B}"/>
    <cellStyle name="Millares 2 2 8 3 2 2 3 3" xfId="20978" xr:uid="{FB3BEDFD-BA3C-49E0-8A6E-913EAC80F85A}"/>
    <cellStyle name="Millares 2 2 8 3 2 2 4" xfId="3988" xr:uid="{8BEF3BDE-0A4D-440C-B893-FD7D826055B9}"/>
    <cellStyle name="Millares 2 2 8 3 2 2 4 2" xfId="49164" xr:uid="{479DC60E-2675-4109-8E54-D02B22B3189E}"/>
    <cellStyle name="Millares 2 2 8 3 2 2 4 3" xfId="28155" xr:uid="{0A2D3222-5220-477A-9464-835EF0B0F88E}"/>
    <cellStyle name="Millares 2 2 8 3 2 2 5" xfId="35071" xr:uid="{D90BEAF7-82BC-4F55-8113-855C5B6A3617}"/>
    <cellStyle name="Millares 2 2 8 3 2 2 6" xfId="54458" xr:uid="{966FB5A8-B381-4D12-94FD-0A4BECEF1C50}"/>
    <cellStyle name="Millares 2 2 8 3 2 2 7" xfId="57094" xr:uid="{A8AE2B8D-9C2D-4C83-AF3F-E80439269978}"/>
    <cellStyle name="Millares 2 2 8 3 2 2 8" xfId="59730" xr:uid="{7B7D76BA-0F35-48CD-9946-4363F809E6F2}"/>
    <cellStyle name="Millares 2 2 8 3 2 2 9" xfId="14062" xr:uid="{86B63C7F-4255-4C35-AD6B-02CB1683F972}"/>
    <cellStyle name="Millares 2 2 8 3 2 3" xfId="6624" xr:uid="{6E4817D6-943E-4E97-AE1F-8881DFFBEC42}"/>
    <cellStyle name="Millares 2 2 8 3 2 3 2" xfId="22281" xr:uid="{7DDFB8DE-107F-40B1-84BF-C5F6637890F0}"/>
    <cellStyle name="Millares 2 2 8 3 2 3 2 2" xfId="43290" xr:uid="{9495A632-D312-43B6-888B-7EA96CCD878B}"/>
    <cellStyle name="Millares 2 2 8 3 2 3 3" xfId="29458" xr:uid="{DDA54448-0F59-4C75-80AA-3680F024A9DA}"/>
    <cellStyle name="Millares 2 2 8 3 2 3 3 2" xfId="50467" xr:uid="{39D1B9C7-9DD8-418C-A906-1FE88DCCC70F}"/>
    <cellStyle name="Millares 2 2 8 3 2 3 4" xfId="36374" xr:uid="{475802A2-98DF-40BB-9D4E-429D0581DDCB}"/>
    <cellStyle name="Millares 2 2 8 3 2 3 5" xfId="15365" xr:uid="{18C5C095-C14D-40F2-A6BF-02856E9A5E71}"/>
    <cellStyle name="Millares 2 2 8 3 2 4" xfId="9260" xr:uid="{C25DB7BC-0605-4DC7-AACE-3EB284ED483A}"/>
    <cellStyle name="Millares 2 2 8 3 2 4 2" xfId="39832" xr:uid="{82B2531E-E36C-4F4D-B322-601B5214678B}"/>
    <cellStyle name="Millares 2 2 8 3 2 4 3" xfId="18823" xr:uid="{EE1ACBF1-AA2D-4816-93E4-079748BF9D93}"/>
    <cellStyle name="Millares 2 2 8 3 2 5" xfId="3987" xr:uid="{F30B4E1B-F95C-4E34-9495-4BF5B5C5B86B}"/>
    <cellStyle name="Millares 2 2 8 3 2 5 2" xfId="47009" xr:uid="{70154A53-7D2B-4AD7-9F42-3C971EB65081}"/>
    <cellStyle name="Millares 2 2 8 3 2 5 3" xfId="26000" xr:uid="{1F533E4A-3AC1-4F8C-ADEA-78A12FF5D87A}"/>
    <cellStyle name="Millares 2 2 8 3 2 6" xfId="32916" xr:uid="{09C00B6A-F30B-49F3-A1C4-4F3093F94D50}"/>
    <cellStyle name="Millares 2 2 8 3 2 7" xfId="54457" xr:uid="{4C92E1DE-CF93-4B99-B5ED-13B6FEB73527}"/>
    <cellStyle name="Millares 2 2 8 3 2 8" xfId="57093" xr:uid="{11F808E8-C185-4391-9655-82A4432F336B}"/>
    <cellStyle name="Millares 2 2 8 3 2 9" xfId="59729" xr:uid="{9322DF4A-AF76-4930-9C1F-80DCEB59596F}"/>
    <cellStyle name="Millares 2 2 8 3 3" xfId="1337" xr:uid="{00000000-0005-0000-0000-00003A050000}"/>
    <cellStyle name="Millares 2 2 8 3 3 2" xfId="6626" xr:uid="{7327EF1C-2A3E-4906-B1D6-55C47366EFAE}"/>
    <cellStyle name="Millares 2 2 8 3 3 2 2" xfId="23064" xr:uid="{845AE4F2-6F7D-49DA-BC93-8E9459A791BD}"/>
    <cellStyle name="Millares 2 2 8 3 3 2 2 2" xfId="44073" xr:uid="{DC737C4B-84AF-4EAE-93F4-6D73B2F65DDE}"/>
    <cellStyle name="Millares 2 2 8 3 3 2 3" xfId="30241" xr:uid="{3BF7E68B-2D64-44AB-8A5B-39665FDA7AAE}"/>
    <cellStyle name="Millares 2 2 8 3 3 2 3 2" xfId="51250" xr:uid="{1971DA76-E0D4-4654-8BA2-4B4B04E857D1}"/>
    <cellStyle name="Millares 2 2 8 3 3 2 4" xfId="37157" xr:uid="{BCE43FD1-D406-45F1-ADFD-DEF2B3BF030A}"/>
    <cellStyle name="Millares 2 2 8 3 3 2 5" xfId="16148" xr:uid="{A488142E-61DA-460D-BDED-3131B5ADD054}"/>
    <cellStyle name="Millares 2 2 8 3 3 3" xfId="9262" xr:uid="{8FC340C6-07B0-4A04-8EDF-8C8ABFC4FC42}"/>
    <cellStyle name="Millares 2 2 8 3 3 3 2" xfId="40615" xr:uid="{CD63AB27-B7F0-4913-88B0-E5AF4609DD45}"/>
    <cellStyle name="Millares 2 2 8 3 3 3 3" xfId="19606" xr:uid="{E80626CE-6232-49D5-B886-0DF5BE7638D9}"/>
    <cellStyle name="Millares 2 2 8 3 3 4" xfId="3989" xr:uid="{EE442F4D-A92A-4B7C-9AB8-E741026982D7}"/>
    <cellStyle name="Millares 2 2 8 3 3 4 2" xfId="47792" xr:uid="{C80AA0C1-16A7-428A-B6A0-6DD8738230C2}"/>
    <cellStyle name="Millares 2 2 8 3 3 4 3" xfId="26783" xr:uid="{36DF0586-09B3-4D89-8479-410C9725784C}"/>
    <cellStyle name="Millares 2 2 8 3 3 5" xfId="33699" xr:uid="{A0F25A8A-15AF-408B-BAA2-030B78839C1A}"/>
    <cellStyle name="Millares 2 2 8 3 3 6" xfId="54459" xr:uid="{E4E87111-B967-4B40-ADCB-7392BF7F81E5}"/>
    <cellStyle name="Millares 2 2 8 3 3 7" xfId="57095" xr:uid="{8258E530-3946-424A-8ADA-22208E314CAD}"/>
    <cellStyle name="Millares 2 2 8 3 3 8" xfId="59731" xr:uid="{969068CA-DB21-4D77-8ACF-624AA8F5EC5C}"/>
    <cellStyle name="Millares 2 2 8 3 3 9" xfId="12690" xr:uid="{3736BFF1-EA48-4E4B-A78D-F4EDFCFD85D4}"/>
    <cellStyle name="Millares 2 2 8 3 4" xfId="6623" xr:uid="{64539317-2050-4C6A-B3B0-C5CA431E1806}"/>
    <cellStyle name="Millares 2 2 8 3 4 2" xfId="16869" xr:uid="{FDB7B154-7246-408F-8350-00CDC36B26A3}"/>
    <cellStyle name="Millares 2 2 8 3 4 2 2" xfId="23785" xr:uid="{82D90A26-4A26-46D3-803E-B1353240DB6A}"/>
    <cellStyle name="Millares 2 2 8 3 4 2 2 2" xfId="44794" xr:uid="{2D33DB55-2DB8-427F-89D1-BBA4D7110A9D}"/>
    <cellStyle name="Millares 2 2 8 3 4 2 3" xfId="30962" xr:uid="{B7B493BC-EE1B-4AA7-8DD1-2D708052D281}"/>
    <cellStyle name="Millares 2 2 8 3 4 2 3 2" xfId="51971" xr:uid="{2D335E34-EC9D-4D15-B165-4858F3B7897D}"/>
    <cellStyle name="Millares 2 2 8 3 4 2 4" xfId="37878" xr:uid="{95C501A3-89F1-4900-B30F-3EF7B45302FD}"/>
    <cellStyle name="Millares 2 2 8 3 4 3" xfId="20327" xr:uid="{63B5F73E-46D8-4379-98FA-0FA8C34F7B9E}"/>
    <cellStyle name="Millares 2 2 8 3 4 3 2" xfId="41336" xr:uid="{A51AF78E-16B2-46C3-9BA6-54066A82EF7B}"/>
    <cellStyle name="Millares 2 2 8 3 4 4" xfId="27504" xr:uid="{DE8EF5CE-12E1-42D3-B5F7-527D0BEC1692}"/>
    <cellStyle name="Millares 2 2 8 3 4 4 2" xfId="48513" xr:uid="{7DA2FF79-BEEB-4CA7-B2C1-1D1D11027667}"/>
    <cellStyle name="Millares 2 2 8 3 4 5" xfId="34420" xr:uid="{CB016C4E-CA94-4C4D-ADAF-6E9100D874A8}"/>
    <cellStyle name="Millares 2 2 8 3 4 6" xfId="13411" xr:uid="{7B6B4B38-088E-447E-A6EE-ECB814A6D53E}"/>
    <cellStyle name="Millares 2 2 8 3 5" xfId="9259" xr:uid="{F3319E8A-7022-4C1C-A49C-C0FC865A73F7}"/>
    <cellStyle name="Millares 2 2 8 3 5 2" xfId="21629" xr:uid="{F123F8AC-61A9-4EFC-A790-BB71A8A79D96}"/>
    <cellStyle name="Millares 2 2 8 3 5 2 2" xfId="42638" xr:uid="{4D81BC3C-874D-47FA-801D-2B99E922C88C}"/>
    <cellStyle name="Millares 2 2 8 3 5 3" xfId="28806" xr:uid="{28A2B7AD-3753-4705-A122-510C21358C5F}"/>
    <cellStyle name="Millares 2 2 8 3 5 3 2" xfId="49815" xr:uid="{5DDF9706-2E01-4069-BD5B-BBB0BAA9684D}"/>
    <cellStyle name="Millares 2 2 8 3 5 4" xfId="35722" xr:uid="{A8F6AB76-5ED2-40FD-AB76-DD1BF5D276E0}"/>
    <cellStyle name="Millares 2 2 8 3 5 5" xfId="14713" xr:uid="{7145B5B8-8039-456F-BCD3-E71CD5DF3D42}"/>
    <cellStyle name="Millares 2 2 8 3 6" xfId="3986" xr:uid="{836A5741-C048-4DDC-9444-1D23D65AFDFB}"/>
    <cellStyle name="Millares 2 2 8 3 6 2" xfId="39180" xr:uid="{776DB70A-D379-4961-A6B2-8163018D2B20}"/>
    <cellStyle name="Millares 2 2 8 3 6 3" xfId="18171" xr:uid="{06515C2D-DA69-4A19-97EF-25AB5B10BC66}"/>
    <cellStyle name="Millares 2 2 8 3 7" xfId="25348" xr:uid="{96DC4B54-6B8F-4FE8-83F1-013385DCC321}"/>
    <cellStyle name="Millares 2 2 8 3 7 2" xfId="46357" xr:uid="{0426742A-65EF-4344-8845-ABE0FB3EF819}"/>
    <cellStyle name="Millares 2 2 8 3 8" xfId="32264" xr:uid="{8F40A7AF-9EC7-4D1E-8952-98BEE0F8C290}"/>
    <cellStyle name="Millares 2 2 8 3 9" xfId="54456" xr:uid="{9507A4F4-CB30-4979-AB8A-A368997000F1}"/>
    <cellStyle name="Millares 2 2 8 4" xfId="1338" xr:uid="{00000000-0005-0000-0000-00003B050000}"/>
    <cellStyle name="Millares 2 2 8 4 10" xfId="11579" xr:uid="{CBDDFEB3-0B59-46D7-8BB5-684C5B916AB8}"/>
    <cellStyle name="Millares 2 2 8 4 2" xfId="1339" xr:uid="{00000000-0005-0000-0000-00003C050000}"/>
    <cellStyle name="Millares 2 2 8 4 2 2" xfId="6628" xr:uid="{DC9AE9A1-F841-4E02-A897-74D147BB35EA}"/>
    <cellStyle name="Millares 2 2 8 4 2 2 2" xfId="24110" xr:uid="{4A15419D-9FC4-44FD-943A-DDE79298B0F4}"/>
    <cellStyle name="Millares 2 2 8 4 2 2 2 2" xfId="45119" xr:uid="{FB5FCF6B-0CCE-46E1-A71F-BE66301D0A74}"/>
    <cellStyle name="Millares 2 2 8 4 2 2 3" xfId="31287" xr:uid="{C50FF624-1ED3-4CA1-9C72-DB44FDD9BF22}"/>
    <cellStyle name="Millares 2 2 8 4 2 2 3 2" xfId="52296" xr:uid="{6CC6CB74-BB35-49E1-A4B5-A86FF6CAF2A4}"/>
    <cellStyle name="Millares 2 2 8 4 2 2 4" xfId="38203" xr:uid="{3E772159-DF82-4D03-9BF2-4C0633DAF121}"/>
    <cellStyle name="Millares 2 2 8 4 2 2 5" xfId="17194" xr:uid="{57A64F16-4CEF-4DCD-B288-89918845305F}"/>
    <cellStyle name="Millares 2 2 8 4 2 3" xfId="9264" xr:uid="{38F6ED09-A4CE-4580-ADAC-34A4C1971143}"/>
    <cellStyle name="Millares 2 2 8 4 2 3 2" xfId="41661" xr:uid="{FE6BA0E2-BD15-4149-9C56-77008A032843}"/>
    <cellStyle name="Millares 2 2 8 4 2 3 3" xfId="20652" xr:uid="{7A9C807D-8E29-41F6-8C4B-38A967C578C0}"/>
    <cellStyle name="Millares 2 2 8 4 2 4" xfId="3991" xr:uid="{047A94FA-25C9-4911-BE4F-A4B978217865}"/>
    <cellStyle name="Millares 2 2 8 4 2 4 2" xfId="48838" xr:uid="{3CB94E43-373B-4061-9415-75C5763BA0AF}"/>
    <cellStyle name="Millares 2 2 8 4 2 4 3" xfId="27829" xr:uid="{BBFAB057-3858-4F97-8A1D-B16D89E8553B}"/>
    <cellStyle name="Millares 2 2 8 4 2 5" xfId="34745" xr:uid="{D182EAA0-0278-4D4B-A6CA-2C92F850570F}"/>
    <cellStyle name="Millares 2 2 8 4 2 6" xfId="54461" xr:uid="{6C5CB282-EEED-4776-96A6-037EBD454628}"/>
    <cellStyle name="Millares 2 2 8 4 2 7" xfId="57097" xr:uid="{E934591B-9953-4CCB-9795-B476D63D7121}"/>
    <cellStyle name="Millares 2 2 8 4 2 8" xfId="59733" xr:uid="{E58F7F0E-8893-483B-BE6B-40BA4CE705FC}"/>
    <cellStyle name="Millares 2 2 8 4 2 9" xfId="13736" xr:uid="{38CB9CE9-0823-4384-811F-99A1936211C9}"/>
    <cellStyle name="Millares 2 2 8 4 3" xfId="6627" xr:uid="{9A206233-1305-4E57-BC35-606040E4E26A}"/>
    <cellStyle name="Millares 2 2 8 4 3 2" xfId="21955" xr:uid="{0981C50B-5665-4E09-AFED-DA1EBA92891A}"/>
    <cellStyle name="Millares 2 2 8 4 3 2 2" xfId="42964" xr:uid="{BCFA9E86-7865-4043-8364-A2B616A0861B}"/>
    <cellStyle name="Millares 2 2 8 4 3 3" xfId="29132" xr:uid="{55BDEE2B-EA61-414C-8311-DDB912CD128A}"/>
    <cellStyle name="Millares 2 2 8 4 3 3 2" xfId="50141" xr:uid="{4F036D7C-965C-45B4-829B-64CC234F30D7}"/>
    <cellStyle name="Millares 2 2 8 4 3 4" xfId="36048" xr:uid="{E55495F6-9644-4D3D-B7DF-FC14A6FE7781}"/>
    <cellStyle name="Millares 2 2 8 4 3 5" xfId="15039" xr:uid="{3302F68C-9AF0-448F-9155-DF8A294E851B}"/>
    <cellStyle name="Millares 2 2 8 4 4" xfId="9263" xr:uid="{51D7E0AE-A78E-464D-AEA5-FC2AA73549EB}"/>
    <cellStyle name="Millares 2 2 8 4 4 2" xfId="39506" xr:uid="{FFAD37D3-8070-4773-B263-D2B08AC683CA}"/>
    <cellStyle name="Millares 2 2 8 4 4 3" xfId="18497" xr:uid="{669AD563-EB6F-4D63-8842-4BFFC9920E58}"/>
    <cellStyle name="Millares 2 2 8 4 5" xfId="3990" xr:uid="{B16A11B2-E053-4996-A8DB-B39511559EFC}"/>
    <cellStyle name="Millares 2 2 8 4 5 2" xfId="46683" xr:uid="{96AB17B4-552F-47E4-985B-C35A4080D08B}"/>
    <cellStyle name="Millares 2 2 8 4 5 3" xfId="25674" xr:uid="{849A4AC0-C034-4BE9-90C3-44E71CA07192}"/>
    <cellStyle name="Millares 2 2 8 4 6" xfId="32590" xr:uid="{C942880F-2206-4FA4-811C-63763D361970}"/>
    <cellStyle name="Millares 2 2 8 4 7" xfId="54460" xr:uid="{8DB4325C-B2EB-4744-8F7E-ABBEEB5C153C}"/>
    <cellStyle name="Millares 2 2 8 4 8" xfId="57096" xr:uid="{6959A13D-AB73-46A7-AB93-BA67C82AECB1}"/>
    <cellStyle name="Millares 2 2 8 4 9" xfId="59732" xr:uid="{C1214294-EC2B-4E5C-81BB-364594D72755}"/>
    <cellStyle name="Millares 2 2 8 5" xfId="1340" xr:uid="{00000000-0005-0000-0000-00003D050000}"/>
    <cellStyle name="Millares 2 2 8 5 2" xfId="6629" xr:uid="{F574AB4C-148E-40DA-BD43-1C4BAE90EE91}"/>
    <cellStyle name="Millares 2 2 8 5 2 2" xfId="22636" xr:uid="{851A7875-571E-4599-B93B-0A627B41CACF}"/>
    <cellStyle name="Millares 2 2 8 5 2 2 2" xfId="43645" xr:uid="{4658598E-4462-4592-A73D-0F612FEE85E2}"/>
    <cellStyle name="Millares 2 2 8 5 2 3" xfId="29813" xr:uid="{2104EE62-449E-4B47-B8F5-B31C20028FA9}"/>
    <cellStyle name="Millares 2 2 8 5 2 3 2" xfId="50822" xr:uid="{FA1097C8-1646-4A6D-81CD-CDDC6E37FA0D}"/>
    <cellStyle name="Millares 2 2 8 5 2 4" xfId="36729" xr:uid="{C8DD7964-EBC4-44C7-91C4-BA56F945BB09}"/>
    <cellStyle name="Millares 2 2 8 5 2 5" xfId="15720" xr:uid="{47616AB4-3F81-4EED-9DB6-5EADBE184DD9}"/>
    <cellStyle name="Millares 2 2 8 5 3" xfId="9265" xr:uid="{CB2434DF-F30B-43FA-B8D8-1E79B25B40AF}"/>
    <cellStyle name="Millares 2 2 8 5 3 2" xfId="40187" xr:uid="{C20290E5-B56A-40C2-BEDE-ED843D396797}"/>
    <cellStyle name="Millares 2 2 8 5 3 3" xfId="19178" xr:uid="{765E846B-821C-40BB-8B53-92E884BC8DD6}"/>
    <cellStyle name="Millares 2 2 8 5 4" xfId="3992" xr:uid="{599F428C-48FA-4620-9A41-0C2BB5EA157E}"/>
    <cellStyle name="Millares 2 2 8 5 4 2" xfId="47364" xr:uid="{BBA4D1F1-5D38-4D69-8AD1-1289D6BE8E52}"/>
    <cellStyle name="Millares 2 2 8 5 4 3" xfId="26355" xr:uid="{F355F318-7B4B-47B8-9F41-A033302C3BB2}"/>
    <cellStyle name="Millares 2 2 8 5 5" xfId="33271" xr:uid="{25AC8B74-3B4A-4F22-AF41-A58D6AFD99E4}"/>
    <cellStyle name="Millares 2 2 8 5 6" xfId="54462" xr:uid="{A98503DC-5998-404E-8346-A1EC118FB5D5}"/>
    <cellStyle name="Millares 2 2 8 5 7" xfId="57098" xr:uid="{C5AC5462-137E-47AE-A170-AC2C09226373}"/>
    <cellStyle name="Millares 2 2 8 5 8" xfId="59734" xr:uid="{C69723A2-E045-4E61-AA96-5BF3EC18F7F5}"/>
    <cellStyle name="Millares 2 2 8 5 9" xfId="12260" xr:uid="{EC184D88-273B-4220-B9E3-DC7B7319DD13}"/>
    <cellStyle name="Millares 2 2 8 6" xfId="6614" xr:uid="{783D028E-0EEA-4ACF-A65A-688F6D6F5A18}"/>
    <cellStyle name="Millares 2 2 8 6 2" xfId="16145" xr:uid="{BD1F7830-7029-4195-BE97-849C068C07EC}"/>
    <cellStyle name="Millares 2 2 8 6 2 2" xfId="23061" xr:uid="{5B6E858D-DC1D-48FC-8170-A4604A6E0653}"/>
    <cellStyle name="Millares 2 2 8 6 2 2 2" xfId="44070" xr:uid="{2B25FB87-1CE3-4EEC-9C08-243959AE5BF6}"/>
    <cellStyle name="Millares 2 2 8 6 2 3" xfId="30238" xr:uid="{FCC8013F-A863-4F4B-B750-8CD3F012A126}"/>
    <cellStyle name="Millares 2 2 8 6 2 3 2" xfId="51247" xr:uid="{CEF75F06-E7E8-443C-A098-4269D20A68F4}"/>
    <cellStyle name="Millares 2 2 8 6 2 4" xfId="37154" xr:uid="{F7AF8A8A-193A-4749-BF06-A5330F37E8FD}"/>
    <cellStyle name="Millares 2 2 8 6 3" xfId="19603" xr:uid="{B640FD75-8F89-4CF9-AC3E-7CD18E56E134}"/>
    <cellStyle name="Millares 2 2 8 6 3 2" xfId="40612" xr:uid="{4683992C-0BEA-45CD-8B7F-31AAE8EFFE05}"/>
    <cellStyle name="Millares 2 2 8 6 4" xfId="26780" xr:uid="{F34AB846-1A8D-444A-AEFC-559DF465A4AA}"/>
    <cellStyle name="Millares 2 2 8 6 4 2" xfId="47789" xr:uid="{0DF8C48D-4CA6-4FAF-8D28-A4BD23D779F8}"/>
    <cellStyle name="Millares 2 2 8 6 5" xfId="33696" xr:uid="{1A9E0D25-CE02-4DDB-8692-A7197ABD1107}"/>
    <cellStyle name="Millares 2 2 8 6 6" xfId="12687" xr:uid="{51D6CA74-2A7C-48F4-B633-7DF0F519084D}"/>
    <cellStyle name="Millares 2 2 8 7" xfId="9250" xr:uid="{8B07C760-0BA4-49C9-96FC-999C9C2F197A}"/>
    <cellStyle name="Millares 2 2 8 7 2" xfId="16543" xr:uid="{329AE44A-E508-41A3-8624-343D04282B69}"/>
    <cellStyle name="Millares 2 2 8 7 2 2" xfId="23459" xr:uid="{7282EAEA-648B-4BCC-B3F5-EDE70FEE7A73}"/>
    <cellStyle name="Millares 2 2 8 7 2 2 2" xfId="44468" xr:uid="{1139B696-6DCF-4E48-B796-37CE740B8B59}"/>
    <cellStyle name="Millares 2 2 8 7 2 3" xfId="30636" xr:uid="{66F2597E-92F3-4746-93AC-AF1384772147}"/>
    <cellStyle name="Millares 2 2 8 7 2 3 2" xfId="51645" xr:uid="{687A359E-DA01-470F-B106-4B5C9686132F}"/>
    <cellStyle name="Millares 2 2 8 7 2 4" xfId="37552" xr:uid="{FD1B95EE-D42F-4FB2-9686-E874B2BEF7D9}"/>
    <cellStyle name="Millares 2 2 8 7 3" xfId="20001" xr:uid="{4BA5A4B2-D5D4-4171-917E-BD85BCBCFF9B}"/>
    <cellStyle name="Millares 2 2 8 7 3 2" xfId="41010" xr:uid="{52DC5EAA-A32B-42EF-93A2-EAB1D7B39BE3}"/>
    <cellStyle name="Millares 2 2 8 7 4" xfId="27178" xr:uid="{6D7C1B00-EC3D-495B-86C0-F8E0E7888FF6}"/>
    <cellStyle name="Millares 2 2 8 7 4 2" xfId="48187" xr:uid="{820635A6-DC30-49F5-9505-45072216DD90}"/>
    <cellStyle name="Millares 2 2 8 7 5" xfId="34094" xr:uid="{2E382192-549F-47B7-9EE9-8C822B666147}"/>
    <cellStyle name="Millares 2 2 8 7 6" xfId="13085" xr:uid="{6BEA40C2-B8D5-4BD8-A937-F8DDBAB0FB7E}"/>
    <cellStyle name="Millares 2 2 8 8" xfId="10646" xr:uid="{D9C0D7CE-E4C2-403C-9D83-76FB3367F559}"/>
    <cellStyle name="Millares 2 2 8 8 2" xfId="21303" xr:uid="{D71A71BA-9C63-4B7E-8F5D-A736133EEEEC}"/>
    <cellStyle name="Millares 2 2 8 8 2 2" xfId="42312" xr:uid="{328BA90A-FB07-4FF6-84A5-B24C0693DA24}"/>
    <cellStyle name="Millares 2 2 8 8 3" xfId="28480" xr:uid="{542D2D35-A5E5-48A5-A10E-29AFD8BB0FBE}"/>
    <cellStyle name="Millares 2 2 8 8 3 2" xfId="49489" xr:uid="{0771EC51-ECC8-4B51-A988-3EA36F04DB64}"/>
    <cellStyle name="Millares 2 2 8 8 4" xfId="35396" xr:uid="{AC2C2CD9-51C9-4E07-AF08-191538D7CCF8}"/>
    <cellStyle name="Millares 2 2 8 8 5" xfId="14387" xr:uid="{2458B847-D46D-4818-BE4F-5118F2D0CFD9}"/>
    <cellStyle name="Millares 2 2 8 9" xfId="3977" xr:uid="{31A5F002-A650-41AD-BAB3-6F1EAB3BAC0E}"/>
    <cellStyle name="Millares 2 2 8 9 2" xfId="38854" xr:uid="{CEA972B9-2B2C-4554-ACFE-5F624CE7E52F}"/>
    <cellStyle name="Millares 2 2 8 9 3" xfId="17845" xr:uid="{3AA13D61-FAAC-4530-B087-0F175027E9B3}"/>
    <cellStyle name="Millares 2 2 9" xfId="1341" xr:uid="{00000000-0005-0000-0000-00003E050000}"/>
    <cellStyle name="Millares 2 2 9 10" xfId="25086" xr:uid="{DC376EEF-7FB0-4ADB-97D6-BD119EC796E6}"/>
    <cellStyle name="Millares 2 2 9 10 2" xfId="46095" xr:uid="{4472E04E-D6DE-449B-B19A-29EC9FB668ED}"/>
    <cellStyle name="Millares 2 2 9 11" xfId="32002" xr:uid="{0B26BB07-65BC-4760-97AB-D8210B227D1E}"/>
    <cellStyle name="Millares 2 2 9 12" xfId="53011" xr:uid="{DEDD46DF-ACEE-476D-9249-B0E778FD2F30}"/>
    <cellStyle name="Millares 2 2 9 13" xfId="54463" xr:uid="{9D50AE9C-6ED8-471F-A804-DA69D3354FF3}"/>
    <cellStyle name="Millares 2 2 9 14" xfId="57099" xr:uid="{E5174EEB-1E77-4BC8-8CDC-869672D78330}"/>
    <cellStyle name="Millares 2 2 9 15" xfId="59735" xr:uid="{52C530D2-A8D1-40E8-A2E6-BA86B6228789}"/>
    <cellStyle name="Millares 2 2 9 16" xfId="10991" xr:uid="{A82D5689-0AAF-4E6A-87DF-808DAAA8842B}"/>
    <cellStyle name="Millares 2 2 9 2" xfId="1342" xr:uid="{00000000-0005-0000-0000-00003F050000}"/>
    <cellStyle name="Millares 2 2 9 2 10" xfId="57100" xr:uid="{FEF1DB6C-F550-4CC6-B55C-B17B23FA464E}"/>
    <cellStyle name="Millares 2 2 9 2 11" xfId="59736" xr:uid="{07E80BB8-96D9-42BC-A50A-F51F653DA2B3}"/>
    <cellStyle name="Millares 2 2 9 2 12" xfId="11317" xr:uid="{9BCCD98B-43C3-40C4-8AF5-11F9FB86C876}"/>
    <cellStyle name="Millares 2 2 9 2 2" xfId="1343" xr:uid="{00000000-0005-0000-0000-000040050000}"/>
    <cellStyle name="Millares 2 2 9 2 2 10" xfId="11969" xr:uid="{632E63BF-1771-4C1E-A6AF-73A389192DF1}"/>
    <cellStyle name="Millares 2 2 9 2 2 2" xfId="1344" xr:uid="{00000000-0005-0000-0000-000041050000}"/>
    <cellStyle name="Millares 2 2 9 2 2 2 2" xfId="6633" xr:uid="{1BE0A267-56BF-4FFB-9AFB-0B4502CF6F52}"/>
    <cellStyle name="Millares 2 2 9 2 2 2 2 2" xfId="24500" xr:uid="{69CE1BF5-185D-4C71-ACE0-4BB341DBDED7}"/>
    <cellStyle name="Millares 2 2 9 2 2 2 2 2 2" xfId="45509" xr:uid="{324D770E-4050-49A5-B8F2-DC8840BBBFD2}"/>
    <cellStyle name="Millares 2 2 9 2 2 2 2 3" xfId="31677" xr:uid="{9D4D4279-7D4C-4C5D-9E47-D340E99BFA57}"/>
    <cellStyle name="Millares 2 2 9 2 2 2 2 3 2" xfId="52686" xr:uid="{1FEC4A66-EFED-4C77-B8B9-6EB12D3364E7}"/>
    <cellStyle name="Millares 2 2 9 2 2 2 2 4" xfId="38593" xr:uid="{2BCFBA82-AC10-4DFD-8CAF-C10BA05F4ED8}"/>
    <cellStyle name="Millares 2 2 9 2 2 2 2 5" xfId="17584" xr:uid="{1419B30F-E8A5-4609-95D6-6AF66F92D87F}"/>
    <cellStyle name="Millares 2 2 9 2 2 2 3" xfId="9269" xr:uid="{F66091FD-FBA8-4033-86FF-9EFD274ABE69}"/>
    <cellStyle name="Millares 2 2 9 2 2 2 3 2" xfId="42051" xr:uid="{E15FA97E-4ADA-4945-98CC-CE4FE424317A}"/>
    <cellStyle name="Millares 2 2 9 2 2 2 3 3" xfId="21042" xr:uid="{493ACAEA-7DA9-4C82-A87A-56856ACB4A75}"/>
    <cellStyle name="Millares 2 2 9 2 2 2 4" xfId="3996" xr:uid="{E6F4E39B-8789-4865-95BF-396327BC099F}"/>
    <cellStyle name="Millares 2 2 9 2 2 2 4 2" xfId="49228" xr:uid="{49B7B46C-8521-46F1-9A6D-8CC8FE42953D}"/>
    <cellStyle name="Millares 2 2 9 2 2 2 4 3" xfId="28219" xr:uid="{A11CFE9B-B8BC-4844-B13F-339F2EF3F88A}"/>
    <cellStyle name="Millares 2 2 9 2 2 2 5" xfId="35135" xr:uid="{3798BD36-1559-498E-81A1-C8B136D42034}"/>
    <cellStyle name="Millares 2 2 9 2 2 2 6" xfId="54466" xr:uid="{9233B0A5-F039-4E77-B659-EF1322EF2B36}"/>
    <cellStyle name="Millares 2 2 9 2 2 2 7" xfId="57102" xr:uid="{14983F38-6FD9-41EF-AA69-774BA1717DB4}"/>
    <cellStyle name="Millares 2 2 9 2 2 2 8" xfId="59738" xr:uid="{203B444C-2DEC-4D2C-8E01-19E996DF1759}"/>
    <cellStyle name="Millares 2 2 9 2 2 2 9" xfId="14126" xr:uid="{41515822-8042-4EAC-9C4D-C9276483A449}"/>
    <cellStyle name="Millares 2 2 9 2 2 3" xfId="6632" xr:uid="{C8DA51AC-093C-4C43-A575-67260DAEAF74}"/>
    <cellStyle name="Millares 2 2 9 2 2 3 2" xfId="22345" xr:uid="{19C08722-56FF-4A68-A8E6-A04CDA7785F7}"/>
    <cellStyle name="Millares 2 2 9 2 2 3 2 2" xfId="43354" xr:uid="{BEDBCF7E-B071-45B7-8A9C-9F5893BACD44}"/>
    <cellStyle name="Millares 2 2 9 2 2 3 3" xfId="29522" xr:uid="{D90A57B5-12ED-4059-94F2-D0EFED20B4B8}"/>
    <cellStyle name="Millares 2 2 9 2 2 3 3 2" xfId="50531" xr:uid="{23E51FF4-732D-47AB-9359-F788BDD9671F}"/>
    <cellStyle name="Millares 2 2 9 2 2 3 4" xfId="36438" xr:uid="{F7FC2540-45B8-4EEC-9AEB-4AE83E98FF12}"/>
    <cellStyle name="Millares 2 2 9 2 2 3 5" xfId="15429" xr:uid="{F15F274D-0F32-46C9-AA20-4D99335D6673}"/>
    <cellStyle name="Millares 2 2 9 2 2 4" xfId="9268" xr:uid="{F78133B3-E90A-46C3-8AFF-0A250B558119}"/>
    <cellStyle name="Millares 2 2 9 2 2 4 2" xfId="39896" xr:uid="{A803DEDC-6B5F-4825-8E48-24CC7A992956}"/>
    <cellStyle name="Millares 2 2 9 2 2 4 3" xfId="18887" xr:uid="{5510BC12-6302-46F8-AC87-859A82ACD35C}"/>
    <cellStyle name="Millares 2 2 9 2 2 5" xfId="3995" xr:uid="{148C34D7-A699-4FD8-A843-D4E83F028FBC}"/>
    <cellStyle name="Millares 2 2 9 2 2 5 2" xfId="47073" xr:uid="{7CB5124B-B86D-49C9-AE7F-0059DA827373}"/>
    <cellStyle name="Millares 2 2 9 2 2 5 3" xfId="26064" xr:uid="{3CA043BF-4EB8-4F15-838E-5FAFA95FF2D6}"/>
    <cellStyle name="Millares 2 2 9 2 2 6" xfId="32980" xr:uid="{BA9807F5-AC4F-4CB5-B048-0650196171B9}"/>
    <cellStyle name="Millares 2 2 9 2 2 7" xfId="54465" xr:uid="{E2B7E20E-1B42-44C1-B724-24FD3857D3F5}"/>
    <cellStyle name="Millares 2 2 9 2 2 8" xfId="57101" xr:uid="{8C06F635-EA4C-4FB2-BCA9-BEA38352DF0C}"/>
    <cellStyle name="Millares 2 2 9 2 2 9" xfId="59737" xr:uid="{D857CFD4-412C-499E-BFB6-DD33D48E78E3}"/>
    <cellStyle name="Millares 2 2 9 2 3" xfId="1345" xr:uid="{00000000-0005-0000-0000-000042050000}"/>
    <cellStyle name="Millares 2 2 9 2 3 2" xfId="6634" xr:uid="{0982353C-4F03-484E-8557-DCEE3D0440D9}"/>
    <cellStyle name="Millares 2 2 9 2 3 2 2" xfId="23066" xr:uid="{7FD66CB8-5E00-444A-8105-AA8662201EFA}"/>
    <cellStyle name="Millares 2 2 9 2 3 2 2 2" xfId="44075" xr:uid="{23E8D289-FDB9-4561-9BCA-7A3435EB2779}"/>
    <cellStyle name="Millares 2 2 9 2 3 2 3" xfId="30243" xr:uid="{E46440DD-9AF3-40AE-8AE0-6DD1083947DB}"/>
    <cellStyle name="Millares 2 2 9 2 3 2 3 2" xfId="51252" xr:uid="{50F0F777-0BA7-4BD7-A2DB-67F1618B28B2}"/>
    <cellStyle name="Millares 2 2 9 2 3 2 4" xfId="37159" xr:uid="{114E464C-C46E-4768-8FE8-EE49DAA01517}"/>
    <cellStyle name="Millares 2 2 9 2 3 2 5" xfId="16150" xr:uid="{A69B6068-02CE-444F-A2B8-A800276EE2F2}"/>
    <cellStyle name="Millares 2 2 9 2 3 3" xfId="9270" xr:uid="{E2C9160B-CBB5-43C9-A222-47BDB64111B8}"/>
    <cellStyle name="Millares 2 2 9 2 3 3 2" xfId="40617" xr:uid="{FD5BCD5C-2755-4DD4-9DE4-98146207D344}"/>
    <cellStyle name="Millares 2 2 9 2 3 3 3" xfId="19608" xr:uid="{F2A998BD-6532-41C2-B170-0D9149499AAD}"/>
    <cellStyle name="Millares 2 2 9 2 3 4" xfId="3997" xr:uid="{87A689CB-B943-47D3-B11C-4FC1751BCEF0}"/>
    <cellStyle name="Millares 2 2 9 2 3 4 2" xfId="47794" xr:uid="{8F644E0B-5100-4613-A327-5C1AF0101630}"/>
    <cellStyle name="Millares 2 2 9 2 3 4 3" xfId="26785" xr:uid="{C3F46A3E-2FC7-43D2-B17D-22F3C0918394}"/>
    <cellStyle name="Millares 2 2 9 2 3 5" xfId="33701" xr:uid="{6527602E-5A99-46FB-9A3B-59F31D34001E}"/>
    <cellStyle name="Millares 2 2 9 2 3 6" xfId="54467" xr:uid="{288AC93F-B2B7-4C9A-9FD7-5F483F2E5B1C}"/>
    <cellStyle name="Millares 2 2 9 2 3 7" xfId="57103" xr:uid="{3EA6C427-5D53-4E6F-8798-0B044909E50E}"/>
    <cellStyle name="Millares 2 2 9 2 3 8" xfId="59739" xr:uid="{346B71A6-4735-448C-9AE5-DF1318AFC8D3}"/>
    <cellStyle name="Millares 2 2 9 2 3 9" xfId="12692" xr:uid="{0A471472-0AF1-4730-9A05-EE8882AE17C3}"/>
    <cellStyle name="Millares 2 2 9 2 4" xfId="6631" xr:uid="{3132D755-F3E0-407D-B705-5A9154D41F55}"/>
    <cellStyle name="Millares 2 2 9 2 4 2" xfId="16933" xr:uid="{3E7087E5-9A31-4F24-A339-DD351190EE5B}"/>
    <cellStyle name="Millares 2 2 9 2 4 2 2" xfId="23849" xr:uid="{1094457D-F291-4627-9735-36EE0406B830}"/>
    <cellStyle name="Millares 2 2 9 2 4 2 2 2" xfId="44858" xr:uid="{FE237D6C-88F1-42E8-A8B4-F36C0A363174}"/>
    <cellStyle name="Millares 2 2 9 2 4 2 3" xfId="31026" xr:uid="{E05FC66A-E856-42E1-9A7F-EC0474198686}"/>
    <cellStyle name="Millares 2 2 9 2 4 2 3 2" xfId="52035" xr:uid="{C5D06B3B-7C05-4F10-8713-9361B956FA2A}"/>
    <cellStyle name="Millares 2 2 9 2 4 2 4" xfId="37942" xr:uid="{E27B36FE-CBCE-4767-9B27-8B8843B2DE39}"/>
    <cellStyle name="Millares 2 2 9 2 4 3" xfId="20391" xr:uid="{7CBD6769-2CA6-4222-BC7C-15CA792F094E}"/>
    <cellStyle name="Millares 2 2 9 2 4 3 2" xfId="41400" xr:uid="{5DEA75AA-3585-42D3-80A4-92B8CC0DEBA5}"/>
    <cellStyle name="Millares 2 2 9 2 4 4" xfId="27568" xr:uid="{A072FD1B-47C9-4E77-933C-22A8985342FB}"/>
    <cellStyle name="Millares 2 2 9 2 4 4 2" xfId="48577" xr:uid="{0B605873-5D99-407D-89A1-4C45BFA88DC6}"/>
    <cellStyle name="Millares 2 2 9 2 4 5" xfId="34484" xr:uid="{90817D9A-1D2E-449A-9758-4F395A16AAA1}"/>
    <cellStyle name="Millares 2 2 9 2 4 6" xfId="13475" xr:uid="{3BDD6C15-B784-4FC7-9079-66BC4F0AA711}"/>
    <cellStyle name="Millares 2 2 9 2 5" xfId="9267" xr:uid="{7B2B7BB6-FA6A-4D3F-A188-CDCCE98461E2}"/>
    <cellStyle name="Millares 2 2 9 2 5 2" xfId="21693" xr:uid="{938E6A4E-018A-48D4-AF86-FF006250EDF9}"/>
    <cellStyle name="Millares 2 2 9 2 5 2 2" xfId="42702" xr:uid="{DA333F9F-0801-4F51-8E3D-036DE3E31B6A}"/>
    <cellStyle name="Millares 2 2 9 2 5 3" xfId="28870" xr:uid="{71E80B38-493C-4929-9EA5-D8060A20A089}"/>
    <cellStyle name="Millares 2 2 9 2 5 3 2" xfId="49879" xr:uid="{29786066-099B-48EF-8E59-7459C2FA30EF}"/>
    <cellStyle name="Millares 2 2 9 2 5 4" xfId="35786" xr:uid="{2448EBCC-8DE5-4E25-9ECC-3C82F45E9503}"/>
    <cellStyle name="Millares 2 2 9 2 5 5" xfId="14777" xr:uid="{00A5EE83-1BD9-4541-830B-FFC7FD077475}"/>
    <cellStyle name="Millares 2 2 9 2 6" xfId="3994" xr:uid="{B4A9E15E-AAF1-415D-9904-D71EBAABC517}"/>
    <cellStyle name="Millares 2 2 9 2 6 2" xfId="39244" xr:uid="{11A6C059-8249-416F-B290-FC97AECBE8A9}"/>
    <cellStyle name="Millares 2 2 9 2 6 3" xfId="18235" xr:uid="{80EC53D9-08C6-4C27-A215-233B63443B1B}"/>
    <cellStyle name="Millares 2 2 9 2 7" xfId="25412" xr:uid="{C4B1A590-7250-4524-BF16-CD113D55D1BB}"/>
    <cellStyle name="Millares 2 2 9 2 7 2" xfId="46421" xr:uid="{6F4AD59E-AB07-4304-9799-BF84AA67E0AE}"/>
    <cellStyle name="Millares 2 2 9 2 8" xfId="32328" xr:uid="{5A642BAC-1DC9-4114-B14B-A7D23CD0DBEA}"/>
    <cellStyle name="Millares 2 2 9 2 9" xfId="54464" xr:uid="{DD146043-862B-41BA-89D9-5F0532191D8F}"/>
    <cellStyle name="Millares 2 2 9 3" xfId="1346" xr:uid="{00000000-0005-0000-0000-000043050000}"/>
    <cellStyle name="Millares 2 2 9 3 10" xfId="11643" xr:uid="{ECCE9B0A-9EEC-4939-A474-09F7E4D8C57A}"/>
    <cellStyle name="Millares 2 2 9 3 2" xfId="1347" xr:uid="{00000000-0005-0000-0000-000044050000}"/>
    <cellStyle name="Millares 2 2 9 3 2 2" xfId="6636" xr:uid="{B7E2F0A0-D8BC-4DF5-A712-EFB023F556BC}"/>
    <cellStyle name="Millares 2 2 9 3 2 2 2" xfId="24174" xr:uid="{3AE0DD62-C9C6-4298-B2E5-2DC2F094B98C}"/>
    <cellStyle name="Millares 2 2 9 3 2 2 2 2" xfId="45183" xr:uid="{6FF50881-ABC4-499D-A85F-D269595076FE}"/>
    <cellStyle name="Millares 2 2 9 3 2 2 3" xfId="31351" xr:uid="{43FB4CAD-C088-4F59-B599-EB6B68F8C7BE}"/>
    <cellStyle name="Millares 2 2 9 3 2 2 3 2" xfId="52360" xr:uid="{964AA502-FE2A-4B19-B248-3E051AB707FE}"/>
    <cellStyle name="Millares 2 2 9 3 2 2 4" xfId="38267" xr:uid="{4488FF6C-A406-4023-842A-E0B5490645BC}"/>
    <cellStyle name="Millares 2 2 9 3 2 2 5" xfId="17258" xr:uid="{92C4EADF-FE74-4E23-ADC9-5B3CD229BB37}"/>
    <cellStyle name="Millares 2 2 9 3 2 3" xfId="9272" xr:uid="{81C56107-E3AA-4EF8-B11C-CD960CBCD25E}"/>
    <cellStyle name="Millares 2 2 9 3 2 3 2" xfId="41725" xr:uid="{A1B08ED5-A463-4046-BA1A-EEFFC8B7F179}"/>
    <cellStyle name="Millares 2 2 9 3 2 3 3" xfId="20716" xr:uid="{2DA02D62-CE40-4764-B8B3-A92AC5C32E4B}"/>
    <cellStyle name="Millares 2 2 9 3 2 4" xfId="3999" xr:uid="{7683A481-E836-4317-B79C-6E97DB9AADB7}"/>
    <cellStyle name="Millares 2 2 9 3 2 4 2" xfId="48902" xr:uid="{877F3061-B2C2-4748-AC82-AE258001C3F2}"/>
    <cellStyle name="Millares 2 2 9 3 2 4 3" xfId="27893" xr:uid="{45A0384A-06B2-4F5A-AF6F-638BD899E617}"/>
    <cellStyle name="Millares 2 2 9 3 2 5" xfId="34809" xr:uid="{03CD5BB8-D37A-4979-9A99-C126B46D0CF7}"/>
    <cellStyle name="Millares 2 2 9 3 2 6" xfId="54469" xr:uid="{4B0D5516-BE32-44E1-9FE7-382D7F71E73E}"/>
    <cellStyle name="Millares 2 2 9 3 2 7" xfId="57105" xr:uid="{4297F6E2-37D3-427C-982A-861DF1242D05}"/>
    <cellStyle name="Millares 2 2 9 3 2 8" xfId="59741" xr:uid="{4250C14E-CE5A-4D32-9269-1779340A929A}"/>
    <cellStyle name="Millares 2 2 9 3 2 9" xfId="13800" xr:uid="{CCFAE062-C85F-4F3E-8A77-CB712166ABC4}"/>
    <cellStyle name="Millares 2 2 9 3 3" xfId="6635" xr:uid="{E49E9CF9-DD3D-43FB-9E6B-E10ADF1465AF}"/>
    <cellStyle name="Millares 2 2 9 3 3 2" xfId="22019" xr:uid="{23AA296F-76BC-4699-BA19-928E2EC5EDEF}"/>
    <cellStyle name="Millares 2 2 9 3 3 2 2" xfId="43028" xr:uid="{1ED1FB9B-E3A4-49DF-8ADC-934674BB2536}"/>
    <cellStyle name="Millares 2 2 9 3 3 3" xfId="29196" xr:uid="{C63357DF-8BC5-4682-8508-25D46816A523}"/>
    <cellStyle name="Millares 2 2 9 3 3 3 2" xfId="50205" xr:uid="{625F8075-A6EA-4DB2-9AAA-724A969841B1}"/>
    <cellStyle name="Millares 2 2 9 3 3 4" xfId="36112" xr:uid="{14DD8A7F-4271-4CE8-86DA-F70B16869F60}"/>
    <cellStyle name="Millares 2 2 9 3 3 5" xfId="15103" xr:uid="{F45D6D17-E7E3-414F-B8D7-46D04065C9D4}"/>
    <cellStyle name="Millares 2 2 9 3 4" xfId="9271" xr:uid="{739ED754-80BB-43C7-BD95-D6DBBB94CD38}"/>
    <cellStyle name="Millares 2 2 9 3 4 2" xfId="39570" xr:uid="{09B2B7FE-8F1E-4B6E-BDE6-449728FD0D08}"/>
    <cellStyle name="Millares 2 2 9 3 4 3" xfId="18561" xr:uid="{53EAB0EC-972B-4D53-8071-8A4E37D9C4A5}"/>
    <cellStyle name="Millares 2 2 9 3 5" xfId="3998" xr:uid="{815629E3-AD4F-4A01-B26C-2B0D19B3A25E}"/>
    <cellStyle name="Millares 2 2 9 3 5 2" xfId="46747" xr:uid="{44F3C1B4-B971-49C3-A1A6-A3B2B4735BA3}"/>
    <cellStyle name="Millares 2 2 9 3 5 3" xfId="25738" xr:uid="{0E5230D0-C160-4B72-B5E4-44C605B8BB21}"/>
    <cellStyle name="Millares 2 2 9 3 6" xfId="32654" xr:uid="{DEF63A1F-AEA8-44B5-BBB8-9C5A7529E804}"/>
    <cellStyle name="Millares 2 2 9 3 7" xfId="54468" xr:uid="{B1D90FF0-9E6C-45BE-ADA1-2CCAC591E8D6}"/>
    <cellStyle name="Millares 2 2 9 3 8" xfId="57104" xr:uid="{84E81813-5E1A-4BA7-8045-368B993A0A0C}"/>
    <cellStyle name="Millares 2 2 9 3 9" xfId="59740" xr:uid="{2E44853B-6230-4173-9A8F-59F36908BCC6}"/>
    <cellStyle name="Millares 2 2 9 4" xfId="1348" xr:uid="{00000000-0005-0000-0000-000045050000}"/>
    <cellStyle name="Millares 2 2 9 4 2" xfId="6637" xr:uid="{60EBEFE5-4F08-49C1-9B4A-372E4E83B893}"/>
    <cellStyle name="Millares 2 2 9 4 2 2" xfId="22637" xr:uid="{6A729893-0C2A-4C2F-8878-6F1EE9B87FBE}"/>
    <cellStyle name="Millares 2 2 9 4 2 2 2" xfId="43646" xr:uid="{A60B85A8-EA79-48FA-BC64-F1BE0D9A82CD}"/>
    <cellStyle name="Millares 2 2 9 4 2 3" xfId="29814" xr:uid="{E329064A-F57C-41A3-BE4C-448FFBCA7F61}"/>
    <cellStyle name="Millares 2 2 9 4 2 3 2" xfId="50823" xr:uid="{7D95EEBC-6C85-44CB-A507-1FB5836A79D2}"/>
    <cellStyle name="Millares 2 2 9 4 2 4" xfId="36730" xr:uid="{140CC574-A758-4AA6-B0BC-56F533AD11CC}"/>
    <cellStyle name="Millares 2 2 9 4 2 5" xfId="15721" xr:uid="{9923E777-4645-4F54-9BF6-C98E32D38B63}"/>
    <cellStyle name="Millares 2 2 9 4 3" xfId="9273" xr:uid="{0AF235DE-507C-4AE1-8367-9EC6343D10AE}"/>
    <cellStyle name="Millares 2 2 9 4 3 2" xfId="40188" xr:uid="{4CBBDCFF-67B2-4D30-AA76-12F2F7000021}"/>
    <cellStyle name="Millares 2 2 9 4 3 3" xfId="19179" xr:uid="{A2F4819E-4B95-43D7-8F56-359D579A0B76}"/>
    <cellStyle name="Millares 2 2 9 4 4" xfId="4000" xr:uid="{5B05B14A-95E9-46B7-BE97-C576E9E3DF1D}"/>
    <cellStyle name="Millares 2 2 9 4 4 2" xfId="47365" xr:uid="{E5B04CB8-E6A0-4414-9ECA-DB8611D44054}"/>
    <cellStyle name="Millares 2 2 9 4 4 3" xfId="26356" xr:uid="{EB32C786-F1FF-49C7-87A8-1A04ADE28DDE}"/>
    <cellStyle name="Millares 2 2 9 4 5" xfId="33272" xr:uid="{12F4CC08-5FE7-4BD8-BF64-45AB4F7E7738}"/>
    <cellStyle name="Millares 2 2 9 4 6" xfId="54470" xr:uid="{C19DD2CB-80F8-4A51-84DB-5F232CC932C9}"/>
    <cellStyle name="Millares 2 2 9 4 7" xfId="57106" xr:uid="{3FC489CE-E840-4C7D-AF97-E18725C311B9}"/>
    <cellStyle name="Millares 2 2 9 4 8" xfId="59742" xr:uid="{21DF6BD1-AB93-4F25-ACBE-D2762368A260}"/>
    <cellStyle name="Millares 2 2 9 4 9" xfId="12261" xr:uid="{B24ABCC1-9AE9-4611-AA14-935B3977599E}"/>
    <cellStyle name="Millares 2 2 9 5" xfId="6630" xr:uid="{E11E5AA7-7376-4C73-B517-09EEC32FD0A4}"/>
    <cellStyle name="Millares 2 2 9 5 2" xfId="16149" xr:uid="{7C19FBD2-1627-4DF5-8D9D-84D44E07F53E}"/>
    <cellStyle name="Millares 2 2 9 5 2 2" xfId="23065" xr:uid="{6AF540FC-5AAB-4225-9365-A01E72598D92}"/>
    <cellStyle name="Millares 2 2 9 5 2 2 2" xfId="44074" xr:uid="{A4F4D60B-7C01-46D3-ABCF-D82F7B59638E}"/>
    <cellStyle name="Millares 2 2 9 5 2 3" xfId="30242" xr:uid="{0908910E-C776-4521-A477-B74D802699DA}"/>
    <cellStyle name="Millares 2 2 9 5 2 3 2" xfId="51251" xr:uid="{8D0736F9-334B-4E07-8762-134AF05F000D}"/>
    <cellStyle name="Millares 2 2 9 5 2 4" xfId="37158" xr:uid="{8ABE96CE-3878-4710-AB6E-ED9B89681281}"/>
    <cellStyle name="Millares 2 2 9 5 3" xfId="19607" xr:uid="{2AEFAB9D-A41D-42B9-A442-07F8E2B587C2}"/>
    <cellStyle name="Millares 2 2 9 5 3 2" xfId="40616" xr:uid="{45DC8E4A-97B5-4EA0-B060-D90DD0D0D7A0}"/>
    <cellStyle name="Millares 2 2 9 5 4" xfId="26784" xr:uid="{DD5577F2-8E61-43EC-8C1C-4B888B4B6413}"/>
    <cellStyle name="Millares 2 2 9 5 4 2" xfId="47793" xr:uid="{7813E068-B04B-4244-B215-1A9351D373CA}"/>
    <cellStyle name="Millares 2 2 9 5 5" xfId="33700" xr:uid="{A9FB8563-8561-4EFE-AB63-3276B8B5DCEF}"/>
    <cellStyle name="Millares 2 2 9 5 6" xfId="12691" xr:uid="{5886D06E-DC1C-4588-B528-57CA4FC7A38E}"/>
    <cellStyle name="Millares 2 2 9 6" xfId="9266" xr:uid="{64127A9D-7432-46C9-AC46-E7A7D88C2549}"/>
    <cellStyle name="Millares 2 2 9 6 2" xfId="16607" xr:uid="{E0E85A15-645F-4F74-9035-E6CE608919D3}"/>
    <cellStyle name="Millares 2 2 9 6 2 2" xfId="23523" xr:uid="{D1F8408D-A2B2-4557-8141-F99A0B0DC9EB}"/>
    <cellStyle name="Millares 2 2 9 6 2 2 2" xfId="44532" xr:uid="{F041FA93-34D7-40E9-8CFB-5A80F8689306}"/>
    <cellStyle name="Millares 2 2 9 6 2 3" xfId="30700" xr:uid="{02D79FB1-756A-41FB-AECB-DF160972E8E2}"/>
    <cellStyle name="Millares 2 2 9 6 2 3 2" xfId="51709" xr:uid="{8B4A8E34-2C05-461A-BD07-8D21BC6ED1BE}"/>
    <cellStyle name="Millares 2 2 9 6 2 4" xfId="37616" xr:uid="{6B248617-D69B-42B9-B925-1607808E9DDD}"/>
    <cellStyle name="Millares 2 2 9 6 3" xfId="20065" xr:uid="{C749E9F2-EC1C-4ED2-A336-36367B794E5B}"/>
    <cellStyle name="Millares 2 2 9 6 3 2" xfId="41074" xr:uid="{2071FF25-DF19-4866-AA4D-3FCA8E8FDF95}"/>
    <cellStyle name="Millares 2 2 9 6 4" xfId="27242" xr:uid="{F1C61ECF-01AB-4FD7-A23A-278C277D7694}"/>
    <cellStyle name="Millares 2 2 9 6 4 2" xfId="48251" xr:uid="{A6BF6916-8CA2-42D9-922F-2F545229C44B}"/>
    <cellStyle name="Millares 2 2 9 6 5" xfId="34158" xr:uid="{3FE1BB99-6226-4EAC-95E1-12CCAFDC1D5C}"/>
    <cellStyle name="Millares 2 2 9 6 6" xfId="13149" xr:uid="{24F370F7-68F1-4B87-AD13-823D1FBEB7E6}"/>
    <cellStyle name="Millares 2 2 9 7" xfId="10710" xr:uid="{688CC1C0-6B9F-4795-83F6-FD77AB9D7419}"/>
    <cellStyle name="Millares 2 2 9 7 2" xfId="21367" xr:uid="{894C9D42-3947-4DE8-825C-4F5C7E44BA7D}"/>
    <cellStyle name="Millares 2 2 9 7 2 2" xfId="42376" xr:uid="{3AA2068E-3B05-48D2-B8B0-C9F655F4EDFE}"/>
    <cellStyle name="Millares 2 2 9 7 3" xfId="28544" xr:uid="{2094038C-352A-4A5A-9611-7D77C520774E}"/>
    <cellStyle name="Millares 2 2 9 7 3 2" xfId="49553" xr:uid="{6E9A0FD3-C39F-4245-B5C9-3BB697628E81}"/>
    <cellStyle name="Millares 2 2 9 7 4" xfId="35460" xr:uid="{437FE8B9-388A-4CDD-AA3F-199AB0840FF6}"/>
    <cellStyle name="Millares 2 2 9 7 5" xfId="14451" xr:uid="{D501862D-D15A-4FFD-A555-FE13B496E998}"/>
    <cellStyle name="Millares 2 2 9 8" xfId="3993" xr:uid="{0F6FC5FC-6517-458E-8512-2E923CD56BEA}"/>
    <cellStyle name="Millares 2 2 9 8 2" xfId="38918" xr:uid="{1B7BC7B5-108B-4F3C-8508-52157321DD23}"/>
    <cellStyle name="Millares 2 2 9 8 3" xfId="17909" xr:uid="{DB6EF4EF-78EA-48A3-8B0F-06BE3AECC311}"/>
    <cellStyle name="Millares 2 2 9 9" xfId="24825" xr:uid="{23740B29-E624-431B-A10C-BEA1F5FB8BB1}"/>
    <cellStyle name="Millares 2 2 9 9 2" xfId="45834" xr:uid="{F42DDAEB-68A2-49A3-BB36-24F58091DF52}"/>
    <cellStyle name="Millares 2 20" xfId="24957" xr:uid="{1B0B4385-84DF-45BF-9B3F-E61771733318}"/>
    <cellStyle name="Millares 2 20 2" xfId="45966" xr:uid="{9E0CD154-4B1E-4AB0-8D48-8EAFA59B97C3}"/>
    <cellStyle name="Millares 2 21" xfId="31873" xr:uid="{304DD86D-F7C0-4518-9DA7-73AA8CDA4EA3}"/>
    <cellStyle name="Millares 2 22" xfId="52882" xr:uid="{490C7D61-1D3D-450E-8455-84D22E3CBA44}"/>
    <cellStyle name="Millares 2 23" xfId="53159" xr:uid="{269BD975-EE88-44CE-B808-0EC231FE52AB}"/>
    <cellStyle name="Millares 2 24" xfId="55795" xr:uid="{6501DC90-2356-4AF5-A80F-3F3083E3F782}"/>
    <cellStyle name="Millares 2 25" xfId="58431" xr:uid="{31973280-30C7-4F33-AB58-CE398C5DD991}"/>
    <cellStyle name="Millares 2 26" xfId="10861" xr:uid="{022BC9F3-DF56-405B-BAE7-8F8E2B0CD3F4}"/>
    <cellStyle name="Millares 2 3" xfId="1349" xr:uid="{00000000-0005-0000-0000-000046050000}"/>
    <cellStyle name="Millares 2 3 10" xfId="1350" xr:uid="{00000000-0005-0000-0000-000047050000}"/>
    <cellStyle name="Millares 2 3 10 10" xfId="57108" xr:uid="{E0CBEE44-96D1-4F43-80A7-156BE4C76275}"/>
    <cellStyle name="Millares 2 3 10 11" xfId="59744" xr:uid="{DE142AD0-4D7A-4264-AFFB-9C05F7F44100}"/>
    <cellStyle name="Millares 2 3 10 12" xfId="11221" xr:uid="{97908185-FC32-46F8-AB05-83000AE1DE77}"/>
    <cellStyle name="Millares 2 3 10 2" xfId="1351" xr:uid="{00000000-0005-0000-0000-000048050000}"/>
    <cellStyle name="Millares 2 3 10 2 10" xfId="11873" xr:uid="{3B9FBD33-8AA7-4DFD-94FA-BCD8653E0AA5}"/>
    <cellStyle name="Millares 2 3 10 2 2" xfId="1352" xr:uid="{00000000-0005-0000-0000-000049050000}"/>
    <cellStyle name="Millares 2 3 10 2 2 2" xfId="6641" xr:uid="{9E4A8936-01DF-436B-8293-F38523982555}"/>
    <cellStyle name="Millares 2 3 10 2 2 2 2" xfId="24404" xr:uid="{F8B9FAF9-1F18-4F70-B8D1-282D0663D83B}"/>
    <cellStyle name="Millares 2 3 10 2 2 2 2 2" xfId="45413" xr:uid="{21A3420B-3803-4700-9016-89397FD2DBDE}"/>
    <cellStyle name="Millares 2 3 10 2 2 2 3" xfId="31581" xr:uid="{A58C9EC6-9BDD-4AF3-B732-C939442D8316}"/>
    <cellStyle name="Millares 2 3 10 2 2 2 3 2" xfId="52590" xr:uid="{5F6FE780-05A9-478C-9F09-63CFAD396A2B}"/>
    <cellStyle name="Millares 2 3 10 2 2 2 4" xfId="38497" xr:uid="{9A74E4F1-A249-4229-B322-D5151DA9ACA1}"/>
    <cellStyle name="Millares 2 3 10 2 2 2 5" xfId="17488" xr:uid="{18208F49-70DA-44BB-9690-EAB3ECB87187}"/>
    <cellStyle name="Millares 2 3 10 2 2 3" xfId="9277" xr:uid="{2E2C4D1A-DE84-4FB3-815D-553D0B54F575}"/>
    <cellStyle name="Millares 2 3 10 2 2 3 2" xfId="41955" xr:uid="{ADC0C180-2EA4-4ED9-A275-FF432B3EEA4F}"/>
    <cellStyle name="Millares 2 3 10 2 2 3 3" xfId="20946" xr:uid="{9CA6B3E7-5144-40A2-93C0-675CA94A6974}"/>
    <cellStyle name="Millares 2 3 10 2 2 4" xfId="4004" xr:uid="{A0866C2F-F65A-4019-82EF-570209CEE1DE}"/>
    <cellStyle name="Millares 2 3 10 2 2 4 2" xfId="49132" xr:uid="{38EC93B3-A6FA-4D24-BF75-3EC9049ACD3C}"/>
    <cellStyle name="Millares 2 3 10 2 2 4 3" xfId="28123" xr:uid="{8548E156-01F4-4779-BD5D-95FB4549E2CE}"/>
    <cellStyle name="Millares 2 3 10 2 2 5" xfId="35039" xr:uid="{56EA547E-65D9-437A-8186-13E6C956EA18}"/>
    <cellStyle name="Millares 2 3 10 2 2 6" xfId="54474" xr:uid="{B097952A-795C-4E95-A366-99239D226DBE}"/>
    <cellStyle name="Millares 2 3 10 2 2 7" xfId="57110" xr:uid="{2492FC3C-DEB2-4495-9AF4-1AA9BFE3A9FA}"/>
    <cellStyle name="Millares 2 3 10 2 2 8" xfId="59746" xr:uid="{DDA5A708-D041-4B35-A00D-110454263C70}"/>
    <cellStyle name="Millares 2 3 10 2 2 9" xfId="14030" xr:uid="{E6169D57-0813-43E4-9E45-0468C525A077}"/>
    <cellStyle name="Millares 2 3 10 2 3" xfId="6640" xr:uid="{6551BB49-BB52-4F93-AA8F-BD6D66CD80AF}"/>
    <cellStyle name="Millares 2 3 10 2 3 2" xfId="22249" xr:uid="{32371647-2532-424B-96F3-25013098E694}"/>
    <cellStyle name="Millares 2 3 10 2 3 2 2" xfId="43258" xr:uid="{EEF5DF4D-CC08-4B42-AF0F-D10E2BDF233E}"/>
    <cellStyle name="Millares 2 3 10 2 3 3" xfId="29426" xr:uid="{5A122821-3176-4669-A0F0-CD6B9DA8FFF4}"/>
    <cellStyle name="Millares 2 3 10 2 3 3 2" xfId="50435" xr:uid="{80A658F0-91E4-4325-8CA2-F9E25CB03DFB}"/>
    <cellStyle name="Millares 2 3 10 2 3 4" xfId="36342" xr:uid="{2FE77B07-CE23-4F26-9BF9-2C26B7AD5630}"/>
    <cellStyle name="Millares 2 3 10 2 3 5" xfId="15333" xr:uid="{5DB7CE76-796D-4145-BD97-EA7FFB99DE7C}"/>
    <cellStyle name="Millares 2 3 10 2 4" xfId="9276" xr:uid="{5CC083F5-A425-4557-8D5B-4A12C102C2EE}"/>
    <cellStyle name="Millares 2 3 10 2 4 2" xfId="39800" xr:uid="{980747A6-39F4-46D0-87FD-F51AD5827430}"/>
    <cellStyle name="Millares 2 3 10 2 4 3" xfId="18791" xr:uid="{0B7BA920-69A9-4EDF-BC59-456CE798C8E0}"/>
    <cellStyle name="Millares 2 3 10 2 5" xfId="4003" xr:uid="{0D291C09-0FFA-4D62-B39E-30F714D12B9D}"/>
    <cellStyle name="Millares 2 3 10 2 5 2" xfId="46977" xr:uid="{FB51272B-FDEF-40B8-A173-D56435450721}"/>
    <cellStyle name="Millares 2 3 10 2 5 3" xfId="25968" xr:uid="{F01F5A19-93EC-4A6B-A480-3F3A0F7ECE8D}"/>
    <cellStyle name="Millares 2 3 10 2 6" xfId="32884" xr:uid="{B11A3D1F-537A-42D0-99B1-39174A44BE21}"/>
    <cellStyle name="Millares 2 3 10 2 7" xfId="54473" xr:uid="{83F7F3E6-4B95-47D4-AFCD-676AEDF98876}"/>
    <cellStyle name="Millares 2 3 10 2 8" xfId="57109" xr:uid="{B6A2EF20-CBE4-4C5D-90DE-DE7E715A2531}"/>
    <cellStyle name="Millares 2 3 10 2 9" xfId="59745" xr:uid="{766CA9B9-08BC-461F-8275-E7A531033DC9}"/>
    <cellStyle name="Millares 2 3 10 3" xfId="1353" xr:uid="{00000000-0005-0000-0000-00004A050000}"/>
    <cellStyle name="Millares 2 3 10 3 2" xfId="6642" xr:uid="{6DD872FC-74B0-4E17-9127-2F067E482E9F}"/>
    <cellStyle name="Millares 2 3 10 3 2 2" xfId="23068" xr:uid="{367A0D68-7AAD-4A69-BF65-83652B18ECF6}"/>
    <cellStyle name="Millares 2 3 10 3 2 2 2" xfId="44077" xr:uid="{966C2036-21F9-4040-A570-1D73BF7A319D}"/>
    <cellStyle name="Millares 2 3 10 3 2 3" xfId="30245" xr:uid="{B71D95C8-1E12-44C3-82CB-49F09DAB90F3}"/>
    <cellStyle name="Millares 2 3 10 3 2 3 2" xfId="51254" xr:uid="{5D5C2718-F81B-4F48-8234-368A56177870}"/>
    <cellStyle name="Millares 2 3 10 3 2 4" xfId="37161" xr:uid="{C64041B1-998D-4B97-9532-0B2EE5BC9587}"/>
    <cellStyle name="Millares 2 3 10 3 2 5" xfId="16152" xr:uid="{82BDF1A5-60BC-407E-BF05-7C3289D74994}"/>
    <cellStyle name="Millares 2 3 10 3 3" xfId="9278" xr:uid="{1FF8F9C8-680D-42FE-A423-06B46AC114AD}"/>
    <cellStyle name="Millares 2 3 10 3 3 2" xfId="40619" xr:uid="{BA0EEFB9-9D55-4152-B2F2-35FD7421C739}"/>
    <cellStyle name="Millares 2 3 10 3 3 3" xfId="19610" xr:uid="{166E7A21-C9FD-4AC0-AB13-6CCEF22956A0}"/>
    <cellStyle name="Millares 2 3 10 3 4" xfId="4005" xr:uid="{DEC12918-0AF8-4D1B-972A-6F45DC4FDA6A}"/>
    <cellStyle name="Millares 2 3 10 3 4 2" xfId="47796" xr:uid="{B6C6D468-FE3D-47EF-B117-0FCE01B6E913}"/>
    <cellStyle name="Millares 2 3 10 3 4 3" xfId="26787" xr:uid="{D8D58916-9219-4BF1-8382-C27E5E83C5F1}"/>
    <cellStyle name="Millares 2 3 10 3 5" xfId="33703" xr:uid="{C2744F32-1546-44F7-93CF-586983BF8411}"/>
    <cellStyle name="Millares 2 3 10 3 6" xfId="54475" xr:uid="{09068693-0D94-4125-8631-4C8808542573}"/>
    <cellStyle name="Millares 2 3 10 3 7" xfId="57111" xr:uid="{E08CA017-1757-41AB-A452-A01728ED3EB5}"/>
    <cellStyle name="Millares 2 3 10 3 8" xfId="59747" xr:uid="{D8CF9CFF-8146-41FB-BE5B-CEAA21B782F1}"/>
    <cellStyle name="Millares 2 3 10 3 9" xfId="12694" xr:uid="{9BDD6782-2B79-4B48-85BA-5CA73BF9C53B}"/>
    <cellStyle name="Millares 2 3 10 4" xfId="6639" xr:uid="{B5E15B31-17FA-474D-9E5A-3849E3B3BFF9}"/>
    <cellStyle name="Millares 2 3 10 4 2" xfId="16837" xr:uid="{74B535D5-3F79-4CA3-8285-64C48AD3B2B2}"/>
    <cellStyle name="Millares 2 3 10 4 2 2" xfId="23753" xr:uid="{6F1B9B42-79A0-489C-A73A-48CED69232C9}"/>
    <cellStyle name="Millares 2 3 10 4 2 2 2" xfId="44762" xr:uid="{E01F0685-69B7-4A26-A46D-271027A23E01}"/>
    <cellStyle name="Millares 2 3 10 4 2 3" xfId="30930" xr:uid="{F2C96B41-30F4-4A8E-AE86-1D529EA5D28D}"/>
    <cellStyle name="Millares 2 3 10 4 2 3 2" xfId="51939" xr:uid="{281BEB61-D89D-492D-8C3B-8C7EFAC82119}"/>
    <cellStyle name="Millares 2 3 10 4 2 4" xfId="37846" xr:uid="{680B53E4-EDC4-4063-89ED-723C1F3827A1}"/>
    <cellStyle name="Millares 2 3 10 4 3" xfId="20295" xr:uid="{1881DCCA-D61D-418F-9571-D88E4B8C3484}"/>
    <cellStyle name="Millares 2 3 10 4 3 2" xfId="41304" xr:uid="{F0CF20C7-7F07-4AFB-BEFE-23A476CD0AE7}"/>
    <cellStyle name="Millares 2 3 10 4 4" xfId="27472" xr:uid="{CBF599F3-6DCB-4D97-A004-BFB8F5C75848}"/>
    <cellStyle name="Millares 2 3 10 4 4 2" xfId="48481" xr:uid="{40B45412-3D02-488D-B089-C61E94440DDF}"/>
    <cellStyle name="Millares 2 3 10 4 5" xfId="34388" xr:uid="{278293DD-55E1-4A06-8BB7-60BF40294E89}"/>
    <cellStyle name="Millares 2 3 10 4 6" xfId="13379" xr:uid="{6AC8AB40-FE99-41AE-B2CC-2A68306D9787}"/>
    <cellStyle name="Millares 2 3 10 5" xfId="9275" xr:uid="{DEE45E0D-B630-4575-824B-3CB05506502D}"/>
    <cellStyle name="Millares 2 3 10 5 2" xfId="21597" xr:uid="{A547E985-2709-4176-8D3E-749CEF3B146B}"/>
    <cellStyle name="Millares 2 3 10 5 2 2" xfId="42606" xr:uid="{6BD78AFA-FEAD-4098-AD6D-60A9207A875C}"/>
    <cellStyle name="Millares 2 3 10 5 3" xfId="28774" xr:uid="{5F571D58-8629-4178-A561-B1EA48DD330B}"/>
    <cellStyle name="Millares 2 3 10 5 3 2" xfId="49783" xr:uid="{2BD07451-6C59-4D04-BBD7-25C5C0D252A2}"/>
    <cellStyle name="Millares 2 3 10 5 4" xfId="35690" xr:uid="{5F679813-A767-4393-A7A4-D1E701EAD709}"/>
    <cellStyle name="Millares 2 3 10 5 5" xfId="14681" xr:uid="{5F61B1EF-FAFE-4508-80AC-F08968368A5C}"/>
    <cellStyle name="Millares 2 3 10 6" xfId="4002" xr:uid="{C888B07C-10A9-4C48-838F-2A40B7C2BED2}"/>
    <cellStyle name="Millares 2 3 10 6 2" xfId="39148" xr:uid="{4E4CD192-0455-4B3C-BC7D-570E37E9A30A}"/>
    <cellStyle name="Millares 2 3 10 6 3" xfId="18139" xr:uid="{88EE4818-D75C-407B-A039-987DF4A8B7FF}"/>
    <cellStyle name="Millares 2 3 10 7" xfId="25316" xr:uid="{A8E60322-2B9E-4E41-BEFA-D324E9ABFA5D}"/>
    <cellStyle name="Millares 2 3 10 7 2" xfId="46325" xr:uid="{1D345B1D-28A1-4AB0-91A1-893B9E915777}"/>
    <cellStyle name="Millares 2 3 10 8" xfId="32232" xr:uid="{35825D2F-0E80-4227-8882-91A1C4217F8C}"/>
    <cellStyle name="Millares 2 3 10 9" xfId="54472" xr:uid="{017B1BE4-3406-4181-8513-E2AC2EF5DB3A}"/>
    <cellStyle name="Millares 2 3 11" xfId="1354" xr:uid="{00000000-0005-0000-0000-00004B050000}"/>
    <cellStyle name="Millares 2 3 11 10" xfId="11547" xr:uid="{69AF0C86-D17F-44BD-9E86-D7A57AE2F52B}"/>
    <cellStyle name="Millares 2 3 11 2" xfId="1355" xr:uid="{00000000-0005-0000-0000-00004C050000}"/>
    <cellStyle name="Millares 2 3 11 2 2" xfId="6644" xr:uid="{3F4A1C93-C060-4111-9172-6281E5255EA4}"/>
    <cellStyle name="Millares 2 3 11 2 2 2" xfId="24078" xr:uid="{325DFE5F-9348-41F9-AD17-127340DF3058}"/>
    <cellStyle name="Millares 2 3 11 2 2 2 2" xfId="45087" xr:uid="{9C9840A8-28B1-40FD-828F-C811768F6AEC}"/>
    <cellStyle name="Millares 2 3 11 2 2 3" xfId="31255" xr:uid="{587624F4-7FCF-41A7-B107-9EAD43C93FF5}"/>
    <cellStyle name="Millares 2 3 11 2 2 3 2" xfId="52264" xr:uid="{E5C65EFC-00DB-4A66-80AF-F61420D1CCCB}"/>
    <cellStyle name="Millares 2 3 11 2 2 4" xfId="38171" xr:uid="{4EBF17D5-5B8E-4D63-9F56-662076C4A595}"/>
    <cellStyle name="Millares 2 3 11 2 2 5" xfId="17162" xr:uid="{E38DA77A-38EB-4CAA-8830-F4A6071B4B42}"/>
    <cellStyle name="Millares 2 3 11 2 3" xfId="9280" xr:uid="{2BBF8E9B-9D37-47F1-B009-BC077B3549DC}"/>
    <cellStyle name="Millares 2 3 11 2 3 2" xfId="41629" xr:uid="{5A4590C7-4A6E-47D2-B37F-AB01868EAC64}"/>
    <cellStyle name="Millares 2 3 11 2 3 3" xfId="20620" xr:uid="{0507B09B-F6B9-4ACE-A950-3C69DCF29426}"/>
    <cellStyle name="Millares 2 3 11 2 4" xfId="4007" xr:uid="{E22BAF31-C7BE-424C-BC94-638C04C5F5DC}"/>
    <cellStyle name="Millares 2 3 11 2 4 2" xfId="48806" xr:uid="{F4D68097-117E-4B9D-807F-C9D7807A3220}"/>
    <cellStyle name="Millares 2 3 11 2 4 3" xfId="27797" xr:uid="{6040E11B-C611-48EE-B0F1-FEFE0B83BE3F}"/>
    <cellStyle name="Millares 2 3 11 2 5" xfId="34713" xr:uid="{51C314B4-478E-4605-B8F5-BD3938A426C6}"/>
    <cellStyle name="Millares 2 3 11 2 6" xfId="54477" xr:uid="{71406E4D-ADEE-4800-97DC-CDA2434540C9}"/>
    <cellStyle name="Millares 2 3 11 2 7" xfId="57113" xr:uid="{51E3CB59-5A30-4DBE-911F-C77EEC70FCC2}"/>
    <cellStyle name="Millares 2 3 11 2 8" xfId="59749" xr:uid="{38F4BC43-3724-4248-8654-134923F705F5}"/>
    <cellStyle name="Millares 2 3 11 2 9" xfId="13704" xr:uid="{6EA54290-82A4-444C-8E19-55AEA27BD4CB}"/>
    <cellStyle name="Millares 2 3 11 3" xfId="6643" xr:uid="{2B7780A7-5D63-462F-A614-F763ED43DB7D}"/>
    <cellStyle name="Millares 2 3 11 3 2" xfId="21923" xr:uid="{3522938B-EBF3-4AA3-9101-730AEC655B37}"/>
    <cellStyle name="Millares 2 3 11 3 2 2" xfId="42932" xr:uid="{5032BF57-154E-4903-A3D7-37A8AB6C4F09}"/>
    <cellStyle name="Millares 2 3 11 3 3" xfId="29100" xr:uid="{8772B0DB-76C1-4FF7-8024-66EC36F5606E}"/>
    <cellStyle name="Millares 2 3 11 3 3 2" xfId="50109" xr:uid="{CC4DA213-512E-40CC-9493-DA36F0ECC763}"/>
    <cellStyle name="Millares 2 3 11 3 4" xfId="36016" xr:uid="{F8D00729-2B73-48C5-943A-B414FA6D1D2B}"/>
    <cellStyle name="Millares 2 3 11 3 5" xfId="15007" xr:uid="{7C314FAF-9A15-40E3-8028-4AF7CEC30285}"/>
    <cellStyle name="Millares 2 3 11 4" xfId="9279" xr:uid="{7F408E8F-7BAE-494E-AB5E-87D19E047DEA}"/>
    <cellStyle name="Millares 2 3 11 4 2" xfId="39474" xr:uid="{7887A933-ACB3-42F6-AC7E-67B2F00935D2}"/>
    <cellStyle name="Millares 2 3 11 4 3" xfId="18465" xr:uid="{AF56C9CA-D053-4452-A098-63477CC5EDD3}"/>
    <cellStyle name="Millares 2 3 11 5" xfId="4006" xr:uid="{BCFC2694-A0F3-49CA-9667-D094D3EB419F}"/>
    <cellStyle name="Millares 2 3 11 5 2" xfId="46651" xr:uid="{5DCD1C63-DDE9-46C6-A016-1C38D9B647F3}"/>
    <cellStyle name="Millares 2 3 11 5 3" xfId="25642" xr:uid="{D963EE45-73D6-4A16-9362-C8D8896C006B}"/>
    <cellStyle name="Millares 2 3 11 6" xfId="32558" xr:uid="{C1C8515E-C262-48B4-9E9A-204F5264032B}"/>
    <cellStyle name="Millares 2 3 11 7" xfId="54476" xr:uid="{186FE6A0-DB4E-41B2-81C3-7CFA35A51F83}"/>
    <cellStyle name="Millares 2 3 11 8" xfId="57112" xr:uid="{D39AD538-1428-4B28-B66E-C81E481E2BF6}"/>
    <cellStyle name="Millares 2 3 11 9" xfId="59748" xr:uid="{766604C4-5692-4AB9-8147-C4A425FC6F9E}"/>
    <cellStyle name="Millares 2 3 12" xfId="1356" xr:uid="{00000000-0005-0000-0000-00004D050000}"/>
    <cellStyle name="Millares 2 3 12 2" xfId="6645" xr:uid="{2A712B17-3016-40D7-932E-D99ED1BD8B8A}"/>
    <cellStyle name="Millares 2 3 12 2 2" xfId="22638" xr:uid="{9F9A15C1-4D6E-40AB-8F90-B40D170A2212}"/>
    <cellStyle name="Millares 2 3 12 2 2 2" xfId="43647" xr:uid="{96BA859A-2F2A-4D05-8C5D-71755713E524}"/>
    <cellStyle name="Millares 2 3 12 2 3" xfId="29815" xr:uid="{4561CFD3-1CA7-44E8-8BC3-0726D5C3D5D6}"/>
    <cellStyle name="Millares 2 3 12 2 3 2" xfId="50824" xr:uid="{34727E5C-FB7F-46A9-9A42-58EAA00982A1}"/>
    <cellStyle name="Millares 2 3 12 2 4" xfId="36731" xr:uid="{8BE4554A-C8E8-460F-B3E4-F89B2BEA50F2}"/>
    <cellStyle name="Millares 2 3 12 2 5" xfId="15722" xr:uid="{CFAFE5CC-CF34-43B8-AAE7-31BCEBF85483}"/>
    <cellStyle name="Millares 2 3 12 3" xfId="9281" xr:uid="{E0B4DB8F-A438-4E88-BFF9-5FE7B8331B9E}"/>
    <cellStyle name="Millares 2 3 12 3 2" xfId="40189" xr:uid="{4622ABBC-C48D-43D7-BD98-C490CDE92EF6}"/>
    <cellStyle name="Millares 2 3 12 3 3" xfId="19180" xr:uid="{10BB4644-327B-43F4-AC42-730152141F0A}"/>
    <cellStyle name="Millares 2 3 12 4" xfId="4008" xr:uid="{551226D5-5129-49E7-B024-D998F90B663C}"/>
    <cellStyle name="Millares 2 3 12 4 2" xfId="47366" xr:uid="{1598A88E-08BE-4191-8995-5483BD94298E}"/>
    <cellStyle name="Millares 2 3 12 4 3" xfId="26357" xr:uid="{A1A8BC42-F0D8-40A1-A098-7FEE5CB0053A}"/>
    <cellStyle name="Millares 2 3 12 5" xfId="33273" xr:uid="{043F02E1-D2BF-49AA-8EAC-128AB48AE600}"/>
    <cellStyle name="Millares 2 3 12 6" xfId="54478" xr:uid="{F9CBFFB8-F261-41C2-8765-0F2CCCFAAC0D}"/>
    <cellStyle name="Millares 2 3 12 7" xfId="57114" xr:uid="{09EBE293-4B12-4E52-974B-A09A1F1A79D5}"/>
    <cellStyle name="Millares 2 3 12 8" xfId="59750" xr:uid="{B0ADCC94-308D-47B6-80D6-FE0877438C40}"/>
    <cellStyle name="Millares 2 3 12 9" xfId="12262" xr:uid="{8205A9C8-ED84-44EB-A606-34A5F264AB98}"/>
    <cellStyle name="Millares 2 3 13" xfId="6638" xr:uid="{7C3FA933-80A1-492B-92EC-D6A7BF454E68}"/>
    <cellStyle name="Millares 2 3 13 2" xfId="16151" xr:uid="{64B3C903-2B21-43CD-A2DC-1A3BB1EF57B1}"/>
    <cellStyle name="Millares 2 3 13 2 2" xfId="23067" xr:uid="{34EA1E5B-3001-4AEC-9BEF-6A4F1F16B813}"/>
    <cellStyle name="Millares 2 3 13 2 2 2" xfId="44076" xr:uid="{552A3EFC-2322-4541-ABB9-AEF10CDCA7D8}"/>
    <cellStyle name="Millares 2 3 13 2 3" xfId="30244" xr:uid="{E24FC605-4E27-4987-AC6F-E1448F5F07DE}"/>
    <cellStyle name="Millares 2 3 13 2 3 2" xfId="51253" xr:uid="{938DC687-7553-4C06-9A7E-9070E15CCD57}"/>
    <cellStyle name="Millares 2 3 13 2 4" xfId="37160" xr:uid="{C4568810-EB81-40CC-9870-7BA512C7AB1A}"/>
    <cellStyle name="Millares 2 3 13 3" xfId="19609" xr:uid="{2BB3DA13-CA2A-43F6-BBFA-4516C4E4CF13}"/>
    <cellStyle name="Millares 2 3 13 3 2" xfId="40618" xr:uid="{F3C29F11-C0E0-40EE-B367-DF7AF9BCADF1}"/>
    <cellStyle name="Millares 2 3 13 4" xfId="26786" xr:uid="{7DA0192D-607C-47C9-B749-00AE647DF491}"/>
    <cellStyle name="Millares 2 3 13 4 2" xfId="47795" xr:uid="{A4C9DE1D-ACF7-40F4-AF07-30C474DCDDCA}"/>
    <cellStyle name="Millares 2 3 13 5" xfId="33702" xr:uid="{5FE0D4DD-15DC-402A-8726-1762D7F82161}"/>
    <cellStyle name="Millares 2 3 13 6" xfId="12693" xr:uid="{C1849437-C2EC-4B58-9EBF-1CE3A7AF855D}"/>
    <cellStyle name="Millares 2 3 14" xfId="9274" xr:uid="{2F3028B6-9E5A-4867-AEEF-FDD03AD6D15D}"/>
    <cellStyle name="Millares 2 3 14 2" xfId="16511" xr:uid="{68C8FCFC-C9E3-4A51-8284-DC79A814FEE8}"/>
    <cellStyle name="Millares 2 3 14 2 2" xfId="23427" xr:uid="{1BF74926-B686-486F-898D-34D39DF1A820}"/>
    <cellStyle name="Millares 2 3 14 2 2 2" xfId="44436" xr:uid="{E956C95A-C17C-4EA2-8BBC-6D7C7C4EF10B}"/>
    <cellStyle name="Millares 2 3 14 2 3" xfId="30604" xr:uid="{E6EA8ED1-A1BE-4295-B52F-B96FC7CB9AC1}"/>
    <cellStyle name="Millares 2 3 14 2 3 2" xfId="51613" xr:uid="{496CEBBF-A231-443E-8BFA-F6C1DF2DBAD1}"/>
    <cellStyle name="Millares 2 3 14 2 4" xfId="37520" xr:uid="{66869EE0-FBE0-41CA-9434-51C9F076FFA4}"/>
    <cellStyle name="Millares 2 3 14 3" xfId="19969" xr:uid="{C8BA3075-D05E-4FF8-AEC6-826501017DF0}"/>
    <cellStyle name="Millares 2 3 14 3 2" xfId="40978" xr:uid="{61E39059-6748-4A2F-9C25-B540874195CE}"/>
    <cellStyle name="Millares 2 3 14 4" xfId="27146" xr:uid="{24CA250B-D86D-4FA2-B814-85787513F773}"/>
    <cellStyle name="Millares 2 3 14 4 2" xfId="48155" xr:uid="{61F97841-11E1-4A32-9D54-B1EBBDC4F26B}"/>
    <cellStyle name="Millares 2 3 14 5" xfId="34062" xr:uid="{482F0103-5617-4B08-A252-32EBDE8E1EDC}"/>
    <cellStyle name="Millares 2 3 14 6" xfId="13053" xr:uid="{4CBCED68-DA82-49CF-BB1B-9D1A2C8EAC91}"/>
    <cellStyle name="Millares 2 3 15" xfId="10614" xr:uid="{12F483AA-83C3-43AD-9B3C-6306C690C75C}"/>
    <cellStyle name="Millares 2 3 15 2" xfId="21271" xr:uid="{A3CDDBD6-C5CC-411F-8416-AEF16F1659D7}"/>
    <cellStyle name="Millares 2 3 15 2 2" xfId="42280" xr:uid="{46132CEE-D608-4392-B2C4-5D23E768EA6E}"/>
    <cellStyle name="Millares 2 3 15 3" xfId="28448" xr:uid="{FC7CB002-80F3-4FCC-9DB3-FA45F3EE0538}"/>
    <cellStyle name="Millares 2 3 15 3 2" xfId="49457" xr:uid="{222993BF-FBBF-40C0-96D9-1BE0E5A56A2D}"/>
    <cellStyle name="Millares 2 3 15 4" xfId="35364" xr:uid="{4ED053B7-766B-4C81-863E-BF36924663CD}"/>
    <cellStyle name="Millares 2 3 15 5" xfId="14355" xr:uid="{C9254907-885D-47E9-86C2-6A79FC24683D}"/>
    <cellStyle name="Millares 2 3 16" xfId="4001" xr:uid="{7AA0EF24-4B5C-4555-B77F-CDB31ECB0882}"/>
    <cellStyle name="Millares 2 3 16 2" xfId="38822" xr:uid="{9B4A39F7-77A3-4999-A886-81131BAFBBC1}"/>
    <cellStyle name="Millares 2 3 16 3" xfId="17813" xr:uid="{6FA2A051-FFC4-4594-B673-CFB869310A1D}"/>
    <cellStyle name="Millares 2 3 17" xfId="24729" xr:uid="{2230E5A4-AAAD-41A3-BBA3-2D21AA524BD8}"/>
    <cellStyle name="Millares 2 3 17 2" xfId="45738" xr:uid="{2ACA960B-EAD9-4945-9C0E-B0CF54750C80}"/>
    <cellStyle name="Millares 2 3 18" xfId="24990" xr:uid="{F339D263-9608-4279-81AE-30E90EEBFFEB}"/>
    <cellStyle name="Millares 2 3 18 2" xfId="45999" xr:uid="{85D11439-FAFD-4D57-A401-374C4918A77C}"/>
    <cellStyle name="Millares 2 3 19" xfId="31906" xr:uid="{086F2103-B3DB-410D-8E86-DEB5390CB751}"/>
    <cellStyle name="Millares 2 3 2" xfId="1357" xr:uid="{00000000-0005-0000-0000-00004E050000}"/>
    <cellStyle name="Millares 2 3 2 10" xfId="1358" xr:uid="{00000000-0005-0000-0000-00004F050000}"/>
    <cellStyle name="Millares 2 3 2 10 2" xfId="6647" xr:uid="{ED28328F-DB31-45D1-A6A5-16A5EB0A7EBD}"/>
    <cellStyle name="Millares 2 3 2 10 2 2" xfId="22639" xr:uid="{DBE66B5D-08F9-4A02-9729-7426F19DAE32}"/>
    <cellStyle name="Millares 2 3 2 10 2 2 2" xfId="43648" xr:uid="{57C2498D-8956-41B7-A54B-5A0D3CC56CB2}"/>
    <cellStyle name="Millares 2 3 2 10 2 3" xfId="29816" xr:uid="{6658E623-8CA0-4344-B854-4821C8EAABFC}"/>
    <cellStyle name="Millares 2 3 2 10 2 3 2" xfId="50825" xr:uid="{1081EA3E-3629-4D73-95B2-9020752320EE}"/>
    <cellStyle name="Millares 2 3 2 10 2 4" xfId="36732" xr:uid="{27834A4C-6D50-45C8-A339-7048220DF3A6}"/>
    <cellStyle name="Millares 2 3 2 10 2 5" xfId="15723" xr:uid="{677C8448-CD0B-48BB-B667-11E62A11A913}"/>
    <cellStyle name="Millares 2 3 2 10 3" xfId="9283" xr:uid="{DBB9BCAA-D128-4D61-A18C-AA399E659512}"/>
    <cellStyle name="Millares 2 3 2 10 3 2" xfId="40190" xr:uid="{D624BACE-20A4-46E0-9A1D-D67B49043868}"/>
    <cellStyle name="Millares 2 3 2 10 3 3" xfId="19181" xr:uid="{79B6094C-B95B-4D7F-8567-D2512C357C71}"/>
    <cellStyle name="Millares 2 3 2 10 4" xfId="4010" xr:uid="{E535CC97-1BA1-4549-9464-AC021DC96F70}"/>
    <cellStyle name="Millares 2 3 2 10 4 2" xfId="47367" xr:uid="{0268B02D-CC11-43EE-8618-36FBB51EBDBF}"/>
    <cellStyle name="Millares 2 3 2 10 4 3" xfId="26358" xr:uid="{16AA9E21-685E-4C2B-AFFD-BC9AEB052E11}"/>
    <cellStyle name="Millares 2 3 2 10 5" xfId="33274" xr:uid="{83A8403A-2919-41C8-86FA-FAEA547B376F}"/>
    <cellStyle name="Millares 2 3 2 10 6" xfId="54480" xr:uid="{6662234B-67EB-49A2-B275-DD4D366BA9D5}"/>
    <cellStyle name="Millares 2 3 2 10 7" xfId="57116" xr:uid="{0237D977-2803-45C1-9C03-4A7C9151CBC5}"/>
    <cellStyle name="Millares 2 3 2 10 8" xfId="59752" xr:uid="{821D482A-C65E-45A0-9405-0E9151E53CCC}"/>
    <cellStyle name="Millares 2 3 2 10 9" xfId="12263" xr:uid="{B7C95AC9-3558-43DD-98C8-779C0800D45A}"/>
    <cellStyle name="Millares 2 3 2 11" xfId="6646" xr:uid="{C8795355-BB05-4105-BB61-8D033405C4E7}"/>
    <cellStyle name="Millares 2 3 2 11 2" xfId="16153" xr:uid="{BAB7B961-D446-4892-B93B-7390073A4CDD}"/>
    <cellStyle name="Millares 2 3 2 11 2 2" xfId="23069" xr:uid="{A2C2D900-4699-4603-B58A-8D9B04F9A544}"/>
    <cellStyle name="Millares 2 3 2 11 2 2 2" xfId="44078" xr:uid="{2102A7B6-CC87-456B-BE92-E381AA50E9FA}"/>
    <cellStyle name="Millares 2 3 2 11 2 3" xfId="30246" xr:uid="{1ACDA86E-2396-4754-8B74-24C1300BC974}"/>
    <cellStyle name="Millares 2 3 2 11 2 3 2" xfId="51255" xr:uid="{D5FDF85D-3E9A-49D1-A3FD-DFEA0A02B0D9}"/>
    <cellStyle name="Millares 2 3 2 11 2 4" xfId="37162" xr:uid="{BBA911B0-18E6-4558-AE76-66F1412F432B}"/>
    <cellStyle name="Millares 2 3 2 11 3" xfId="19611" xr:uid="{348BC416-3131-4CCF-8424-478CCF382411}"/>
    <cellStyle name="Millares 2 3 2 11 3 2" xfId="40620" xr:uid="{64BA01DB-3E50-4702-B570-2A01C3078182}"/>
    <cellStyle name="Millares 2 3 2 11 4" xfId="26788" xr:uid="{745E22A9-3529-4596-8953-6DBC251226CF}"/>
    <cellStyle name="Millares 2 3 2 11 4 2" xfId="47797" xr:uid="{F33925B7-44C1-4D2A-9BDC-79AB90B1B656}"/>
    <cellStyle name="Millares 2 3 2 11 5" xfId="33704" xr:uid="{D8399A08-A26C-4D62-88CB-55F2DFBD9B43}"/>
    <cellStyle name="Millares 2 3 2 11 6" xfId="12695" xr:uid="{589C1E87-AC65-456E-9081-275C913760EF}"/>
    <cellStyle name="Millares 2 3 2 12" xfId="9282" xr:uid="{013AFF06-2AE7-4210-AD7B-C3F1C64BDDF7}"/>
    <cellStyle name="Millares 2 3 2 12 2" xfId="16512" xr:uid="{9FCBC6FD-CD7D-4411-A4DD-9EB640162E75}"/>
    <cellStyle name="Millares 2 3 2 12 2 2" xfId="23428" xr:uid="{DA03B901-3796-471A-8965-3C800200F80B}"/>
    <cellStyle name="Millares 2 3 2 12 2 2 2" xfId="44437" xr:uid="{1D17701E-8A2D-42A5-8653-C8390B961A80}"/>
    <cellStyle name="Millares 2 3 2 12 2 3" xfId="30605" xr:uid="{BA43DB98-20C8-4B2D-9BC1-8B4D79C8CF72}"/>
    <cellStyle name="Millares 2 3 2 12 2 3 2" xfId="51614" xr:uid="{983F986B-70BC-4B4D-8B46-C868763B02EF}"/>
    <cellStyle name="Millares 2 3 2 12 2 4" xfId="37521" xr:uid="{3C26C384-CE8A-4CF9-A123-C50EF5F44C8C}"/>
    <cellStyle name="Millares 2 3 2 12 3" xfId="19970" xr:uid="{C591D190-FCEE-432B-AA68-094DCFC797DC}"/>
    <cellStyle name="Millares 2 3 2 12 3 2" xfId="40979" xr:uid="{9AC42E5C-9A20-4D31-A383-91B7B5E7AD7D}"/>
    <cellStyle name="Millares 2 3 2 12 4" xfId="27147" xr:uid="{FE0D9DC0-810B-4798-88C0-13E293CE1023}"/>
    <cellStyle name="Millares 2 3 2 12 4 2" xfId="48156" xr:uid="{C06CAFDC-AC55-4B8E-B4C7-90B777C714D4}"/>
    <cellStyle name="Millares 2 3 2 12 5" xfId="34063" xr:uid="{2FDD34F9-E217-4CBC-A62D-1EDEC279FDBB}"/>
    <cellStyle name="Millares 2 3 2 12 6" xfId="13054" xr:uid="{81B224AF-5B45-486F-819B-AB12413CC9AB}"/>
    <cellStyle name="Millares 2 3 2 13" xfId="10615" xr:uid="{54A85918-486B-4DDF-9A42-5E5E01D8151D}"/>
    <cellStyle name="Millares 2 3 2 13 2" xfId="21272" xr:uid="{6CD91CC8-B7B2-4DA6-A4B6-5C479601193D}"/>
    <cellStyle name="Millares 2 3 2 13 2 2" xfId="42281" xr:uid="{493CF80E-00D5-4D1D-8468-D5B56A136110}"/>
    <cellStyle name="Millares 2 3 2 13 3" xfId="28449" xr:uid="{935AA2DA-676B-494F-A0B0-3C9F18FD09BF}"/>
    <cellStyle name="Millares 2 3 2 13 3 2" xfId="49458" xr:uid="{CBC7E9E7-2CA2-417E-9070-167265126552}"/>
    <cellStyle name="Millares 2 3 2 13 4" xfId="35365" xr:uid="{65EA85ED-A32D-4FA5-B9FD-5334BC0A8ED4}"/>
    <cellStyle name="Millares 2 3 2 13 5" xfId="14356" xr:uid="{60502F0B-6386-4582-97FF-016425BBAC83}"/>
    <cellStyle name="Millares 2 3 2 14" xfId="4009" xr:uid="{61FAE14F-5D5E-4498-986D-137FD0E6D73F}"/>
    <cellStyle name="Millares 2 3 2 14 2" xfId="38823" xr:uid="{CCD02D12-FA32-4BE8-9C4A-38DD9237F96B}"/>
    <cellStyle name="Millares 2 3 2 14 3" xfId="17814" xr:uid="{FC579D1F-41BB-4562-A968-DDDBB2E38DA7}"/>
    <cellStyle name="Millares 2 3 2 15" xfId="24730" xr:uid="{565843C2-D3F1-4B1C-A100-ABC2BE7D4189}"/>
    <cellStyle name="Millares 2 3 2 15 2" xfId="45739" xr:uid="{E592F726-065C-4485-9058-423803D67CA8}"/>
    <cellStyle name="Millares 2 3 2 16" xfId="24991" xr:uid="{8E03913E-84E0-49E1-8A2E-3C32B279295E}"/>
    <cellStyle name="Millares 2 3 2 16 2" xfId="46000" xr:uid="{82E477BD-A32B-4272-9889-C7CD614BEA34}"/>
    <cellStyle name="Millares 2 3 2 17" xfId="31907" xr:uid="{7F98EA3F-B8C8-46C4-8E30-E621222210D9}"/>
    <cellStyle name="Millares 2 3 2 18" xfId="52916" xr:uid="{14DF0DA7-985A-4F32-8AE1-ED186788F27F}"/>
    <cellStyle name="Millares 2 3 2 19" xfId="54479" xr:uid="{E95C2881-FEE6-4960-860F-63D999C1A6AF}"/>
    <cellStyle name="Millares 2 3 2 2" xfId="1359" xr:uid="{00000000-0005-0000-0000-000050050000}"/>
    <cellStyle name="Millares 2 3 2 2 10" xfId="9284" xr:uid="{3451D7AB-1298-492C-A521-678D55B8E5F3}"/>
    <cellStyle name="Millares 2 3 2 2 10 2" xfId="16513" xr:uid="{AD79D164-F113-4B7C-9204-344C84158C2E}"/>
    <cellStyle name="Millares 2 3 2 2 10 2 2" xfId="23429" xr:uid="{633F7481-5296-4DBD-8483-E2CFD71E4246}"/>
    <cellStyle name="Millares 2 3 2 2 10 2 2 2" xfId="44438" xr:uid="{0D3BD5D7-08C2-43C8-8FC0-7F9E8128A2AA}"/>
    <cellStyle name="Millares 2 3 2 2 10 2 3" xfId="30606" xr:uid="{A8AA430B-20DC-461B-B1AE-53F6BCA50A34}"/>
    <cellStyle name="Millares 2 3 2 2 10 2 3 2" xfId="51615" xr:uid="{8A984DFA-597E-4B86-93B1-B0282D257E57}"/>
    <cellStyle name="Millares 2 3 2 2 10 2 4" xfId="37522" xr:uid="{84332C72-819C-4259-B0C6-8DE71AD2ABB6}"/>
    <cellStyle name="Millares 2 3 2 2 10 3" xfId="19971" xr:uid="{CF0BD092-71F7-4DC8-831D-A47279EB051C}"/>
    <cellStyle name="Millares 2 3 2 2 10 3 2" xfId="40980" xr:uid="{A2AF4AC3-A24F-413C-8772-0302287B3FBE}"/>
    <cellStyle name="Millares 2 3 2 2 10 4" xfId="27148" xr:uid="{5A35D6EE-BEE2-445D-A434-D3DB52EB2627}"/>
    <cellStyle name="Millares 2 3 2 2 10 4 2" xfId="48157" xr:uid="{F898FEC1-F1DE-4A24-A2E0-BBA80F9E4803}"/>
    <cellStyle name="Millares 2 3 2 2 10 5" xfId="34064" xr:uid="{790CAFAB-57C0-4F02-B5A2-120DD1A09867}"/>
    <cellStyle name="Millares 2 3 2 2 10 6" xfId="13055" xr:uid="{0B3D2AEB-6B2E-435C-84E8-8FE43E12D53B}"/>
    <cellStyle name="Millares 2 3 2 2 11" xfId="10616" xr:uid="{00094AB6-0181-49AF-AD02-DF926D42E980}"/>
    <cellStyle name="Millares 2 3 2 2 11 2" xfId="21273" xr:uid="{76617039-1C8B-4578-879E-1DB5A1C939DD}"/>
    <cellStyle name="Millares 2 3 2 2 11 2 2" xfId="42282" xr:uid="{74FB823D-1456-4AB2-AE0B-802BB299C8CD}"/>
    <cellStyle name="Millares 2 3 2 2 11 3" xfId="28450" xr:uid="{2DD4AA7F-331B-424F-B0AD-40EBC8C0E51C}"/>
    <cellStyle name="Millares 2 3 2 2 11 3 2" xfId="49459" xr:uid="{7C217AC3-EFFA-455F-BBB5-3C3C5DE3A21A}"/>
    <cellStyle name="Millares 2 3 2 2 11 4" xfId="35366" xr:uid="{5B476284-0573-4C8C-BA44-6AFE6968C2A8}"/>
    <cellStyle name="Millares 2 3 2 2 11 5" xfId="14357" xr:uid="{3537F3A2-680E-48B5-8700-95EC35EADCB8}"/>
    <cellStyle name="Millares 2 3 2 2 12" xfId="4011" xr:uid="{8FF2DA9E-4201-4B43-918D-9E7271E36308}"/>
    <cellStyle name="Millares 2 3 2 2 12 2" xfId="38824" xr:uid="{0CC42335-93CB-41DA-B6AC-9D6ACFA0F563}"/>
    <cellStyle name="Millares 2 3 2 2 12 3" xfId="17815" xr:uid="{EF6C8EAC-8BAE-4468-8687-1B8973D6AAC5}"/>
    <cellStyle name="Millares 2 3 2 2 13" xfId="24731" xr:uid="{11EE44AA-EEEE-4B44-85A4-FC6A597EB41B}"/>
    <cellStyle name="Millares 2 3 2 2 13 2" xfId="45740" xr:uid="{8741C4B0-76FA-4276-8AAF-43DBB6C39B3A}"/>
    <cellStyle name="Millares 2 3 2 2 14" xfId="24992" xr:uid="{A4EB17F7-FA3B-4A30-A6BB-524A80188CC0}"/>
    <cellStyle name="Millares 2 3 2 2 14 2" xfId="46001" xr:uid="{9A9E0B6F-85F6-417E-80D1-15B08082B0BB}"/>
    <cellStyle name="Millares 2 3 2 2 15" xfId="31908" xr:uid="{0223998A-99E6-4631-AF28-7E3B14A5C30C}"/>
    <cellStyle name="Millares 2 3 2 2 16" xfId="52917" xr:uid="{BFD67A1E-34F9-4A33-A055-846A5D195CB1}"/>
    <cellStyle name="Millares 2 3 2 2 17" xfId="54481" xr:uid="{6EBE0985-0E02-4C28-8634-ADC92390201D}"/>
    <cellStyle name="Millares 2 3 2 2 18" xfId="57117" xr:uid="{6F17404F-311B-4E1F-A1E3-91A2F1274A08}"/>
    <cellStyle name="Millares 2 3 2 2 19" xfId="59753" xr:uid="{CEC3BF7F-7435-4DE0-9A2F-F2BED7A09CC5}"/>
    <cellStyle name="Millares 2 3 2 2 2" xfId="1360" xr:uid="{00000000-0005-0000-0000-000051050000}"/>
    <cellStyle name="Millares 2 3 2 2 2 10" xfId="10617" xr:uid="{44571571-DA21-4AC3-8040-5005610FD77F}"/>
    <cellStyle name="Millares 2 3 2 2 2 10 2" xfId="21274" xr:uid="{BF1AA7B1-D7E6-40C5-BA0B-55F713965C20}"/>
    <cellStyle name="Millares 2 3 2 2 2 10 2 2" xfId="42283" xr:uid="{1DA83587-C137-40A6-AEFA-DD11615BE66F}"/>
    <cellStyle name="Millares 2 3 2 2 2 10 3" xfId="28451" xr:uid="{C97DA6B2-79EF-42DF-BE88-8D7B2552F879}"/>
    <cellStyle name="Millares 2 3 2 2 2 10 3 2" xfId="49460" xr:uid="{16F6EDC2-BEDE-425F-9235-A87ADC41CA6D}"/>
    <cellStyle name="Millares 2 3 2 2 2 10 4" xfId="35367" xr:uid="{608AFBD3-461B-4410-8842-D44FBB942DD5}"/>
    <cellStyle name="Millares 2 3 2 2 2 10 5" xfId="14358" xr:uid="{39191235-D33D-4924-A8A1-11566FD06843}"/>
    <cellStyle name="Millares 2 3 2 2 2 11" xfId="4012" xr:uid="{4CB7E3FF-AD68-4FE1-9197-BC1AD8811437}"/>
    <cellStyle name="Millares 2 3 2 2 2 11 2" xfId="38825" xr:uid="{1D9BCB41-06BA-4E9B-90BC-B079F200A27D}"/>
    <cellStyle name="Millares 2 3 2 2 2 11 3" xfId="17816" xr:uid="{C224AB1B-2711-4277-BBBD-F7642452C690}"/>
    <cellStyle name="Millares 2 3 2 2 2 12" xfId="24732" xr:uid="{5C567579-4670-4936-A3F3-4CB7023E385F}"/>
    <cellStyle name="Millares 2 3 2 2 2 12 2" xfId="45741" xr:uid="{5716674F-8825-48FC-ADC7-714123888C41}"/>
    <cellStyle name="Millares 2 3 2 2 2 13" xfId="24993" xr:uid="{9BF27AD4-103C-4BBD-9CA7-E0267BBF6946}"/>
    <cellStyle name="Millares 2 3 2 2 2 13 2" xfId="46002" xr:uid="{8E68CC85-F6BD-42EA-A11C-F1C9B69E3CCD}"/>
    <cellStyle name="Millares 2 3 2 2 2 14" xfId="31909" xr:uid="{36585298-9ACE-4FD0-AF49-FEF521D0EA1E}"/>
    <cellStyle name="Millares 2 3 2 2 2 15" xfId="52918" xr:uid="{F64D3D05-B611-42A8-A3FF-F5AFDE0F7041}"/>
    <cellStyle name="Millares 2 3 2 2 2 16" xfId="54482" xr:uid="{A5EE37AF-D6B9-453E-8F6A-B55D79CC5B90}"/>
    <cellStyle name="Millares 2 3 2 2 2 17" xfId="57118" xr:uid="{0FA2083B-B737-4564-BB25-7D995EC484C4}"/>
    <cellStyle name="Millares 2 3 2 2 2 18" xfId="59754" xr:uid="{5F3EC16E-4EE9-4184-A847-3E0ED55FD94D}"/>
    <cellStyle name="Millares 2 3 2 2 2 19" xfId="10897" xr:uid="{00AADB1D-B18E-41A9-A14A-AC0B2CBE17FC}"/>
    <cellStyle name="Millares 2 3 2 2 2 2" xfId="1361" xr:uid="{00000000-0005-0000-0000-000052050000}"/>
    <cellStyle name="Millares 2 3 2 2 2 2 10" xfId="24796" xr:uid="{9B15DD6F-9B53-4BBA-BF97-04BC0D92EB47}"/>
    <cellStyle name="Millares 2 3 2 2 2 2 10 2" xfId="45805" xr:uid="{FC22BC1A-3C0F-4DCA-A9EF-F13609FFBCBD}"/>
    <cellStyle name="Millares 2 3 2 2 2 2 11" xfId="25057" xr:uid="{D20A8853-A322-49A7-9172-7240F5BDC0DB}"/>
    <cellStyle name="Millares 2 3 2 2 2 2 11 2" xfId="46066" xr:uid="{671A5866-BFAC-415F-900A-E077F9AFCA42}"/>
    <cellStyle name="Millares 2 3 2 2 2 2 12" xfId="31973" xr:uid="{7642ADBE-A470-4D6C-9650-0919618CE307}"/>
    <cellStyle name="Millares 2 3 2 2 2 2 13" xfId="52982" xr:uid="{CE6A67AE-466F-4F8F-8728-38F4F0DBEF85}"/>
    <cellStyle name="Millares 2 3 2 2 2 2 14" xfId="54483" xr:uid="{C269AE6E-1BEE-46E0-89C6-CD20552D831F}"/>
    <cellStyle name="Millares 2 3 2 2 2 2 15" xfId="57119" xr:uid="{0D7FBF7B-6B4C-4DF6-854E-A58A0E10A0BC}"/>
    <cellStyle name="Millares 2 3 2 2 2 2 16" xfId="59755" xr:uid="{C7779C71-446F-4D9B-8807-80EEFF79268B}"/>
    <cellStyle name="Millares 2 3 2 2 2 2 17" xfId="10962" xr:uid="{E607DADF-C5C4-4EC7-B9AF-C5A22F350720}"/>
    <cellStyle name="Millares 2 3 2 2 2 2 2" xfId="1362" xr:uid="{00000000-0005-0000-0000-000053050000}"/>
    <cellStyle name="Millares 2 3 2 2 2 2 2 10" xfId="32101" xr:uid="{E1083E50-81F4-4153-B70B-1DD68680BCA2}"/>
    <cellStyle name="Millares 2 3 2 2 2 2 2 11" xfId="53110" xr:uid="{8638EA6C-3358-45DA-A794-3A4E6F0865B0}"/>
    <cellStyle name="Millares 2 3 2 2 2 2 2 12" xfId="54484" xr:uid="{DCBDEF29-39E9-48C4-BA9E-D8A076666B86}"/>
    <cellStyle name="Millares 2 3 2 2 2 2 2 13" xfId="57120" xr:uid="{E1B09A50-15B7-46DD-B856-53CC65DAC9EA}"/>
    <cellStyle name="Millares 2 3 2 2 2 2 2 14" xfId="59756" xr:uid="{705B7AA7-9BA6-4026-8581-4C47E7A3362B}"/>
    <cellStyle name="Millares 2 3 2 2 2 2 2 15" xfId="11090" xr:uid="{5ABD607B-4208-4D9E-936D-8E35549F895D}"/>
    <cellStyle name="Millares 2 3 2 2 2 2 2 2" xfId="1363" xr:uid="{00000000-0005-0000-0000-000054050000}"/>
    <cellStyle name="Millares 2 3 2 2 2 2 2 2 10" xfId="57121" xr:uid="{23D7DF49-E034-4354-9EDA-D0F8C9403163}"/>
    <cellStyle name="Millares 2 3 2 2 2 2 2 2 11" xfId="59757" xr:uid="{E03983F7-149D-412C-A593-FA70959642A8}"/>
    <cellStyle name="Millares 2 3 2 2 2 2 2 2 12" xfId="11416" xr:uid="{41BCD85D-C6B4-4848-B4C4-C1E2687EFBB1}"/>
    <cellStyle name="Millares 2 3 2 2 2 2 2 2 2" xfId="1364" xr:uid="{00000000-0005-0000-0000-000055050000}"/>
    <cellStyle name="Millares 2 3 2 2 2 2 2 2 2 10" xfId="12068" xr:uid="{F13771A7-55DD-48F9-9D18-FE76EF01D0AE}"/>
    <cellStyle name="Millares 2 3 2 2 2 2 2 2 2 2" xfId="1365" xr:uid="{00000000-0005-0000-0000-000056050000}"/>
    <cellStyle name="Millares 2 3 2 2 2 2 2 2 2 2 2" xfId="6654" xr:uid="{4C3BA3FE-3A64-4159-8A2A-E4ED99858B29}"/>
    <cellStyle name="Millares 2 3 2 2 2 2 2 2 2 2 2 2" xfId="24599" xr:uid="{D836D14C-E0AD-4175-905F-28AEB7B9B132}"/>
    <cellStyle name="Millares 2 3 2 2 2 2 2 2 2 2 2 2 2" xfId="45608" xr:uid="{9AD0B8B0-8125-474E-9BDF-808A13818EE5}"/>
    <cellStyle name="Millares 2 3 2 2 2 2 2 2 2 2 2 3" xfId="31776" xr:uid="{B6FF1563-21F0-4C4C-91C6-C695B36FED75}"/>
    <cellStyle name="Millares 2 3 2 2 2 2 2 2 2 2 2 3 2" xfId="52785" xr:uid="{DD461B6F-CB41-4FFB-A294-303496FEB56C}"/>
    <cellStyle name="Millares 2 3 2 2 2 2 2 2 2 2 2 4" xfId="38692" xr:uid="{ED435C59-DD75-4CBC-B0E7-D3825BD46387}"/>
    <cellStyle name="Millares 2 3 2 2 2 2 2 2 2 2 2 5" xfId="17683" xr:uid="{4D5FA995-0727-4287-B748-47C594734725}"/>
    <cellStyle name="Millares 2 3 2 2 2 2 2 2 2 2 3" xfId="9290" xr:uid="{0A23AAE7-B2C4-4D87-97BE-63B27DC3C90D}"/>
    <cellStyle name="Millares 2 3 2 2 2 2 2 2 2 2 3 2" xfId="42150" xr:uid="{0028C82F-21F6-4495-819A-7D265EAC24CF}"/>
    <cellStyle name="Millares 2 3 2 2 2 2 2 2 2 2 3 3" xfId="21141" xr:uid="{B33A2988-BBA6-40AB-A6D4-30FF4FA0CA19}"/>
    <cellStyle name="Millares 2 3 2 2 2 2 2 2 2 2 4" xfId="4017" xr:uid="{78445C27-D0D6-4C80-8A5B-7D381F54D073}"/>
    <cellStyle name="Millares 2 3 2 2 2 2 2 2 2 2 4 2" xfId="49327" xr:uid="{FF297305-CE62-49C9-9F25-1E502FEEE50E}"/>
    <cellStyle name="Millares 2 3 2 2 2 2 2 2 2 2 4 3" xfId="28318" xr:uid="{2CBB8DBA-0F58-4EFA-A806-9547E42CF2DC}"/>
    <cellStyle name="Millares 2 3 2 2 2 2 2 2 2 2 5" xfId="35234" xr:uid="{04C39A35-7E54-4FED-B834-F0D833B28074}"/>
    <cellStyle name="Millares 2 3 2 2 2 2 2 2 2 2 6" xfId="54487" xr:uid="{0B3BFB1D-D3C4-4693-AF11-B3F5D79316CA}"/>
    <cellStyle name="Millares 2 3 2 2 2 2 2 2 2 2 7" xfId="57123" xr:uid="{62807533-78A1-40DF-B735-0880A7064AE7}"/>
    <cellStyle name="Millares 2 3 2 2 2 2 2 2 2 2 8" xfId="59759" xr:uid="{96CBC473-A450-41B5-B143-49FD914BC5D6}"/>
    <cellStyle name="Millares 2 3 2 2 2 2 2 2 2 2 9" xfId="14225" xr:uid="{A63E7295-8180-428B-8B62-22CF11BD130C}"/>
    <cellStyle name="Millares 2 3 2 2 2 2 2 2 2 3" xfId="6653" xr:uid="{63DBBF3E-04F9-4997-981E-ED34C3FE0875}"/>
    <cellStyle name="Millares 2 3 2 2 2 2 2 2 2 3 2" xfId="22444" xr:uid="{EC7AFE49-C5B1-4216-BA8A-ADD2529F9061}"/>
    <cellStyle name="Millares 2 3 2 2 2 2 2 2 2 3 2 2" xfId="43453" xr:uid="{B29BD9C8-C5C5-4E1A-AB63-8D6A653A14BD}"/>
    <cellStyle name="Millares 2 3 2 2 2 2 2 2 2 3 3" xfId="29621" xr:uid="{8C3154E1-F861-4FE4-9D43-6FB846C0A377}"/>
    <cellStyle name="Millares 2 3 2 2 2 2 2 2 2 3 3 2" xfId="50630" xr:uid="{D9EFCD9E-E2F6-42BB-BDF1-0BF8D9450F5A}"/>
    <cellStyle name="Millares 2 3 2 2 2 2 2 2 2 3 4" xfId="36537" xr:uid="{E760204A-3736-4BAA-8FE8-78C398CDF3EC}"/>
    <cellStyle name="Millares 2 3 2 2 2 2 2 2 2 3 5" xfId="15528" xr:uid="{3DBDFC85-DEF4-4108-960E-24D3796D8711}"/>
    <cellStyle name="Millares 2 3 2 2 2 2 2 2 2 4" xfId="9289" xr:uid="{93EB6C5B-2B9E-4DA7-AE38-0268423BF695}"/>
    <cellStyle name="Millares 2 3 2 2 2 2 2 2 2 4 2" xfId="39995" xr:uid="{67A9AE47-A7C8-4939-8D5E-FC894FE034C2}"/>
    <cellStyle name="Millares 2 3 2 2 2 2 2 2 2 4 3" xfId="18986" xr:uid="{0A6776C7-939B-4B76-AD3B-C04DB374A909}"/>
    <cellStyle name="Millares 2 3 2 2 2 2 2 2 2 5" xfId="4016" xr:uid="{B35DAF94-35ED-4DEF-9A68-6B6DC3034F90}"/>
    <cellStyle name="Millares 2 3 2 2 2 2 2 2 2 5 2" xfId="47172" xr:uid="{ED7C9BAA-A607-4D1F-81E6-9544745C42EF}"/>
    <cellStyle name="Millares 2 3 2 2 2 2 2 2 2 5 3" xfId="26163" xr:uid="{99500F11-9577-432E-948B-78B6D103415A}"/>
    <cellStyle name="Millares 2 3 2 2 2 2 2 2 2 6" xfId="33079" xr:uid="{794FDB6B-72E5-49BF-8309-386519DA4E91}"/>
    <cellStyle name="Millares 2 3 2 2 2 2 2 2 2 7" xfId="54486" xr:uid="{0F23A74F-998E-43C3-A6A4-C72E4DA4B691}"/>
    <cellStyle name="Millares 2 3 2 2 2 2 2 2 2 8" xfId="57122" xr:uid="{38039D5C-BF6B-4EF9-8039-09869BAE7AED}"/>
    <cellStyle name="Millares 2 3 2 2 2 2 2 2 2 9" xfId="59758" xr:uid="{E6A0182B-CC20-4A22-9213-3AF8D9EF8F6B}"/>
    <cellStyle name="Millares 2 3 2 2 2 2 2 2 3" xfId="1366" xr:uid="{00000000-0005-0000-0000-000057050000}"/>
    <cellStyle name="Millares 2 3 2 2 2 2 2 2 3 2" xfId="6655" xr:uid="{B2677BF1-0A0C-44AE-B570-F5589C9F7AB2}"/>
    <cellStyle name="Millares 2 3 2 2 2 2 2 2 3 2 2" xfId="23074" xr:uid="{247351DB-98D6-4797-98C1-9CB19CFBF16B}"/>
    <cellStyle name="Millares 2 3 2 2 2 2 2 2 3 2 2 2" xfId="44083" xr:uid="{A9999180-7717-4312-B50B-168481E5075C}"/>
    <cellStyle name="Millares 2 3 2 2 2 2 2 2 3 2 3" xfId="30251" xr:uid="{CC51E3E7-5FCB-4BC2-AD51-FFEB7DC8DA17}"/>
    <cellStyle name="Millares 2 3 2 2 2 2 2 2 3 2 3 2" xfId="51260" xr:uid="{5F0E2F5F-1C47-48B3-8DAA-DAEB4AC3AF20}"/>
    <cellStyle name="Millares 2 3 2 2 2 2 2 2 3 2 4" xfId="37167" xr:uid="{830C4D1C-179B-4633-9599-F3933C62C62A}"/>
    <cellStyle name="Millares 2 3 2 2 2 2 2 2 3 2 5" xfId="16158" xr:uid="{5840F2D4-48EA-4AF0-B231-1D46F4337C25}"/>
    <cellStyle name="Millares 2 3 2 2 2 2 2 2 3 3" xfId="9291" xr:uid="{9A012882-FB2F-4319-8F32-7D005C4CB989}"/>
    <cellStyle name="Millares 2 3 2 2 2 2 2 2 3 3 2" xfId="40625" xr:uid="{43BE7C17-E3DB-4252-BB4D-68CEA9231060}"/>
    <cellStyle name="Millares 2 3 2 2 2 2 2 2 3 3 3" xfId="19616" xr:uid="{91036604-97BB-4736-A6FD-55C9B1DCBF11}"/>
    <cellStyle name="Millares 2 3 2 2 2 2 2 2 3 4" xfId="4018" xr:uid="{20D64D56-4AFF-4E67-95A9-30825C98FA01}"/>
    <cellStyle name="Millares 2 3 2 2 2 2 2 2 3 4 2" xfId="47802" xr:uid="{E7CB92D4-0E00-4988-AA00-29A400E894C0}"/>
    <cellStyle name="Millares 2 3 2 2 2 2 2 2 3 4 3" xfId="26793" xr:uid="{8A73D012-4B8E-460C-B014-4C8A83368D8B}"/>
    <cellStyle name="Millares 2 3 2 2 2 2 2 2 3 5" xfId="33709" xr:uid="{BC7005A1-9545-4376-9718-0D6C4277F18F}"/>
    <cellStyle name="Millares 2 3 2 2 2 2 2 2 3 6" xfId="54488" xr:uid="{06BCF0A1-71DE-483F-AB28-95AB1F87FF08}"/>
    <cellStyle name="Millares 2 3 2 2 2 2 2 2 3 7" xfId="57124" xr:uid="{1DB21F01-99FF-4D94-BB4C-7FA6E52F07EE}"/>
    <cellStyle name="Millares 2 3 2 2 2 2 2 2 3 8" xfId="59760" xr:uid="{385C3E74-1263-4EFF-A47B-D8FC8DF1DBAD}"/>
    <cellStyle name="Millares 2 3 2 2 2 2 2 2 3 9" xfId="12700" xr:uid="{427A38AA-ECCB-4B34-942B-38F83F185003}"/>
    <cellStyle name="Millares 2 3 2 2 2 2 2 2 4" xfId="6652" xr:uid="{6796EA2B-4CEF-45EC-A078-355CDE5865D7}"/>
    <cellStyle name="Millares 2 3 2 2 2 2 2 2 4 2" xfId="17032" xr:uid="{1F187295-4A89-4008-84D4-85185A210FEA}"/>
    <cellStyle name="Millares 2 3 2 2 2 2 2 2 4 2 2" xfId="23948" xr:uid="{17F59E59-DF40-4ACF-AC50-210E8AE520BC}"/>
    <cellStyle name="Millares 2 3 2 2 2 2 2 2 4 2 2 2" xfId="44957" xr:uid="{8089F159-884B-496C-9FB0-9A9DC3CD9A8D}"/>
    <cellStyle name="Millares 2 3 2 2 2 2 2 2 4 2 3" xfId="31125" xr:uid="{08650305-F211-4F55-94B6-106E09F98EA1}"/>
    <cellStyle name="Millares 2 3 2 2 2 2 2 2 4 2 3 2" xfId="52134" xr:uid="{579FC505-46C0-4A4B-9BDA-35D921D9906C}"/>
    <cellStyle name="Millares 2 3 2 2 2 2 2 2 4 2 4" xfId="38041" xr:uid="{D6433912-F106-471A-AC38-1D7371893AC6}"/>
    <cellStyle name="Millares 2 3 2 2 2 2 2 2 4 3" xfId="20490" xr:uid="{5D4828FF-76CB-4D3E-AD89-D627F1E9343B}"/>
    <cellStyle name="Millares 2 3 2 2 2 2 2 2 4 3 2" xfId="41499" xr:uid="{515FA991-4A00-406A-B423-026ACDFCFC11}"/>
    <cellStyle name="Millares 2 3 2 2 2 2 2 2 4 4" xfId="27667" xr:uid="{302B5121-C88E-4F3A-84C1-BB6C0346DBD8}"/>
    <cellStyle name="Millares 2 3 2 2 2 2 2 2 4 4 2" xfId="48676" xr:uid="{A7758EAB-9338-452E-A079-58735198A1C8}"/>
    <cellStyle name="Millares 2 3 2 2 2 2 2 2 4 5" xfId="34583" xr:uid="{B36E33A9-CE95-4DF3-B8AB-CA51058987AF}"/>
    <cellStyle name="Millares 2 3 2 2 2 2 2 2 4 6" xfId="13574" xr:uid="{1BD3AAF4-6A68-457B-917F-77CD1406601C}"/>
    <cellStyle name="Millares 2 3 2 2 2 2 2 2 5" xfId="9288" xr:uid="{87F5F574-525E-4D92-9B94-91FE580D2AAB}"/>
    <cellStyle name="Millares 2 3 2 2 2 2 2 2 5 2" xfId="21792" xr:uid="{DBFF0561-AD2B-43A8-B2A7-75ABB91E93F0}"/>
    <cellStyle name="Millares 2 3 2 2 2 2 2 2 5 2 2" xfId="42801" xr:uid="{5FAD1794-223A-4E54-8DF4-7DE9911B82A7}"/>
    <cellStyle name="Millares 2 3 2 2 2 2 2 2 5 3" xfId="28969" xr:uid="{448445B1-0061-4360-B459-7253369D728D}"/>
    <cellStyle name="Millares 2 3 2 2 2 2 2 2 5 3 2" xfId="49978" xr:uid="{D6D57DE7-CB6D-421D-93D1-534F9BC1308C}"/>
    <cellStyle name="Millares 2 3 2 2 2 2 2 2 5 4" xfId="35885" xr:uid="{2E6D9C40-F66A-4592-9241-B0A62766F33B}"/>
    <cellStyle name="Millares 2 3 2 2 2 2 2 2 5 5" xfId="14876" xr:uid="{80109377-E084-4541-BB64-CEDFB58C7401}"/>
    <cellStyle name="Millares 2 3 2 2 2 2 2 2 6" xfId="4015" xr:uid="{6509C95A-CEA5-4AA6-A299-49FA5419AA4C}"/>
    <cellStyle name="Millares 2 3 2 2 2 2 2 2 6 2" xfId="39343" xr:uid="{7A4DEF30-7832-417F-8F0D-47C0262C3118}"/>
    <cellStyle name="Millares 2 3 2 2 2 2 2 2 6 3" xfId="18334" xr:uid="{45EADC86-75DD-48BE-8D75-C3BDD3CD71D0}"/>
    <cellStyle name="Millares 2 3 2 2 2 2 2 2 7" xfId="25511" xr:uid="{6C29E927-76CD-4367-B68D-39C00E482F96}"/>
    <cellStyle name="Millares 2 3 2 2 2 2 2 2 7 2" xfId="46520" xr:uid="{2791D9C0-80DD-45E4-A45A-8649BC579BE6}"/>
    <cellStyle name="Millares 2 3 2 2 2 2 2 2 8" xfId="32427" xr:uid="{BF9F6698-6B83-49BD-B6DA-237A91118ACC}"/>
    <cellStyle name="Millares 2 3 2 2 2 2 2 2 9" xfId="54485" xr:uid="{D745F4F9-F9F1-4E68-B83E-62DD19CB12A7}"/>
    <cellStyle name="Millares 2 3 2 2 2 2 2 3" xfId="1367" xr:uid="{00000000-0005-0000-0000-000058050000}"/>
    <cellStyle name="Millares 2 3 2 2 2 2 2 3 10" xfId="11742" xr:uid="{CCD4D514-DECE-43BB-9F61-6C6F918F30D2}"/>
    <cellStyle name="Millares 2 3 2 2 2 2 2 3 2" xfId="1368" xr:uid="{00000000-0005-0000-0000-000059050000}"/>
    <cellStyle name="Millares 2 3 2 2 2 2 2 3 2 2" xfId="6657" xr:uid="{BE9C5E3F-C4BE-4141-8C73-652E4D8F60DF}"/>
    <cellStyle name="Millares 2 3 2 2 2 2 2 3 2 2 2" xfId="24273" xr:uid="{627DB594-EF1D-484A-BD20-A56546635756}"/>
    <cellStyle name="Millares 2 3 2 2 2 2 2 3 2 2 2 2" xfId="45282" xr:uid="{C2F787DD-A232-4A6B-9F9B-EDFDD8997CD6}"/>
    <cellStyle name="Millares 2 3 2 2 2 2 2 3 2 2 3" xfId="31450" xr:uid="{6536145D-47B3-4CC0-A6AE-72874C980B25}"/>
    <cellStyle name="Millares 2 3 2 2 2 2 2 3 2 2 3 2" xfId="52459" xr:uid="{5BDB1246-93FA-42D0-BC7B-8EA9556FC39E}"/>
    <cellStyle name="Millares 2 3 2 2 2 2 2 3 2 2 4" xfId="38366" xr:uid="{63960627-66C1-42B5-9C3F-5124C5AEC6C1}"/>
    <cellStyle name="Millares 2 3 2 2 2 2 2 3 2 2 5" xfId="17357" xr:uid="{9D3D1F63-46C5-4E3E-A026-01B38045BF2B}"/>
    <cellStyle name="Millares 2 3 2 2 2 2 2 3 2 3" xfId="9293" xr:uid="{88CCCF14-9676-43DC-918D-F668147ECCA2}"/>
    <cellStyle name="Millares 2 3 2 2 2 2 2 3 2 3 2" xfId="41824" xr:uid="{C661BE22-F0EE-4984-9C65-33CF9791BE87}"/>
    <cellStyle name="Millares 2 3 2 2 2 2 2 3 2 3 3" xfId="20815" xr:uid="{843D8229-CF9F-4621-A888-EA242E6D0596}"/>
    <cellStyle name="Millares 2 3 2 2 2 2 2 3 2 4" xfId="4020" xr:uid="{FC17CCA4-EC48-432C-AB6E-A4CBD5F04518}"/>
    <cellStyle name="Millares 2 3 2 2 2 2 2 3 2 4 2" xfId="49001" xr:uid="{55D1A8A7-65B7-439F-B356-832ADA8B2C3F}"/>
    <cellStyle name="Millares 2 3 2 2 2 2 2 3 2 4 3" xfId="27992" xr:uid="{00E59E39-FEDB-4CE7-A8B4-3AD8FCE2F224}"/>
    <cellStyle name="Millares 2 3 2 2 2 2 2 3 2 5" xfId="34908" xr:uid="{448A991E-1307-4AE8-8845-089518E423EF}"/>
    <cellStyle name="Millares 2 3 2 2 2 2 2 3 2 6" xfId="54490" xr:uid="{EA6F26A6-4109-428F-B985-7FD4E9EBEDFF}"/>
    <cellStyle name="Millares 2 3 2 2 2 2 2 3 2 7" xfId="57126" xr:uid="{43E1278B-357C-45E8-90C2-43D7B35375C0}"/>
    <cellStyle name="Millares 2 3 2 2 2 2 2 3 2 8" xfId="59762" xr:uid="{F09D4DCC-2AD0-45FB-BE04-418D29AE2583}"/>
    <cellStyle name="Millares 2 3 2 2 2 2 2 3 2 9" xfId="13899" xr:uid="{DEEE5E08-9A95-4FDB-83F5-14A97759A185}"/>
    <cellStyle name="Millares 2 3 2 2 2 2 2 3 3" xfId="6656" xr:uid="{59C78842-B79A-40ED-8DE4-3A3059CD4858}"/>
    <cellStyle name="Millares 2 3 2 2 2 2 2 3 3 2" xfId="22118" xr:uid="{C6C72765-8FE3-4E9D-AE0B-3658C3394264}"/>
    <cellStyle name="Millares 2 3 2 2 2 2 2 3 3 2 2" xfId="43127" xr:uid="{90A5DF20-53CF-4D7D-B3B1-4C089544049B}"/>
    <cellStyle name="Millares 2 3 2 2 2 2 2 3 3 3" xfId="29295" xr:uid="{F23953EB-19E6-4448-B74E-985BD5C3835C}"/>
    <cellStyle name="Millares 2 3 2 2 2 2 2 3 3 3 2" xfId="50304" xr:uid="{9E3BE42F-7C5A-4FC3-AF0C-AA40256AA4A7}"/>
    <cellStyle name="Millares 2 3 2 2 2 2 2 3 3 4" xfId="36211" xr:uid="{BB6DFF7A-B686-4A72-9783-11386B368B89}"/>
    <cellStyle name="Millares 2 3 2 2 2 2 2 3 3 5" xfId="15202" xr:uid="{3E1373BC-0F1D-4E01-AAC3-12EBA00D2885}"/>
    <cellStyle name="Millares 2 3 2 2 2 2 2 3 4" xfId="9292" xr:uid="{4618CEBE-3ED7-407E-9BFA-EB8A4FE60417}"/>
    <cellStyle name="Millares 2 3 2 2 2 2 2 3 4 2" xfId="39669" xr:uid="{817665C2-9B8C-4DAD-A159-60F175E7655B}"/>
    <cellStyle name="Millares 2 3 2 2 2 2 2 3 4 3" xfId="18660" xr:uid="{F42EBC8D-15DE-442E-A8FA-E18469A8371D}"/>
    <cellStyle name="Millares 2 3 2 2 2 2 2 3 5" xfId="4019" xr:uid="{9C60DBD8-E727-4AC5-835A-4CE92005A4A3}"/>
    <cellStyle name="Millares 2 3 2 2 2 2 2 3 5 2" xfId="46846" xr:uid="{E9D36EC1-AC7F-4241-9EEA-F366A7A5EF6A}"/>
    <cellStyle name="Millares 2 3 2 2 2 2 2 3 5 3" xfId="25837" xr:uid="{3F0F9332-D44A-4AE8-AEE2-0866FFD63366}"/>
    <cellStyle name="Millares 2 3 2 2 2 2 2 3 6" xfId="32753" xr:uid="{7D9D934F-77D1-49B5-8B04-5BDA83055B6A}"/>
    <cellStyle name="Millares 2 3 2 2 2 2 2 3 7" xfId="54489" xr:uid="{4221A4E1-4F5C-4D59-8758-B84A57E14BB8}"/>
    <cellStyle name="Millares 2 3 2 2 2 2 2 3 8" xfId="57125" xr:uid="{8F607CC2-5CDD-4F46-B19F-C69A1F7F1DCF}"/>
    <cellStyle name="Millares 2 3 2 2 2 2 2 3 9" xfId="59761" xr:uid="{A6CB5DFC-0E33-4C52-A6D1-DCCBF1007274}"/>
    <cellStyle name="Millares 2 3 2 2 2 2 2 4" xfId="1369" xr:uid="{00000000-0005-0000-0000-00005A050000}"/>
    <cellStyle name="Millares 2 3 2 2 2 2 2 4 2" xfId="6658" xr:uid="{594678A9-D3A3-4BC2-8EE2-0CB29EF9782C}"/>
    <cellStyle name="Millares 2 3 2 2 2 2 2 4 2 2" xfId="23073" xr:uid="{F99544A8-28A9-4E18-8DDE-C22DE5D057B3}"/>
    <cellStyle name="Millares 2 3 2 2 2 2 2 4 2 2 2" xfId="44082" xr:uid="{0BD8BA87-70B8-4AC9-9B47-3E664F0DE618}"/>
    <cellStyle name="Millares 2 3 2 2 2 2 2 4 2 3" xfId="30250" xr:uid="{231701F3-EBA1-46A7-BD3C-14EEAF7F65BD}"/>
    <cellStyle name="Millares 2 3 2 2 2 2 2 4 2 3 2" xfId="51259" xr:uid="{D138F4A6-4F4D-4CF2-906A-12F61356877F}"/>
    <cellStyle name="Millares 2 3 2 2 2 2 2 4 2 4" xfId="37166" xr:uid="{5952F95E-FF26-4FD7-9514-9C4B0ECC67ED}"/>
    <cellStyle name="Millares 2 3 2 2 2 2 2 4 2 5" xfId="16157" xr:uid="{538B0335-6091-4499-B77B-94979D465228}"/>
    <cellStyle name="Millares 2 3 2 2 2 2 2 4 3" xfId="9294" xr:uid="{3B7B4BBB-B0E0-4838-84B4-2370067C6AC0}"/>
    <cellStyle name="Millares 2 3 2 2 2 2 2 4 3 2" xfId="40624" xr:uid="{46118D16-6E23-42A2-8DF5-F1C906188493}"/>
    <cellStyle name="Millares 2 3 2 2 2 2 2 4 3 3" xfId="19615" xr:uid="{1B11F872-DC37-4261-B75F-BDF29457782C}"/>
    <cellStyle name="Millares 2 3 2 2 2 2 2 4 4" xfId="4021" xr:uid="{DED48200-352F-470C-9961-E198F97B436B}"/>
    <cellStyle name="Millares 2 3 2 2 2 2 2 4 4 2" xfId="47801" xr:uid="{084E75C1-A06D-4EFF-B1D8-7FEBFD560385}"/>
    <cellStyle name="Millares 2 3 2 2 2 2 2 4 4 3" xfId="26792" xr:uid="{1645C332-832E-4E77-8C31-D53F16A64B01}"/>
    <cellStyle name="Millares 2 3 2 2 2 2 2 4 5" xfId="33708" xr:uid="{4436088D-369E-48B8-A8A8-0254A26AAD52}"/>
    <cellStyle name="Millares 2 3 2 2 2 2 2 4 6" xfId="54491" xr:uid="{793AEE4A-4955-47AE-B26C-9C2AB5AAD5B1}"/>
    <cellStyle name="Millares 2 3 2 2 2 2 2 4 7" xfId="57127" xr:uid="{7D512365-18D8-4CD3-94AC-F18B5E92F25F}"/>
    <cellStyle name="Millares 2 3 2 2 2 2 2 4 8" xfId="59763" xr:uid="{B65598FC-B5BF-4DF3-A5B1-67517423ECA7}"/>
    <cellStyle name="Millares 2 3 2 2 2 2 2 4 9" xfId="12699" xr:uid="{69FC49D4-DFFE-4951-A441-BFB46E8BFEA9}"/>
    <cellStyle name="Millares 2 3 2 2 2 2 2 5" xfId="6651" xr:uid="{4306BACF-8DFD-4B67-95FF-3B51FDA7D5F1}"/>
    <cellStyle name="Millares 2 3 2 2 2 2 2 5 2" xfId="16706" xr:uid="{D98C1A5C-5753-4B9D-B31A-FC23931F8DBA}"/>
    <cellStyle name="Millares 2 3 2 2 2 2 2 5 2 2" xfId="23622" xr:uid="{5BD8A49B-386F-4DB8-B8F5-6DC180037907}"/>
    <cellStyle name="Millares 2 3 2 2 2 2 2 5 2 2 2" xfId="44631" xr:uid="{6317B78E-AD61-4B3F-A69E-D9C8F9D728E7}"/>
    <cellStyle name="Millares 2 3 2 2 2 2 2 5 2 3" xfId="30799" xr:uid="{B99FB5AB-3A7B-4A9A-A377-45E8857B49AD}"/>
    <cellStyle name="Millares 2 3 2 2 2 2 2 5 2 3 2" xfId="51808" xr:uid="{2550EAC4-F024-4B4B-81D2-CDFCD9A953F5}"/>
    <cellStyle name="Millares 2 3 2 2 2 2 2 5 2 4" xfId="37715" xr:uid="{77235103-2BCC-495E-897B-9B64D8DE7ACF}"/>
    <cellStyle name="Millares 2 3 2 2 2 2 2 5 3" xfId="20164" xr:uid="{498E8E7B-8A59-46F4-B320-9C27EEBD78E2}"/>
    <cellStyle name="Millares 2 3 2 2 2 2 2 5 3 2" xfId="41173" xr:uid="{5CC414A1-4BFE-4BEB-BB33-BFF3239D8374}"/>
    <cellStyle name="Millares 2 3 2 2 2 2 2 5 4" xfId="27341" xr:uid="{D288D988-740E-4D29-B1BB-3B6B563EF188}"/>
    <cellStyle name="Millares 2 3 2 2 2 2 2 5 4 2" xfId="48350" xr:uid="{D7AE5559-101B-42D1-8F02-C51D28487918}"/>
    <cellStyle name="Millares 2 3 2 2 2 2 2 5 5" xfId="34257" xr:uid="{02F4555C-B7FD-4C20-9B64-B02AED881120}"/>
    <cellStyle name="Millares 2 3 2 2 2 2 2 5 6" xfId="13248" xr:uid="{ED20802A-2964-4254-9F1B-0BCBEAB9BC49}"/>
    <cellStyle name="Millares 2 3 2 2 2 2 2 6" xfId="9287" xr:uid="{49083AF4-EA0E-4AD4-B0D8-51F46A2304D2}"/>
    <cellStyle name="Millares 2 3 2 2 2 2 2 6 2" xfId="21466" xr:uid="{22308041-A732-4574-B3D8-B1AFEF9A9A0A}"/>
    <cellStyle name="Millares 2 3 2 2 2 2 2 6 2 2" xfId="42475" xr:uid="{B74E3F2E-F2DE-4712-954F-9E2F449A7BC9}"/>
    <cellStyle name="Millares 2 3 2 2 2 2 2 6 3" xfId="28643" xr:uid="{979F86D4-EBB6-41E3-9C6D-3700EA18D4C3}"/>
    <cellStyle name="Millares 2 3 2 2 2 2 2 6 3 2" xfId="49652" xr:uid="{002A5E85-2DF2-4126-BD11-07CBDE0B7B5D}"/>
    <cellStyle name="Millares 2 3 2 2 2 2 2 6 4" xfId="35559" xr:uid="{7C888C62-D358-4CF7-BD94-D5D4C563A3D3}"/>
    <cellStyle name="Millares 2 3 2 2 2 2 2 6 5" xfId="14550" xr:uid="{B20FA63C-4B07-4F47-BC61-1F996CDEBE16}"/>
    <cellStyle name="Millares 2 3 2 2 2 2 2 7" xfId="10809" xr:uid="{F0F879AE-06BA-454C-8304-2DB30629B6C4}"/>
    <cellStyle name="Millares 2 3 2 2 2 2 2 7 2" xfId="39017" xr:uid="{D495B9D9-F807-47C3-A790-95F740215583}"/>
    <cellStyle name="Millares 2 3 2 2 2 2 2 7 3" xfId="18008" xr:uid="{137EE0AF-9235-45DB-B7CC-F52B20859FBB}"/>
    <cellStyle name="Millares 2 3 2 2 2 2 2 8" xfId="4014" xr:uid="{BCCB7A5E-637C-474A-86E8-3CA65C84E682}"/>
    <cellStyle name="Millares 2 3 2 2 2 2 2 8 2" xfId="45933" xr:uid="{9456D80F-3654-4A91-A3A3-285D6D84E30A}"/>
    <cellStyle name="Millares 2 3 2 2 2 2 2 8 3" xfId="24924" xr:uid="{95840D7E-6C96-4ED7-91B0-3C7E09CC5341}"/>
    <cellStyle name="Millares 2 3 2 2 2 2 2 9" xfId="25185" xr:uid="{420F73D9-1AB1-4440-B4CA-65987366F424}"/>
    <cellStyle name="Millares 2 3 2 2 2 2 2 9 2" xfId="46194" xr:uid="{780EB990-7365-4384-BA85-EE5004CC906B}"/>
    <cellStyle name="Millares 2 3 2 2 2 2 3" xfId="1370" xr:uid="{00000000-0005-0000-0000-00005B050000}"/>
    <cellStyle name="Millares 2 3 2 2 2 2 3 10" xfId="57128" xr:uid="{82147A5A-F7AF-4405-908E-8CE8EAAA9B34}"/>
    <cellStyle name="Millares 2 3 2 2 2 2 3 11" xfId="59764" xr:uid="{9F6368AD-A670-4000-A117-3E447A7D8E97}"/>
    <cellStyle name="Millares 2 3 2 2 2 2 3 12" xfId="11288" xr:uid="{45BA815A-836D-49AB-A59B-FFACE3FAD4EB}"/>
    <cellStyle name="Millares 2 3 2 2 2 2 3 2" xfId="1371" xr:uid="{00000000-0005-0000-0000-00005C050000}"/>
    <cellStyle name="Millares 2 3 2 2 2 2 3 2 10" xfId="11940" xr:uid="{0A4A3E9A-FB95-4EA5-B07C-846548872F74}"/>
    <cellStyle name="Millares 2 3 2 2 2 2 3 2 2" xfId="1372" xr:uid="{00000000-0005-0000-0000-00005D050000}"/>
    <cellStyle name="Millares 2 3 2 2 2 2 3 2 2 2" xfId="6661" xr:uid="{F43AF9C1-E993-49BF-A472-86D305D1E86C}"/>
    <cellStyle name="Millares 2 3 2 2 2 2 3 2 2 2 2" xfId="24471" xr:uid="{68955AB3-8371-4BB8-A2A3-51A907F20C41}"/>
    <cellStyle name="Millares 2 3 2 2 2 2 3 2 2 2 2 2" xfId="45480" xr:uid="{F6D69C7A-AAE3-483A-BB01-41994B5A3578}"/>
    <cellStyle name="Millares 2 3 2 2 2 2 3 2 2 2 3" xfId="31648" xr:uid="{154B859D-ECF0-4EE0-9470-509B6DEFB6ED}"/>
    <cellStyle name="Millares 2 3 2 2 2 2 3 2 2 2 3 2" xfId="52657" xr:uid="{847063D6-715D-4DF1-A104-83C83F08B81A}"/>
    <cellStyle name="Millares 2 3 2 2 2 2 3 2 2 2 4" xfId="38564" xr:uid="{CCDBF6B4-3D3C-4A50-9FBA-C2848BA9AB72}"/>
    <cellStyle name="Millares 2 3 2 2 2 2 3 2 2 2 5" xfId="17555" xr:uid="{6D7316B9-FBBB-442D-B732-D2618C1594C4}"/>
    <cellStyle name="Millares 2 3 2 2 2 2 3 2 2 3" xfId="9297" xr:uid="{A7DA8446-8D56-445F-B0B1-FA21DA6343E2}"/>
    <cellStyle name="Millares 2 3 2 2 2 2 3 2 2 3 2" xfId="42022" xr:uid="{3824BCCC-99C4-4276-9DC8-A333C1A1746C}"/>
    <cellStyle name="Millares 2 3 2 2 2 2 3 2 2 3 3" xfId="21013" xr:uid="{AF6E200C-1BB7-46D2-834B-F633F52761F1}"/>
    <cellStyle name="Millares 2 3 2 2 2 2 3 2 2 4" xfId="4024" xr:uid="{27D71817-BB95-4583-B340-4B3378BA1071}"/>
    <cellStyle name="Millares 2 3 2 2 2 2 3 2 2 4 2" xfId="49199" xr:uid="{8F65260D-8A2B-4192-9EFE-F0E98F13C496}"/>
    <cellStyle name="Millares 2 3 2 2 2 2 3 2 2 4 3" xfId="28190" xr:uid="{B5A7A4EF-3840-408E-921E-A807CD6821DF}"/>
    <cellStyle name="Millares 2 3 2 2 2 2 3 2 2 5" xfId="35106" xr:uid="{3A2D1C9D-9655-4B0B-9234-1A79BDC89A25}"/>
    <cellStyle name="Millares 2 3 2 2 2 2 3 2 2 6" xfId="54494" xr:uid="{E11A7D45-1F17-40DF-95E3-A956DF80E1CA}"/>
    <cellStyle name="Millares 2 3 2 2 2 2 3 2 2 7" xfId="57130" xr:uid="{83FB961B-5807-4A8B-9EE1-8DEA441BB4D8}"/>
    <cellStyle name="Millares 2 3 2 2 2 2 3 2 2 8" xfId="59766" xr:uid="{57AF99C9-D4D9-4FFB-9E83-977C7C2E6792}"/>
    <cellStyle name="Millares 2 3 2 2 2 2 3 2 2 9" xfId="14097" xr:uid="{625FB90B-E202-4CD3-98E7-B6DD9E2F0E3B}"/>
    <cellStyle name="Millares 2 3 2 2 2 2 3 2 3" xfId="6660" xr:uid="{F7B4F935-6DE1-4E8C-859D-156A4B650E02}"/>
    <cellStyle name="Millares 2 3 2 2 2 2 3 2 3 2" xfId="22316" xr:uid="{C5FC6C00-3565-445A-8613-E064777A34E0}"/>
    <cellStyle name="Millares 2 3 2 2 2 2 3 2 3 2 2" xfId="43325" xr:uid="{6532F7E7-35E5-43D2-801A-EEC55E6384CD}"/>
    <cellStyle name="Millares 2 3 2 2 2 2 3 2 3 3" xfId="29493" xr:uid="{7B4D41F9-E602-406C-B23A-9284F59D1BD9}"/>
    <cellStyle name="Millares 2 3 2 2 2 2 3 2 3 3 2" xfId="50502" xr:uid="{265E37D9-3545-4D0A-A98D-69EAF519E31A}"/>
    <cellStyle name="Millares 2 3 2 2 2 2 3 2 3 4" xfId="36409" xr:uid="{FB14EDC6-C074-4A39-AD6F-E626E2F17A46}"/>
    <cellStyle name="Millares 2 3 2 2 2 2 3 2 3 5" xfId="15400" xr:uid="{6A56768E-6A22-4CEE-84E9-3BEB862A37FE}"/>
    <cellStyle name="Millares 2 3 2 2 2 2 3 2 4" xfId="9296" xr:uid="{64E86E46-6A42-44B1-B38B-32A15ECAF9FA}"/>
    <cellStyle name="Millares 2 3 2 2 2 2 3 2 4 2" xfId="39867" xr:uid="{A4F10FC6-3451-440A-B45A-3A1C759CA197}"/>
    <cellStyle name="Millares 2 3 2 2 2 2 3 2 4 3" xfId="18858" xr:uid="{7A9559A9-12A7-4731-BF7C-63665F5611B8}"/>
    <cellStyle name="Millares 2 3 2 2 2 2 3 2 5" xfId="4023" xr:uid="{2EF47442-78F1-4427-963F-69378667455C}"/>
    <cellStyle name="Millares 2 3 2 2 2 2 3 2 5 2" xfId="47044" xr:uid="{CEA45219-DF5D-4A1B-ACB6-0FEC2ADB9AD9}"/>
    <cellStyle name="Millares 2 3 2 2 2 2 3 2 5 3" xfId="26035" xr:uid="{79B65AD1-DFFF-4420-86C8-BA2FBAD6D2FA}"/>
    <cellStyle name="Millares 2 3 2 2 2 2 3 2 6" xfId="32951" xr:uid="{2F22270D-87F0-4E4A-9983-C4F03C9C06E1}"/>
    <cellStyle name="Millares 2 3 2 2 2 2 3 2 7" xfId="54493" xr:uid="{9DF8BC26-F1E9-4C60-A29A-55DC07FA8B11}"/>
    <cellStyle name="Millares 2 3 2 2 2 2 3 2 8" xfId="57129" xr:uid="{E1898A6C-8ED9-446E-B80A-56BDB3AB4C6A}"/>
    <cellStyle name="Millares 2 3 2 2 2 2 3 2 9" xfId="59765" xr:uid="{0D7B4F58-CA78-44D4-B0DD-F3DD3AF68163}"/>
    <cellStyle name="Millares 2 3 2 2 2 2 3 3" xfId="1373" xr:uid="{00000000-0005-0000-0000-00005E050000}"/>
    <cellStyle name="Millares 2 3 2 2 2 2 3 3 2" xfId="6662" xr:uid="{AFFC1427-4B5D-46FF-9C42-F2B23D24E1CA}"/>
    <cellStyle name="Millares 2 3 2 2 2 2 3 3 2 2" xfId="23075" xr:uid="{78B6E615-AE69-4EE3-806A-96B8F3223157}"/>
    <cellStyle name="Millares 2 3 2 2 2 2 3 3 2 2 2" xfId="44084" xr:uid="{D31D1F09-4BF4-4D16-8A14-032A9566D000}"/>
    <cellStyle name="Millares 2 3 2 2 2 2 3 3 2 3" xfId="30252" xr:uid="{7589333E-1041-46A6-94B6-7B4601A90E56}"/>
    <cellStyle name="Millares 2 3 2 2 2 2 3 3 2 3 2" xfId="51261" xr:uid="{D09FF986-DD5A-4254-9CDF-9662BE1E6385}"/>
    <cellStyle name="Millares 2 3 2 2 2 2 3 3 2 4" xfId="37168" xr:uid="{8EFBC50A-8140-4803-95BE-8463AFC26646}"/>
    <cellStyle name="Millares 2 3 2 2 2 2 3 3 2 5" xfId="16159" xr:uid="{23683585-7B9A-4A71-B4E8-0970DBF5EAA0}"/>
    <cellStyle name="Millares 2 3 2 2 2 2 3 3 3" xfId="9298" xr:uid="{99D0C432-D75B-4C00-BB73-47861E564F63}"/>
    <cellStyle name="Millares 2 3 2 2 2 2 3 3 3 2" xfId="40626" xr:uid="{A28AE810-878F-4AD0-AD46-B0193289172B}"/>
    <cellStyle name="Millares 2 3 2 2 2 2 3 3 3 3" xfId="19617" xr:uid="{AACE3CB0-6E52-420B-8565-2141273405C7}"/>
    <cellStyle name="Millares 2 3 2 2 2 2 3 3 4" xfId="4025" xr:uid="{968247DE-C936-4B30-92DE-6C88EBB74BC4}"/>
    <cellStyle name="Millares 2 3 2 2 2 2 3 3 4 2" xfId="47803" xr:uid="{1779EC21-D0ED-4D12-9739-BE0A3A756EFF}"/>
    <cellStyle name="Millares 2 3 2 2 2 2 3 3 4 3" xfId="26794" xr:uid="{25E993D3-28DF-454E-B565-0BF2DE932433}"/>
    <cellStyle name="Millares 2 3 2 2 2 2 3 3 5" xfId="33710" xr:uid="{9C6422FB-DC8F-4B16-98AC-8E0B2EEF8ADB}"/>
    <cellStyle name="Millares 2 3 2 2 2 2 3 3 6" xfId="54495" xr:uid="{158970EC-351C-4E3A-A920-E3C3F44642DE}"/>
    <cellStyle name="Millares 2 3 2 2 2 2 3 3 7" xfId="57131" xr:uid="{CC2998E7-D08E-46B5-9A2E-0CCF71D1C84A}"/>
    <cellStyle name="Millares 2 3 2 2 2 2 3 3 8" xfId="59767" xr:uid="{9701D4F2-9A3D-4325-9940-0F95E0650426}"/>
    <cellStyle name="Millares 2 3 2 2 2 2 3 3 9" xfId="12701" xr:uid="{C2606604-084B-47DB-9994-E01B8FA8187A}"/>
    <cellStyle name="Millares 2 3 2 2 2 2 3 4" xfId="6659" xr:uid="{4A84AC8F-D691-49E2-9922-F0D594567BF4}"/>
    <cellStyle name="Millares 2 3 2 2 2 2 3 4 2" xfId="16904" xr:uid="{EB3221C8-6640-452C-B1C1-ADFD4F546DC8}"/>
    <cellStyle name="Millares 2 3 2 2 2 2 3 4 2 2" xfId="23820" xr:uid="{A744B913-6409-43D8-B7D3-43515A4AD221}"/>
    <cellStyle name="Millares 2 3 2 2 2 2 3 4 2 2 2" xfId="44829" xr:uid="{4A185134-FC87-4073-A17E-CB1BF2362E8F}"/>
    <cellStyle name="Millares 2 3 2 2 2 2 3 4 2 3" xfId="30997" xr:uid="{7DF52563-2B75-49B3-B2B8-8C60D4B32837}"/>
    <cellStyle name="Millares 2 3 2 2 2 2 3 4 2 3 2" xfId="52006" xr:uid="{A1FF4337-C8DB-4CA8-A29B-EBEE0A31CAB0}"/>
    <cellStyle name="Millares 2 3 2 2 2 2 3 4 2 4" xfId="37913" xr:uid="{9E738571-8F84-4060-846C-38CE57A9D5AC}"/>
    <cellStyle name="Millares 2 3 2 2 2 2 3 4 3" xfId="20362" xr:uid="{72938705-EC8C-4A7E-8C09-E6A2E5F9CC6F}"/>
    <cellStyle name="Millares 2 3 2 2 2 2 3 4 3 2" xfId="41371" xr:uid="{CC5662D4-6D08-4AB5-90FD-0F79CDD50C96}"/>
    <cellStyle name="Millares 2 3 2 2 2 2 3 4 4" xfId="27539" xr:uid="{EF06DF3F-603F-41A8-BC0C-1AB6D1DF9562}"/>
    <cellStyle name="Millares 2 3 2 2 2 2 3 4 4 2" xfId="48548" xr:uid="{1478BF49-65FF-4270-913C-F21F95869E35}"/>
    <cellStyle name="Millares 2 3 2 2 2 2 3 4 5" xfId="34455" xr:uid="{4399833A-548F-4C24-B631-797FB7627894}"/>
    <cellStyle name="Millares 2 3 2 2 2 2 3 4 6" xfId="13446" xr:uid="{A0426B73-2128-4460-A7C8-34550C16032E}"/>
    <cellStyle name="Millares 2 3 2 2 2 2 3 5" xfId="9295" xr:uid="{13377927-1170-4AF6-96CF-A49360C9BF30}"/>
    <cellStyle name="Millares 2 3 2 2 2 2 3 5 2" xfId="21664" xr:uid="{F3116BE0-8607-4ED8-8DC9-366159D298E4}"/>
    <cellStyle name="Millares 2 3 2 2 2 2 3 5 2 2" xfId="42673" xr:uid="{85B8F960-0894-4986-A1BE-B2E095A787F7}"/>
    <cellStyle name="Millares 2 3 2 2 2 2 3 5 3" xfId="28841" xr:uid="{F4A8689B-18E9-4126-A1EA-23E11126E2A7}"/>
    <cellStyle name="Millares 2 3 2 2 2 2 3 5 3 2" xfId="49850" xr:uid="{51D20E21-D749-4FC2-B620-0B1193A3669B}"/>
    <cellStyle name="Millares 2 3 2 2 2 2 3 5 4" xfId="35757" xr:uid="{7A28A05C-35DB-40F1-B35F-AAC327B8A6DA}"/>
    <cellStyle name="Millares 2 3 2 2 2 2 3 5 5" xfId="14748" xr:uid="{884F0C8B-EA16-4F1C-84D0-5C796C9220D0}"/>
    <cellStyle name="Millares 2 3 2 2 2 2 3 6" xfId="4022" xr:uid="{DB2B625F-E560-44EB-86DA-5E60FBDFE0C4}"/>
    <cellStyle name="Millares 2 3 2 2 2 2 3 6 2" xfId="39215" xr:uid="{EC8B4B52-66B4-4436-A8BC-75D16753A2AB}"/>
    <cellStyle name="Millares 2 3 2 2 2 2 3 6 3" xfId="18206" xr:uid="{37E75F40-B94C-4F1D-89E1-5A4FC1823F2C}"/>
    <cellStyle name="Millares 2 3 2 2 2 2 3 7" xfId="25383" xr:uid="{35AE79BB-20B1-485B-A300-657FE08DCDA4}"/>
    <cellStyle name="Millares 2 3 2 2 2 2 3 7 2" xfId="46392" xr:uid="{8DE0ECD7-132C-49A0-8457-BC6CF1E7F67E}"/>
    <cellStyle name="Millares 2 3 2 2 2 2 3 8" xfId="32299" xr:uid="{4A2897EA-C86D-4E0F-BF24-E5B2A80B8245}"/>
    <cellStyle name="Millares 2 3 2 2 2 2 3 9" xfId="54492" xr:uid="{90FE859B-8EB6-461A-A60E-76B190C6889F}"/>
    <cellStyle name="Millares 2 3 2 2 2 2 4" xfId="1374" xr:uid="{00000000-0005-0000-0000-00005F050000}"/>
    <cellStyle name="Millares 2 3 2 2 2 2 4 10" xfId="11614" xr:uid="{65E01CC5-5CC1-4BBE-BD5C-A221646A7960}"/>
    <cellStyle name="Millares 2 3 2 2 2 2 4 2" xfId="1375" xr:uid="{00000000-0005-0000-0000-000060050000}"/>
    <cellStyle name="Millares 2 3 2 2 2 2 4 2 2" xfId="6664" xr:uid="{2B95067C-A633-4A3E-97D5-9B691911674F}"/>
    <cellStyle name="Millares 2 3 2 2 2 2 4 2 2 2" xfId="24145" xr:uid="{B727452A-0CE1-4D0B-8C96-F2DAE5800D13}"/>
    <cellStyle name="Millares 2 3 2 2 2 2 4 2 2 2 2" xfId="45154" xr:uid="{696D6E81-A485-47CE-ABD3-DB9408AAB75B}"/>
    <cellStyle name="Millares 2 3 2 2 2 2 4 2 2 3" xfId="31322" xr:uid="{9E0BBA9B-D36E-476E-8B39-A497C6489502}"/>
    <cellStyle name="Millares 2 3 2 2 2 2 4 2 2 3 2" xfId="52331" xr:uid="{71AA9F49-CB6E-402E-83D4-45A89A33CCBD}"/>
    <cellStyle name="Millares 2 3 2 2 2 2 4 2 2 4" xfId="38238" xr:uid="{539C87BA-D417-418B-851D-2D01D78601CD}"/>
    <cellStyle name="Millares 2 3 2 2 2 2 4 2 2 5" xfId="17229" xr:uid="{5BF9704D-23A3-46B0-ACAC-C1C3130B0B9E}"/>
    <cellStyle name="Millares 2 3 2 2 2 2 4 2 3" xfId="9300" xr:uid="{BE42B9FD-B047-4050-B134-A673CAD263D4}"/>
    <cellStyle name="Millares 2 3 2 2 2 2 4 2 3 2" xfId="41696" xr:uid="{69E132ED-BC74-49A5-A7A2-DB577547EBA1}"/>
    <cellStyle name="Millares 2 3 2 2 2 2 4 2 3 3" xfId="20687" xr:uid="{EA984955-D88E-4C7A-802A-D771E21B21EC}"/>
    <cellStyle name="Millares 2 3 2 2 2 2 4 2 4" xfId="4027" xr:uid="{B6B80363-B477-4C61-B1D5-BD5DBC1D4095}"/>
    <cellStyle name="Millares 2 3 2 2 2 2 4 2 4 2" xfId="48873" xr:uid="{AB53121E-8CE6-4B6B-B2C0-0931F5409A00}"/>
    <cellStyle name="Millares 2 3 2 2 2 2 4 2 4 3" xfId="27864" xr:uid="{BD5F39C0-0B47-4355-8E03-49740C7AB4EC}"/>
    <cellStyle name="Millares 2 3 2 2 2 2 4 2 5" xfId="34780" xr:uid="{83AACEEE-21CC-4865-993E-4C07D99C72DF}"/>
    <cellStyle name="Millares 2 3 2 2 2 2 4 2 6" xfId="54497" xr:uid="{DD7CE696-42EC-47A8-B79C-89AB50430F7A}"/>
    <cellStyle name="Millares 2 3 2 2 2 2 4 2 7" xfId="57133" xr:uid="{FCFCAF66-8CE9-40D6-A3A5-FD8E54DA1FE8}"/>
    <cellStyle name="Millares 2 3 2 2 2 2 4 2 8" xfId="59769" xr:uid="{C1CD094B-0B42-4DB3-97F3-762781B00AF6}"/>
    <cellStyle name="Millares 2 3 2 2 2 2 4 2 9" xfId="13771" xr:uid="{BA1A4B61-95C5-4EF8-B770-38068D525C62}"/>
    <cellStyle name="Millares 2 3 2 2 2 2 4 3" xfId="6663" xr:uid="{94955A27-0E10-4C33-8239-9EC303E4BD8E}"/>
    <cellStyle name="Millares 2 3 2 2 2 2 4 3 2" xfId="21990" xr:uid="{3B116BA3-0267-472F-BF2D-8552A04A2FB9}"/>
    <cellStyle name="Millares 2 3 2 2 2 2 4 3 2 2" xfId="42999" xr:uid="{7384718F-4536-46B3-B9FE-36757E6B3FD7}"/>
    <cellStyle name="Millares 2 3 2 2 2 2 4 3 3" xfId="29167" xr:uid="{7DA9D44D-F949-4A4B-BCCB-6E3CDA725D5C}"/>
    <cellStyle name="Millares 2 3 2 2 2 2 4 3 3 2" xfId="50176" xr:uid="{C88DD40A-7BDC-4E1E-A61D-D9CC1B20EA26}"/>
    <cellStyle name="Millares 2 3 2 2 2 2 4 3 4" xfId="36083" xr:uid="{050B0F00-2C99-4846-9759-5488FCC9C0C6}"/>
    <cellStyle name="Millares 2 3 2 2 2 2 4 3 5" xfId="15074" xr:uid="{B33A6ADC-FAA3-4A3A-9DAD-1122FC694F13}"/>
    <cellStyle name="Millares 2 3 2 2 2 2 4 4" xfId="9299" xr:uid="{0CD2FD5A-FAD5-4B60-8653-9A3A710CD3FC}"/>
    <cellStyle name="Millares 2 3 2 2 2 2 4 4 2" xfId="39541" xr:uid="{B8C01432-D3C2-41CC-8B05-74665E86928B}"/>
    <cellStyle name="Millares 2 3 2 2 2 2 4 4 3" xfId="18532" xr:uid="{02D34E18-D52B-4295-ADBD-2E22D6EF0427}"/>
    <cellStyle name="Millares 2 3 2 2 2 2 4 5" xfId="4026" xr:uid="{34FA83C8-8E8B-4795-86F9-AD0EBF10080A}"/>
    <cellStyle name="Millares 2 3 2 2 2 2 4 5 2" xfId="46718" xr:uid="{A8650958-0913-4472-84B2-B70E7542AB89}"/>
    <cellStyle name="Millares 2 3 2 2 2 2 4 5 3" xfId="25709" xr:uid="{3458057E-4517-404F-9A91-4041001F3CDC}"/>
    <cellStyle name="Millares 2 3 2 2 2 2 4 6" xfId="32625" xr:uid="{B70C2460-24F4-47CA-B2B4-D1CC1B9CA871}"/>
    <cellStyle name="Millares 2 3 2 2 2 2 4 7" xfId="54496" xr:uid="{DAF86CCB-5D25-4E41-8389-E203977E7235}"/>
    <cellStyle name="Millares 2 3 2 2 2 2 4 8" xfId="57132" xr:uid="{9BA11BCC-7754-4907-90ED-4E55B7A1AE72}"/>
    <cellStyle name="Millares 2 3 2 2 2 2 4 9" xfId="59768" xr:uid="{0BCD47AE-C707-4594-8246-C1D25D075C1F}"/>
    <cellStyle name="Millares 2 3 2 2 2 2 5" xfId="1376" xr:uid="{00000000-0005-0000-0000-000061050000}"/>
    <cellStyle name="Millares 2 3 2 2 2 2 5 2" xfId="6665" xr:uid="{39ECAE76-4EBD-4B06-B088-55AFF75AB81F}"/>
    <cellStyle name="Millares 2 3 2 2 2 2 5 2 2" xfId="22640" xr:uid="{B24CB794-5112-42BD-BAE1-7D618D71FB08}"/>
    <cellStyle name="Millares 2 3 2 2 2 2 5 2 2 2" xfId="43649" xr:uid="{3D26FF41-619F-4964-828D-A35D9E0D71BC}"/>
    <cellStyle name="Millares 2 3 2 2 2 2 5 2 3" xfId="29817" xr:uid="{17567D18-6D18-40EC-B602-1AB4DEAACC94}"/>
    <cellStyle name="Millares 2 3 2 2 2 2 5 2 3 2" xfId="50826" xr:uid="{12535BDC-3D8C-48B9-96C3-BC04F19C6A23}"/>
    <cellStyle name="Millares 2 3 2 2 2 2 5 2 4" xfId="36733" xr:uid="{524E56CD-A9AC-4433-B446-5935110D60D3}"/>
    <cellStyle name="Millares 2 3 2 2 2 2 5 2 5" xfId="15724" xr:uid="{9C5BE624-A1B7-40FD-B384-968306503D2A}"/>
    <cellStyle name="Millares 2 3 2 2 2 2 5 3" xfId="9301" xr:uid="{F527D706-05A4-4DF9-800A-B6998921326D}"/>
    <cellStyle name="Millares 2 3 2 2 2 2 5 3 2" xfId="40191" xr:uid="{D4FD581D-131D-4121-BEF5-593D8F5FBA16}"/>
    <cellStyle name="Millares 2 3 2 2 2 2 5 3 3" xfId="19182" xr:uid="{6B9CCAE9-8D75-4A62-95FE-1EE100AA6FA7}"/>
    <cellStyle name="Millares 2 3 2 2 2 2 5 4" xfId="4028" xr:uid="{619538DA-327A-4E91-A379-434B9ED9876D}"/>
    <cellStyle name="Millares 2 3 2 2 2 2 5 4 2" xfId="47368" xr:uid="{B302D7DA-11E9-427B-A406-DDA6F363BBFC}"/>
    <cellStyle name="Millares 2 3 2 2 2 2 5 4 3" xfId="26359" xr:uid="{3BD3D7ED-AC7E-426B-8EF4-3E30A581AE1A}"/>
    <cellStyle name="Millares 2 3 2 2 2 2 5 5" xfId="33275" xr:uid="{EF930908-6936-4E14-8EAB-03CF66FE6DC2}"/>
    <cellStyle name="Millares 2 3 2 2 2 2 5 6" xfId="54498" xr:uid="{1B44BD59-C81B-4401-86BF-166DF30FD3DB}"/>
    <cellStyle name="Millares 2 3 2 2 2 2 5 7" xfId="57134" xr:uid="{142324FD-25DE-4EFA-A9B0-9F59F8B4E540}"/>
    <cellStyle name="Millares 2 3 2 2 2 2 5 8" xfId="59770" xr:uid="{3C9681C9-D576-4071-A303-1B098E9881E1}"/>
    <cellStyle name="Millares 2 3 2 2 2 2 5 9" xfId="12264" xr:uid="{B30E62B5-4659-4552-AD45-CEB7DD0E9689}"/>
    <cellStyle name="Millares 2 3 2 2 2 2 6" xfId="6650" xr:uid="{AF0B47A9-D138-4848-BBCD-AE031E94C01B}"/>
    <cellStyle name="Millares 2 3 2 2 2 2 6 2" xfId="16156" xr:uid="{D24E4E01-2ED2-4BBF-B782-C97ECCC710B0}"/>
    <cellStyle name="Millares 2 3 2 2 2 2 6 2 2" xfId="23072" xr:uid="{ACED74DC-D6A8-4C15-92C1-AE8DBC54301D}"/>
    <cellStyle name="Millares 2 3 2 2 2 2 6 2 2 2" xfId="44081" xr:uid="{72955167-964F-43E9-8FA1-F22FF1DB17F0}"/>
    <cellStyle name="Millares 2 3 2 2 2 2 6 2 3" xfId="30249" xr:uid="{39EA060D-E8F0-4F54-88D4-A4874B6020A5}"/>
    <cellStyle name="Millares 2 3 2 2 2 2 6 2 3 2" xfId="51258" xr:uid="{73DE6A13-8C01-4119-AC30-053C0465070F}"/>
    <cellStyle name="Millares 2 3 2 2 2 2 6 2 4" xfId="37165" xr:uid="{2D3DBE47-ECA8-4C1B-A508-FAFD0147F8FC}"/>
    <cellStyle name="Millares 2 3 2 2 2 2 6 3" xfId="19614" xr:uid="{92784D7E-EFB2-4C05-8F96-176E4FACA9DB}"/>
    <cellStyle name="Millares 2 3 2 2 2 2 6 3 2" xfId="40623" xr:uid="{CB011927-1B2A-494A-9AE1-B5C7B505A17E}"/>
    <cellStyle name="Millares 2 3 2 2 2 2 6 4" xfId="26791" xr:uid="{117BAB3F-46CE-4618-BA71-59F490AE6B6C}"/>
    <cellStyle name="Millares 2 3 2 2 2 2 6 4 2" xfId="47800" xr:uid="{2CD0F80F-B8A7-4B05-AD49-4F21BFAEA942}"/>
    <cellStyle name="Millares 2 3 2 2 2 2 6 5" xfId="33707" xr:uid="{1CB234F3-6693-4F2C-B5B3-E848E93DFBE7}"/>
    <cellStyle name="Millares 2 3 2 2 2 2 6 6" xfId="12698" xr:uid="{6D969CF0-C587-4906-AE5E-14EEB18FD2BC}"/>
    <cellStyle name="Millares 2 3 2 2 2 2 7" xfId="9286" xr:uid="{CCAB558E-7078-4C61-8599-2A7BE51B88E0}"/>
    <cellStyle name="Millares 2 3 2 2 2 2 7 2" xfId="16578" xr:uid="{E400457F-D726-450B-9F53-4EDD71910018}"/>
    <cellStyle name="Millares 2 3 2 2 2 2 7 2 2" xfId="23494" xr:uid="{F177337F-13DF-4263-8E8E-ABC2B67F544A}"/>
    <cellStyle name="Millares 2 3 2 2 2 2 7 2 2 2" xfId="44503" xr:uid="{74C6B761-D178-4238-B83A-5FEF9DA91FE2}"/>
    <cellStyle name="Millares 2 3 2 2 2 2 7 2 3" xfId="30671" xr:uid="{0234F816-D12C-4388-B212-D1C9AF4A6A5B}"/>
    <cellStyle name="Millares 2 3 2 2 2 2 7 2 3 2" xfId="51680" xr:uid="{2A322520-73C7-4AAE-BD33-2DEF2530A76D}"/>
    <cellStyle name="Millares 2 3 2 2 2 2 7 2 4" xfId="37587" xr:uid="{FDE48CD2-FCEA-4C73-8F90-13BF63227C6C}"/>
    <cellStyle name="Millares 2 3 2 2 2 2 7 3" xfId="20036" xr:uid="{C7AAD6D0-7A95-450C-9F5D-D39D13E5FBAD}"/>
    <cellStyle name="Millares 2 3 2 2 2 2 7 3 2" xfId="41045" xr:uid="{078B6EF6-64E0-40AE-8AB3-7964FF25F020}"/>
    <cellStyle name="Millares 2 3 2 2 2 2 7 4" xfId="27213" xr:uid="{53E9A185-450E-4944-9449-A86F343A786B}"/>
    <cellStyle name="Millares 2 3 2 2 2 2 7 4 2" xfId="48222" xr:uid="{F73B4B6D-5D49-40D2-B29C-0FE7F55B687F}"/>
    <cellStyle name="Millares 2 3 2 2 2 2 7 5" xfId="34129" xr:uid="{EDF7D686-7E96-4459-BDCF-9684F688107E}"/>
    <cellStyle name="Millares 2 3 2 2 2 2 7 6" xfId="13120" xr:uid="{E9969345-C6B1-4BA4-ADD7-32F788600B70}"/>
    <cellStyle name="Millares 2 3 2 2 2 2 8" xfId="10681" xr:uid="{FE4E7B78-4F60-498A-9A43-1C6C03CA1783}"/>
    <cellStyle name="Millares 2 3 2 2 2 2 8 2" xfId="21338" xr:uid="{692D7799-8F25-4522-A32B-A2BC4513EC8A}"/>
    <cellStyle name="Millares 2 3 2 2 2 2 8 2 2" xfId="42347" xr:uid="{F6174CAD-4FCC-4C14-8992-9A2927201651}"/>
    <cellStyle name="Millares 2 3 2 2 2 2 8 3" xfId="28515" xr:uid="{BCA2B866-5310-43A5-A9E1-5327F7B150CC}"/>
    <cellStyle name="Millares 2 3 2 2 2 2 8 3 2" xfId="49524" xr:uid="{C1ADB6FF-868F-4486-A8F6-66F1CA7F776F}"/>
    <cellStyle name="Millares 2 3 2 2 2 2 8 4" xfId="35431" xr:uid="{0AE3937A-F6A6-4624-9129-FF3096D5EAA5}"/>
    <cellStyle name="Millares 2 3 2 2 2 2 8 5" xfId="14422" xr:uid="{B9DE03E7-0D12-496E-9ABD-895C5F7B1AE3}"/>
    <cellStyle name="Millares 2 3 2 2 2 2 9" xfId="4013" xr:uid="{060ADA72-0C21-4BC6-9FD3-663F44757C0B}"/>
    <cellStyle name="Millares 2 3 2 2 2 2 9 2" xfId="38889" xr:uid="{9DED6D0E-6F58-4B02-B1BA-EAE16FD2EDC2}"/>
    <cellStyle name="Millares 2 3 2 2 2 2 9 3" xfId="17880" xr:uid="{60B87D93-1494-48F2-A52F-E2DE7189922E}"/>
    <cellStyle name="Millares 2 3 2 2 2 3" xfId="1377" xr:uid="{00000000-0005-0000-0000-000062050000}"/>
    <cellStyle name="Millares 2 3 2 2 2 3 10" xfId="25121" xr:uid="{A10B335B-D3C2-4340-B494-E28B8D1A9B74}"/>
    <cellStyle name="Millares 2 3 2 2 2 3 10 2" xfId="46130" xr:uid="{FB59175B-FC7D-4EC1-803E-06D1894CD19A}"/>
    <cellStyle name="Millares 2 3 2 2 2 3 11" xfId="32037" xr:uid="{795129F3-655D-4481-B601-089CEEAA5628}"/>
    <cellStyle name="Millares 2 3 2 2 2 3 12" xfId="53046" xr:uid="{911A36E4-981B-41F9-ABC9-6AB4D84E5BFB}"/>
    <cellStyle name="Millares 2 3 2 2 2 3 13" xfId="54499" xr:uid="{A254B73B-5FC5-4293-85FC-A0370638FF8D}"/>
    <cellStyle name="Millares 2 3 2 2 2 3 14" xfId="57135" xr:uid="{4E516E54-8EC0-4F76-85B1-CE0AFAFE264B}"/>
    <cellStyle name="Millares 2 3 2 2 2 3 15" xfId="59771" xr:uid="{ADEDA67C-F60F-4E71-B0DE-BFEB07407B0A}"/>
    <cellStyle name="Millares 2 3 2 2 2 3 16" xfId="11026" xr:uid="{3AD94973-0957-4216-AA77-97194A5B7CF9}"/>
    <cellStyle name="Millares 2 3 2 2 2 3 2" xfId="1378" xr:uid="{00000000-0005-0000-0000-000063050000}"/>
    <cellStyle name="Millares 2 3 2 2 2 3 2 10" xfId="57136" xr:uid="{AE88171F-3176-4728-A7BE-65DA676E44C3}"/>
    <cellStyle name="Millares 2 3 2 2 2 3 2 11" xfId="59772" xr:uid="{C1ECAE7D-9C73-44A6-9009-39B3FA2FE748}"/>
    <cellStyle name="Millares 2 3 2 2 2 3 2 12" xfId="11352" xr:uid="{225D3C8B-B4B0-4ACB-94AA-D7AD2D87B070}"/>
    <cellStyle name="Millares 2 3 2 2 2 3 2 2" xfId="1379" xr:uid="{00000000-0005-0000-0000-000064050000}"/>
    <cellStyle name="Millares 2 3 2 2 2 3 2 2 10" xfId="12004" xr:uid="{DFE49D84-B7A6-42E6-A348-BD00D021424E}"/>
    <cellStyle name="Millares 2 3 2 2 2 3 2 2 2" xfId="1380" xr:uid="{00000000-0005-0000-0000-000065050000}"/>
    <cellStyle name="Millares 2 3 2 2 2 3 2 2 2 2" xfId="6669" xr:uid="{D3A27AF5-C7E9-4D5B-A3EE-382853E60069}"/>
    <cellStyle name="Millares 2 3 2 2 2 3 2 2 2 2 2" xfId="24535" xr:uid="{3A99A277-9C0A-450F-B3FB-448E00EED02A}"/>
    <cellStyle name="Millares 2 3 2 2 2 3 2 2 2 2 2 2" xfId="45544" xr:uid="{C7C2EC22-C94C-440D-BF32-ACEBE2CD4A03}"/>
    <cellStyle name="Millares 2 3 2 2 2 3 2 2 2 2 3" xfId="31712" xr:uid="{8A1EB234-EA4A-4CED-A9E8-D38D34347798}"/>
    <cellStyle name="Millares 2 3 2 2 2 3 2 2 2 2 3 2" xfId="52721" xr:uid="{0CECAEF1-933F-4AE2-8697-204E8054054C}"/>
    <cellStyle name="Millares 2 3 2 2 2 3 2 2 2 2 4" xfId="38628" xr:uid="{E17FFC38-6BF5-4E51-9FB7-E2533C6F68CD}"/>
    <cellStyle name="Millares 2 3 2 2 2 3 2 2 2 2 5" xfId="17619" xr:uid="{1ED4A6C1-EC9F-445A-91B5-4B8BE93EDC5D}"/>
    <cellStyle name="Millares 2 3 2 2 2 3 2 2 2 3" xfId="9305" xr:uid="{588C7429-2B4C-490F-A011-F2DC94BF2017}"/>
    <cellStyle name="Millares 2 3 2 2 2 3 2 2 2 3 2" xfId="42086" xr:uid="{DB526F27-6066-4AA1-A2F1-757BC79AD3E0}"/>
    <cellStyle name="Millares 2 3 2 2 2 3 2 2 2 3 3" xfId="21077" xr:uid="{D8DB331A-6083-466D-98E5-FC1D3989F139}"/>
    <cellStyle name="Millares 2 3 2 2 2 3 2 2 2 4" xfId="4032" xr:uid="{1C216DF6-0315-4125-B86B-00D17556EEE1}"/>
    <cellStyle name="Millares 2 3 2 2 2 3 2 2 2 4 2" xfId="49263" xr:uid="{3C58F939-5838-4E4B-BFFD-33DAECBE2FA0}"/>
    <cellStyle name="Millares 2 3 2 2 2 3 2 2 2 4 3" xfId="28254" xr:uid="{1DE43EAD-FE30-4997-A914-93C5704A7197}"/>
    <cellStyle name="Millares 2 3 2 2 2 3 2 2 2 5" xfId="35170" xr:uid="{759EADAC-6D97-4573-B4A0-7D212C125E1B}"/>
    <cellStyle name="Millares 2 3 2 2 2 3 2 2 2 6" xfId="54502" xr:uid="{7204BCE1-FCA8-4A3F-BC01-C7E82437371B}"/>
    <cellStyle name="Millares 2 3 2 2 2 3 2 2 2 7" xfId="57138" xr:uid="{4D78D0DB-1F91-4581-A36A-AEC595BDF5F0}"/>
    <cellStyle name="Millares 2 3 2 2 2 3 2 2 2 8" xfId="59774" xr:uid="{81702F6A-72DA-4956-8F38-98CD6EAB0D63}"/>
    <cellStyle name="Millares 2 3 2 2 2 3 2 2 2 9" xfId="14161" xr:uid="{304490AC-94F4-4074-8AD8-59718CB26911}"/>
    <cellStyle name="Millares 2 3 2 2 2 3 2 2 3" xfId="6668" xr:uid="{0ED51FE9-3017-48FF-9A22-B59C5EA14C55}"/>
    <cellStyle name="Millares 2 3 2 2 2 3 2 2 3 2" xfId="22380" xr:uid="{1638B4D4-11FE-447E-AF85-E88E88D7C89B}"/>
    <cellStyle name="Millares 2 3 2 2 2 3 2 2 3 2 2" xfId="43389" xr:uid="{F4DFB2CB-C07E-4A5B-AF8A-8946BD15BAA8}"/>
    <cellStyle name="Millares 2 3 2 2 2 3 2 2 3 3" xfId="29557" xr:uid="{DE388D02-CE39-41A1-A4E0-B00763E88D2D}"/>
    <cellStyle name="Millares 2 3 2 2 2 3 2 2 3 3 2" xfId="50566" xr:uid="{294EB573-7600-4791-BCF7-B15C763E15D7}"/>
    <cellStyle name="Millares 2 3 2 2 2 3 2 2 3 4" xfId="36473" xr:uid="{54124BFE-C027-47DC-B6A5-61C91A766047}"/>
    <cellStyle name="Millares 2 3 2 2 2 3 2 2 3 5" xfId="15464" xr:uid="{4C22864B-B5B2-41F5-ABDE-BC416BABF781}"/>
    <cellStyle name="Millares 2 3 2 2 2 3 2 2 4" xfId="9304" xr:uid="{8557D576-F9E8-4CF6-BEB7-121822CE22C9}"/>
    <cellStyle name="Millares 2 3 2 2 2 3 2 2 4 2" xfId="39931" xr:uid="{2CD080E8-CA4C-4393-9B63-BE50BC148A36}"/>
    <cellStyle name="Millares 2 3 2 2 2 3 2 2 4 3" xfId="18922" xr:uid="{3139978F-038F-4037-9C13-B5F70C6C03E0}"/>
    <cellStyle name="Millares 2 3 2 2 2 3 2 2 5" xfId="4031" xr:uid="{8B22B676-3504-4266-ABE6-26A2093517C8}"/>
    <cellStyle name="Millares 2 3 2 2 2 3 2 2 5 2" xfId="47108" xr:uid="{491E4BD0-B8FD-4C53-9A2A-22BA69B8E165}"/>
    <cellStyle name="Millares 2 3 2 2 2 3 2 2 5 3" xfId="26099" xr:uid="{C6524809-F4C6-4638-9A56-556C4E6E47BF}"/>
    <cellStyle name="Millares 2 3 2 2 2 3 2 2 6" xfId="33015" xr:uid="{9A59E1C7-31C1-4CBA-A445-DE87E358C3B8}"/>
    <cellStyle name="Millares 2 3 2 2 2 3 2 2 7" xfId="54501" xr:uid="{27BD0AF6-A36D-46B9-8032-C705F5C31639}"/>
    <cellStyle name="Millares 2 3 2 2 2 3 2 2 8" xfId="57137" xr:uid="{FEF081E1-7345-4136-832E-BE19963740A8}"/>
    <cellStyle name="Millares 2 3 2 2 2 3 2 2 9" xfId="59773" xr:uid="{BB3E641C-38E3-4DAE-9ECB-56A03F90302F}"/>
    <cellStyle name="Millares 2 3 2 2 2 3 2 3" xfId="1381" xr:uid="{00000000-0005-0000-0000-000066050000}"/>
    <cellStyle name="Millares 2 3 2 2 2 3 2 3 2" xfId="6670" xr:uid="{816C5245-5060-4746-A147-13FB4910D8BF}"/>
    <cellStyle name="Millares 2 3 2 2 2 3 2 3 2 2" xfId="23077" xr:uid="{FC9D36AD-0702-4F22-9F4D-C07EC16AF1FF}"/>
    <cellStyle name="Millares 2 3 2 2 2 3 2 3 2 2 2" xfId="44086" xr:uid="{00302E93-699C-46AE-AD82-1C1266FE7946}"/>
    <cellStyle name="Millares 2 3 2 2 2 3 2 3 2 3" xfId="30254" xr:uid="{270EC5C5-1176-4440-B3CE-6EF1EE9BA523}"/>
    <cellStyle name="Millares 2 3 2 2 2 3 2 3 2 3 2" xfId="51263" xr:uid="{47A5FF9A-7419-4CB7-B2C5-F42C42829E7C}"/>
    <cellStyle name="Millares 2 3 2 2 2 3 2 3 2 4" xfId="37170" xr:uid="{2F4E0B26-E275-4E4B-8006-FC3BB8CAB340}"/>
    <cellStyle name="Millares 2 3 2 2 2 3 2 3 2 5" xfId="16161" xr:uid="{610FE637-FB31-4800-B6A0-0DC187AE36CD}"/>
    <cellStyle name="Millares 2 3 2 2 2 3 2 3 3" xfId="9306" xr:uid="{BA3B3F7E-4A14-49E8-AE45-3EE915727C8B}"/>
    <cellStyle name="Millares 2 3 2 2 2 3 2 3 3 2" xfId="40628" xr:uid="{D45D69AF-708B-44F3-A5C2-1E81220F4FCA}"/>
    <cellStyle name="Millares 2 3 2 2 2 3 2 3 3 3" xfId="19619" xr:uid="{2E88BD02-8406-470B-A4E8-A9B3AD90D562}"/>
    <cellStyle name="Millares 2 3 2 2 2 3 2 3 4" xfId="4033" xr:uid="{5D48D2BB-4D1A-49EA-AC04-281E839F64F6}"/>
    <cellStyle name="Millares 2 3 2 2 2 3 2 3 4 2" xfId="47805" xr:uid="{AE1D6EBE-39A8-4A4E-A536-602921E2EFFB}"/>
    <cellStyle name="Millares 2 3 2 2 2 3 2 3 4 3" xfId="26796" xr:uid="{B0CA994A-9BF0-40B7-B3A2-6407DF89220A}"/>
    <cellStyle name="Millares 2 3 2 2 2 3 2 3 5" xfId="33712" xr:uid="{ECF400A1-6941-450C-AF0B-466A9225D1D7}"/>
    <cellStyle name="Millares 2 3 2 2 2 3 2 3 6" xfId="54503" xr:uid="{05262E64-647F-469C-A48E-638A80403DC4}"/>
    <cellStyle name="Millares 2 3 2 2 2 3 2 3 7" xfId="57139" xr:uid="{38822FD3-02A0-4C0A-9D2E-F70A9B5F2971}"/>
    <cellStyle name="Millares 2 3 2 2 2 3 2 3 8" xfId="59775" xr:uid="{0119FE37-8DA9-4983-A3C5-90E6605E89D0}"/>
    <cellStyle name="Millares 2 3 2 2 2 3 2 3 9" xfId="12703" xr:uid="{D055D3C6-82A1-4B1E-9CF4-BA4984427A94}"/>
    <cellStyle name="Millares 2 3 2 2 2 3 2 4" xfId="6667" xr:uid="{5E80168F-0A55-41E3-8ADB-36721EEC6509}"/>
    <cellStyle name="Millares 2 3 2 2 2 3 2 4 2" xfId="16968" xr:uid="{198B3A22-8597-4E60-B915-50637CC564C2}"/>
    <cellStyle name="Millares 2 3 2 2 2 3 2 4 2 2" xfId="23884" xr:uid="{3FA3DC01-962F-47C5-9DED-0806826246A3}"/>
    <cellStyle name="Millares 2 3 2 2 2 3 2 4 2 2 2" xfId="44893" xr:uid="{E1F37112-47C7-4403-A855-618CD5493C73}"/>
    <cellStyle name="Millares 2 3 2 2 2 3 2 4 2 3" xfId="31061" xr:uid="{F8AFE041-A180-4311-A097-24DF83DDC4E6}"/>
    <cellStyle name="Millares 2 3 2 2 2 3 2 4 2 3 2" xfId="52070" xr:uid="{BF8F21A2-5497-4B79-A1E7-EC68647660BF}"/>
    <cellStyle name="Millares 2 3 2 2 2 3 2 4 2 4" xfId="37977" xr:uid="{E6162892-70A0-4AC9-9229-C9FCA703DCA7}"/>
    <cellStyle name="Millares 2 3 2 2 2 3 2 4 3" xfId="20426" xr:uid="{81ECDA0E-0F01-40E5-9920-072B4BC060F0}"/>
    <cellStyle name="Millares 2 3 2 2 2 3 2 4 3 2" xfId="41435" xr:uid="{59741622-F0B1-4244-BC5C-38D21AE138AC}"/>
    <cellStyle name="Millares 2 3 2 2 2 3 2 4 4" xfId="27603" xr:uid="{BB271287-1102-416D-A9AA-6815D5F07022}"/>
    <cellStyle name="Millares 2 3 2 2 2 3 2 4 4 2" xfId="48612" xr:uid="{A272ACDA-8367-41C3-8EAC-839F4FD4141C}"/>
    <cellStyle name="Millares 2 3 2 2 2 3 2 4 5" xfId="34519" xr:uid="{F8FD54F3-ECBD-42B5-980D-6AE1D405E7AA}"/>
    <cellStyle name="Millares 2 3 2 2 2 3 2 4 6" xfId="13510" xr:uid="{5036B8C8-62EE-49D3-9254-386273392223}"/>
    <cellStyle name="Millares 2 3 2 2 2 3 2 5" xfId="9303" xr:uid="{C92E4BB8-BDD8-4EFF-9CDD-DC7E7FD31722}"/>
    <cellStyle name="Millares 2 3 2 2 2 3 2 5 2" xfId="21728" xr:uid="{B467BEA1-5CBE-410C-829D-20E5BE79D196}"/>
    <cellStyle name="Millares 2 3 2 2 2 3 2 5 2 2" xfId="42737" xr:uid="{EEBAB51F-9A1E-4CE4-AB42-5DA66543FDC4}"/>
    <cellStyle name="Millares 2 3 2 2 2 3 2 5 3" xfId="28905" xr:uid="{586BCD1E-1C23-4F7D-AB32-633A6F89B7AE}"/>
    <cellStyle name="Millares 2 3 2 2 2 3 2 5 3 2" xfId="49914" xr:uid="{691F515C-46BE-47BF-BF4B-B4B5AF242340}"/>
    <cellStyle name="Millares 2 3 2 2 2 3 2 5 4" xfId="35821" xr:uid="{E8F6E285-52A7-40BA-BC32-B1942B828393}"/>
    <cellStyle name="Millares 2 3 2 2 2 3 2 5 5" xfId="14812" xr:uid="{C2199F58-2BF4-49C6-A6FD-A767032E59A3}"/>
    <cellStyle name="Millares 2 3 2 2 2 3 2 6" xfId="4030" xr:uid="{B963555A-76DB-45DE-B766-601CA3FD80CF}"/>
    <cellStyle name="Millares 2 3 2 2 2 3 2 6 2" xfId="39279" xr:uid="{A406D456-CC6B-463B-8162-FB83D8C52E8E}"/>
    <cellStyle name="Millares 2 3 2 2 2 3 2 6 3" xfId="18270" xr:uid="{B1A9B963-2D1D-4E93-9FD0-5401B4E84A49}"/>
    <cellStyle name="Millares 2 3 2 2 2 3 2 7" xfId="25447" xr:uid="{4F71D34C-0800-4B22-9561-C7B342023613}"/>
    <cellStyle name="Millares 2 3 2 2 2 3 2 7 2" xfId="46456" xr:uid="{9EF69652-C943-4A50-9B61-397774A0A94F}"/>
    <cellStyle name="Millares 2 3 2 2 2 3 2 8" xfId="32363" xr:uid="{2FD09C8C-16C7-466C-945C-AF0A05FAB956}"/>
    <cellStyle name="Millares 2 3 2 2 2 3 2 9" xfId="54500" xr:uid="{C532AD27-47AB-406A-A677-DC1084DB2196}"/>
    <cellStyle name="Millares 2 3 2 2 2 3 3" xfId="1382" xr:uid="{00000000-0005-0000-0000-000067050000}"/>
    <cellStyle name="Millares 2 3 2 2 2 3 3 10" xfId="11678" xr:uid="{D1339AFE-4CBD-4AF0-B036-50FBCDEA92C5}"/>
    <cellStyle name="Millares 2 3 2 2 2 3 3 2" xfId="1383" xr:uid="{00000000-0005-0000-0000-000068050000}"/>
    <cellStyle name="Millares 2 3 2 2 2 3 3 2 2" xfId="6672" xr:uid="{16C25001-1D8C-44F7-87A0-B3087D5D1EE5}"/>
    <cellStyle name="Millares 2 3 2 2 2 3 3 2 2 2" xfId="24209" xr:uid="{0A55B41A-3B03-497A-ADA8-67F4833A19E4}"/>
    <cellStyle name="Millares 2 3 2 2 2 3 3 2 2 2 2" xfId="45218" xr:uid="{1437C936-12A0-4A0C-8812-0CCAAD20E6CB}"/>
    <cellStyle name="Millares 2 3 2 2 2 3 3 2 2 3" xfId="31386" xr:uid="{10C4EBB6-2A1C-462B-91AF-A0101EC71A1F}"/>
    <cellStyle name="Millares 2 3 2 2 2 3 3 2 2 3 2" xfId="52395" xr:uid="{EB3D69AA-5E50-409A-AD0E-1A6DB1126C68}"/>
    <cellStyle name="Millares 2 3 2 2 2 3 3 2 2 4" xfId="38302" xr:uid="{09BFE03A-1DFC-495A-B4FD-DD1F7E26D42B}"/>
    <cellStyle name="Millares 2 3 2 2 2 3 3 2 2 5" xfId="17293" xr:uid="{96ED7260-BD30-47A4-B583-3983CEE9DAD9}"/>
    <cellStyle name="Millares 2 3 2 2 2 3 3 2 3" xfId="9308" xr:uid="{6ADB4FCD-5A96-4958-8126-740BAD3C8261}"/>
    <cellStyle name="Millares 2 3 2 2 2 3 3 2 3 2" xfId="41760" xr:uid="{6E73606A-5842-41F2-9D36-2239287EFEBD}"/>
    <cellStyle name="Millares 2 3 2 2 2 3 3 2 3 3" xfId="20751" xr:uid="{7BD150A6-E7EF-4329-A7CB-B06B24CAD08E}"/>
    <cellStyle name="Millares 2 3 2 2 2 3 3 2 4" xfId="4035" xr:uid="{5698B99B-6F58-449F-83AE-E15A24D911E4}"/>
    <cellStyle name="Millares 2 3 2 2 2 3 3 2 4 2" xfId="48937" xr:uid="{F5A7F6E9-82D6-4FE1-A987-D62AF6B68889}"/>
    <cellStyle name="Millares 2 3 2 2 2 3 3 2 4 3" xfId="27928" xr:uid="{AF3F94BC-24D4-4D9D-8E78-85780B78566F}"/>
    <cellStyle name="Millares 2 3 2 2 2 3 3 2 5" xfId="34844" xr:uid="{C349D3BB-8E0C-48BD-BE9E-B5382B7D88A5}"/>
    <cellStyle name="Millares 2 3 2 2 2 3 3 2 6" xfId="54505" xr:uid="{D4E79469-7BCC-412B-9A3E-89B697AE91FD}"/>
    <cellStyle name="Millares 2 3 2 2 2 3 3 2 7" xfId="57141" xr:uid="{4D8A75ED-AB46-4DDF-A47C-EF1C989372CF}"/>
    <cellStyle name="Millares 2 3 2 2 2 3 3 2 8" xfId="59777" xr:uid="{365393BA-D23A-4A83-9FB6-3F275499E070}"/>
    <cellStyle name="Millares 2 3 2 2 2 3 3 2 9" xfId="13835" xr:uid="{8CC2B5C4-B73D-4204-9FA5-4C79C6286730}"/>
    <cellStyle name="Millares 2 3 2 2 2 3 3 3" xfId="6671" xr:uid="{15BFDF69-F165-4ADB-AE9F-31F210C8AC5B}"/>
    <cellStyle name="Millares 2 3 2 2 2 3 3 3 2" xfId="22054" xr:uid="{374202FA-BA22-491B-92D7-C316EDF00005}"/>
    <cellStyle name="Millares 2 3 2 2 2 3 3 3 2 2" xfId="43063" xr:uid="{5E79DE87-CB0E-4CD0-9C25-95503BB201EC}"/>
    <cellStyle name="Millares 2 3 2 2 2 3 3 3 3" xfId="29231" xr:uid="{BD50F377-C4D8-4F49-BC50-515D4FC7B01B}"/>
    <cellStyle name="Millares 2 3 2 2 2 3 3 3 3 2" xfId="50240" xr:uid="{60D25F02-52F6-494D-BA10-2A7D061BB56D}"/>
    <cellStyle name="Millares 2 3 2 2 2 3 3 3 4" xfId="36147" xr:uid="{582D5E15-F2E5-4B90-8EC5-188509729442}"/>
    <cellStyle name="Millares 2 3 2 2 2 3 3 3 5" xfId="15138" xr:uid="{80E33DD0-DF6F-487A-BE9E-B94C1609A25E}"/>
    <cellStyle name="Millares 2 3 2 2 2 3 3 4" xfId="9307" xr:uid="{F3FDC29F-6D7F-48BF-BCFC-B68743103854}"/>
    <cellStyle name="Millares 2 3 2 2 2 3 3 4 2" xfId="39605" xr:uid="{D3E4300D-860F-4072-BE91-8618101161F3}"/>
    <cellStyle name="Millares 2 3 2 2 2 3 3 4 3" xfId="18596" xr:uid="{7940EB46-B0D4-4797-87E7-30F371F16990}"/>
    <cellStyle name="Millares 2 3 2 2 2 3 3 5" xfId="4034" xr:uid="{AD568288-DBF3-4A92-9C73-A04C13141283}"/>
    <cellStyle name="Millares 2 3 2 2 2 3 3 5 2" xfId="46782" xr:uid="{D469A919-4AE2-4142-9C55-F67517C67916}"/>
    <cellStyle name="Millares 2 3 2 2 2 3 3 5 3" xfId="25773" xr:uid="{139C7F12-2BE4-45AA-803F-171FE55BB42D}"/>
    <cellStyle name="Millares 2 3 2 2 2 3 3 6" xfId="32689" xr:uid="{939A3B40-0F90-438F-BFF8-E5BA8BAA837D}"/>
    <cellStyle name="Millares 2 3 2 2 2 3 3 7" xfId="54504" xr:uid="{1D0FDCF3-1089-4C8D-BFE7-0BEBC878F4A6}"/>
    <cellStyle name="Millares 2 3 2 2 2 3 3 8" xfId="57140" xr:uid="{8DE01630-65F0-4126-A511-39A7AFB053FF}"/>
    <cellStyle name="Millares 2 3 2 2 2 3 3 9" xfId="59776" xr:uid="{4B3739EA-A5FC-4D23-AE14-55715032938A}"/>
    <cellStyle name="Millares 2 3 2 2 2 3 4" xfId="1384" xr:uid="{00000000-0005-0000-0000-000069050000}"/>
    <cellStyle name="Millares 2 3 2 2 2 3 4 2" xfId="6673" xr:uid="{205DEA03-2AC2-4CB8-9421-8E6A8993B30A}"/>
    <cellStyle name="Millares 2 3 2 2 2 3 4 2 2" xfId="22641" xr:uid="{81652535-6D47-4415-9FDA-F75025BBC875}"/>
    <cellStyle name="Millares 2 3 2 2 2 3 4 2 2 2" xfId="43650" xr:uid="{B3306125-0790-4178-9552-22B9A1A37C1A}"/>
    <cellStyle name="Millares 2 3 2 2 2 3 4 2 3" xfId="29818" xr:uid="{9DD887D1-B0CD-4BC5-ACCB-12FCB4A5E4B4}"/>
    <cellStyle name="Millares 2 3 2 2 2 3 4 2 3 2" xfId="50827" xr:uid="{B99F2BF2-5859-4E22-80C0-CE41126F0FD4}"/>
    <cellStyle name="Millares 2 3 2 2 2 3 4 2 4" xfId="36734" xr:uid="{DA9300B1-1C57-44BA-AEA3-040A3B561C19}"/>
    <cellStyle name="Millares 2 3 2 2 2 3 4 2 5" xfId="15725" xr:uid="{411D780C-617E-44CC-9E74-AD2D8C5A0DDA}"/>
    <cellStyle name="Millares 2 3 2 2 2 3 4 3" xfId="9309" xr:uid="{D4C99D13-74CC-4DC9-AADC-E7A81E3A59AA}"/>
    <cellStyle name="Millares 2 3 2 2 2 3 4 3 2" xfId="40192" xr:uid="{F4FCC4C9-9CC7-4A1A-AA18-1C225E989DBB}"/>
    <cellStyle name="Millares 2 3 2 2 2 3 4 3 3" xfId="19183" xr:uid="{FD9EEC1D-97A5-42F8-9744-CF34CF0F244B}"/>
    <cellStyle name="Millares 2 3 2 2 2 3 4 4" xfId="4036" xr:uid="{690EA595-97AD-4D8E-96F9-E0A73E0F6BED}"/>
    <cellStyle name="Millares 2 3 2 2 2 3 4 4 2" xfId="47369" xr:uid="{D4C40E76-3140-4E02-BE20-D9AC707658C6}"/>
    <cellStyle name="Millares 2 3 2 2 2 3 4 4 3" xfId="26360" xr:uid="{0ED0518A-D279-4782-B34C-5868D6AF1011}"/>
    <cellStyle name="Millares 2 3 2 2 2 3 4 5" xfId="33276" xr:uid="{2AC7FE05-4F77-4A7B-B873-1AD47D01435C}"/>
    <cellStyle name="Millares 2 3 2 2 2 3 4 6" xfId="54506" xr:uid="{36CA82DE-9DFD-4C65-8107-BD06F6FD5E35}"/>
    <cellStyle name="Millares 2 3 2 2 2 3 4 7" xfId="57142" xr:uid="{507BAA90-60D3-4AA2-A4EF-8A62102B4E0D}"/>
    <cellStyle name="Millares 2 3 2 2 2 3 4 8" xfId="59778" xr:uid="{EF983965-B57C-489E-8978-6FABD43365EE}"/>
    <cellStyle name="Millares 2 3 2 2 2 3 4 9" xfId="12265" xr:uid="{0F3B6C4E-456D-4C55-A4CF-368C63FD00CD}"/>
    <cellStyle name="Millares 2 3 2 2 2 3 5" xfId="6666" xr:uid="{A23873C4-DD58-44A8-82FE-EAEA383AE922}"/>
    <cellStyle name="Millares 2 3 2 2 2 3 5 2" xfId="16160" xr:uid="{1A971010-917B-4363-B00A-21AD4933FF04}"/>
    <cellStyle name="Millares 2 3 2 2 2 3 5 2 2" xfId="23076" xr:uid="{26818E88-5205-445A-BED6-74864B004BBB}"/>
    <cellStyle name="Millares 2 3 2 2 2 3 5 2 2 2" xfId="44085" xr:uid="{F5CDEA59-3318-419A-9CF1-AD811E240686}"/>
    <cellStyle name="Millares 2 3 2 2 2 3 5 2 3" xfId="30253" xr:uid="{CE53D57D-D33F-4237-9EC0-3ADF3FC4D3AE}"/>
    <cellStyle name="Millares 2 3 2 2 2 3 5 2 3 2" xfId="51262" xr:uid="{510E1330-9622-4804-8F33-A2D2550E13CC}"/>
    <cellStyle name="Millares 2 3 2 2 2 3 5 2 4" xfId="37169" xr:uid="{47FDC21A-F14E-47CB-A263-C1B572DBFC27}"/>
    <cellStyle name="Millares 2 3 2 2 2 3 5 3" xfId="19618" xr:uid="{55514CA4-0869-4663-94DE-A900D3EFD557}"/>
    <cellStyle name="Millares 2 3 2 2 2 3 5 3 2" xfId="40627" xr:uid="{25539FC6-D91E-451F-BFB7-FCCCB7A53B83}"/>
    <cellStyle name="Millares 2 3 2 2 2 3 5 4" xfId="26795" xr:uid="{4A4CCBF0-E140-4971-852D-03148EC10A28}"/>
    <cellStyle name="Millares 2 3 2 2 2 3 5 4 2" xfId="47804" xr:uid="{918065DB-7D4E-4818-9AB0-2766C8E4F824}"/>
    <cellStyle name="Millares 2 3 2 2 2 3 5 5" xfId="33711" xr:uid="{A8CB7E19-E093-46B7-9AEE-F459B93ED03D}"/>
    <cellStyle name="Millares 2 3 2 2 2 3 5 6" xfId="12702" xr:uid="{8BDB58A5-63AE-484F-94F2-02C147DD7C49}"/>
    <cellStyle name="Millares 2 3 2 2 2 3 6" xfId="9302" xr:uid="{DFA6A6D4-49D8-498D-A4DB-525FB1DF5323}"/>
    <cellStyle name="Millares 2 3 2 2 2 3 6 2" xfId="16642" xr:uid="{5BA58A01-642D-425D-BCCA-1BB7809AF2D2}"/>
    <cellStyle name="Millares 2 3 2 2 2 3 6 2 2" xfId="23558" xr:uid="{69C25BAA-50DB-4C35-B679-28B9BEA775EC}"/>
    <cellStyle name="Millares 2 3 2 2 2 3 6 2 2 2" xfId="44567" xr:uid="{0E47D840-E4C1-40CC-A3A2-11A237A19D53}"/>
    <cellStyle name="Millares 2 3 2 2 2 3 6 2 3" xfId="30735" xr:uid="{0373C1E1-D983-470D-97FC-5B4F3E37AF38}"/>
    <cellStyle name="Millares 2 3 2 2 2 3 6 2 3 2" xfId="51744" xr:uid="{A435598D-5515-491C-92E6-5EE6C49C6D7E}"/>
    <cellStyle name="Millares 2 3 2 2 2 3 6 2 4" xfId="37651" xr:uid="{8653A717-599A-4299-BDC0-E373995AE043}"/>
    <cellStyle name="Millares 2 3 2 2 2 3 6 3" xfId="20100" xr:uid="{765D67E3-F27D-48D2-9A2F-CE8855924A1F}"/>
    <cellStyle name="Millares 2 3 2 2 2 3 6 3 2" xfId="41109" xr:uid="{19E6B7EA-E581-410A-87D9-A801BB7B32EC}"/>
    <cellStyle name="Millares 2 3 2 2 2 3 6 4" xfId="27277" xr:uid="{C2E9268F-10C4-4AEA-8021-46717496B0EE}"/>
    <cellStyle name="Millares 2 3 2 2 2 3 6 4 2" xfId="48286" xr:uid="{29971BEF-58DD-47CA-B3D0-4C2976BFF882}"/>
    <cellStyle name="Millares 2 3 2 2 2 3 6 5" xfId="34193" xr:uid="{72E3B51A-5D2A-47E4-895E-730CF8075BB4}"/>
    <cellStyle name="Millares 2 3 2 2 2 3 6 6" xfId="13184" xr:uid="{BF0B55BD-3E36-4BA0-B915-3248CBAB5892}"/>
    <cellStyle name="Millares 2 3 2 2 2 3 7" xfId="10745" xr:uid="{ADB4F17C-4EC9-4BE7-BF0C-65F9D693EB21}"/>
    <cellStyle name="Millares 2 3 2 2 2 3 7 2" xfId="21402" xr:uid="{9E7921A8-6D3F-403A-A73E-7D4A42C3040B}"/>
    <cellStyle name="Millares 2 3 2 2 2 3 7 2 2" xfId="42411" xr:uid="{852A9155-D6C2-462C-810B-BCF5D9C69F08}"/>
    <cellStyle name="Millares 2 3 2 2 2 3 7 3" xfId="28579" xr:uid="{194081F3-739C-4D37-B67A-F85B96CB93B3}"/>
    <cellStyle name="Millares 2 3 2 2 2 3 7 3 2" xfId="49588" xr:uid="{9E2640F8-7821-4358-ACC8-A94E614468EB}"/>
    <cellStyle name="Millares 2 3 2 2 2 3 7 4" xfId="35495" xr:uid="{810FEF4A-6D83-4511-AFBF-7303877697E9}"/>
    <cellStyle name="Millares 2 3 2 2 2 3 7 5" xfId="14486" xr:uid="{595D86EA-ADA4-41A6-8A81-539DF480EA70}"/>
    <cellStyle name="Millares 2 3 2 2 2 3 8" xfId="4029" xr:uid="{BD576BA3-A25F-4E59-AD67-647183416EAB}"/>
    <cellStyle name="Millares 2 3 2 2 2 3 8 2" xfId="38953" xr:uid="{EC375E1B-BB86-4DC6-A18E-AEDCC97FAD59}"/>
    <cellStyle name="Millares 2 3 2 2 2 3 8 3" xfId="17944" xr:uid="{86F101F7-ED1A-455E-9F10-F863A9DFE9C5}"/>
    <cellStyle name="Millares 2 3 2 2 2 3 9" xfId="24860" xr:uid="{42D53B4E-9C8D-4C9A-A764-64AE25C988B9}"/>
    <cellStyle name="Millares 2 3 2 2 2 3 9 2" xfId="45869" xr:uid="{B22EB1B5-B78F-4339-B43A-368D05CE8A17}"/>
    <cellStyle name="Millares 2 3 2 2 2 4" xfId="1385" xr:uid="{00000000-0005-0000-0000-00006A050000}"/>
    <cellStyle name="Millares 2 3 2 2 2 4 10" xfId="54507" xr:uid="{CB130985-5E93-4CA1-A3C6-A7AF7CD60DB4}"/>
    <cellStyle name="Millares 2 3 2 2 2 4 11" xfId="57143" xr:uid="{16369A86-E2D1-4955-8AFF-1F8921EFB6FB}"/>
    <cellStyle name="Millares 2 3 2 2 2 4 12" xfId="59779" xr:uid="{923BB2BC-CB00-4923-AB87-94E447003FD1}"/>
    <cellStyle name="Millares 2 3 2 2 2 4 13" xfId="11158" xr:uid="{DE64558C-1A1E-47A9-ACEF-E70D141AFE2B}"/>
    <cellStyle name="Millares 2 3 2 2 2 4 2" xfId="1386" xr:uid="{00000000-0005-0000-0000-00006B050000}"/>
    <cellStyle name="Millares 2 3 2 2 2 4 2 10" xfId="57144" xr:uid="{D42C2D32-5D23-4634-B16C-A68FACFAE3DD}"/>
    <cellStyle name="Millares 2 3 2 2 2 4 2 11" xfId="59780" xr:uid="{FC014DBD-1B04-433F-9810-0F71261B1500}"/>
    <cellStyle name="Millares 2 3 2 2 2 4 2 12" xfId="11484" xr:uid="{7B3D5F59-5736-4ED1-BDB3-CCF20D6B85BD}"/>
    <cellStyle name="Millares 2 3 2 2 2 4 2 2" xfId="1387" xr:uid="{00000000-0005-0000-0000-00006C050000}"/>
    <cellStyle name="Millares 2 3 2 2 2 4 2 2 10" xfId="12136" xr:uid="{A7BB7600-A78E-4BBF-8D2D-992A5F7349C7}"/>
    <cellStyle name="Millares 2 3 2 2 2 4 2 2 2" xfId="1388" xr:uid="{00000000-0005-0000-0000-00006D050000}"/>
    <cellStyle name="Millares 2 3 2 2 2 4 2 2 2 2" xfId="6677" xr:uid="{1232870E-AB87-4DFB-8157-4CA76499E0C4}"/>
    <cellStyle name="Millares 2 3 2 2 2 4 2 2 2 2 2" xfId="24667" xr:uid="{DCF92997-406F-49DE-940A-BDD658EC9DA0}"/>
    <cellStyle name="Millares 2 3 2 2 2 4 2 2 2 2 2 2" xfId="45676" xr:uid="{F434AE5C-9E85-4454-A536-8A47E0648A9B}"/>
    <cellStyle name="Millares 2 3 2 2 2 4 2 2 2 2 3" xfId="31844" xr:uid="{69E946C3-2C93-4B9C-BE12-CA1705D4295D}"/>
    <cellStyle name="Millares 2 3 2 2 2 4 2 2 2 2 3 2" xfId="52853" xr:uid="{B9BF7094-CA26-41B0-AD6C-F16597C379DC}"/>
    <cellStyle name="Millares 2 3 2 2 2 4 2 2 2 2 4" xfId="38760" xr:uid="{CCB917FA-FF26-42D4-B18E-1FC1EE2B98FE}"/>
    <cellStyle name="Millares 2 3 2 2 2 4 2 2 2 2 5" xfId="17751" xr:uid="{DA3C7D33-3182-4EA2-A877-CDD10F81DEF3}"/>
    <cellStyle name="Millares 2 3 2 2 2 4 2 2 2 3" xfId="9313" xr:uid="{8F00431E-8225-466B-AE37-5A6A212A5EA1}"/>
    <cellStyle name="Millares 2 3 2 2 2 4 2 2 2 3 2" xfId="42218" xr:uid="{B6570D46-795A-4802-A469-011CB81A2024}"/>
    <cellStyle name="Millares 2 3 2 2 2 4 2 2 2 3 3" xfId="21209" xr:uid="{D29FCC36-2023-44EF-80BE-C51BA1121D78}"/>
    <cellStyle name="Millares 2 3 2 2 2 4 2 2 2 4" xfId="4040" xr:uid="{47EF3AB1-74DB-4892-9AB7-2FEF75B38367}"/>
    <cellStyle name="Millares 2 3 2 2 2 4 2 2 2 4 2" xfId="49395" xr:uid="{86BF7CA5-6D39-4A6C-885F-42098769B523}"/>
    <cellStyle name="Millares 2 3 2 2 2 4 2 2 2 4 3" xfId="28386" xr:uid="{87C6D2C5-449A-4D04-BB12-510AACB25EC6}"/>
    <cellStyle name="Millares 2 3 2 2 2 4 2 2 2 5" xfId="35302" xr:uid="{3E47F84B-E343-4E0C-9561-1D73A0A3B5A0}"/>
    <cellStyle name="Millares 2 3 2 2 2 4 2 2 2 6" xfId="54510" xr:uid="{537C8928-AE5B-4F83-81F0-8F40754D4AD9}"/>
    <cellStyle name="Millares 2 3 2 2 2 4 2 2 2 7" xfId="57146" xr:uid="{9D29503F-897C-48CF-B08B-94D0D4F92970}"/>
    <cellStyle name="Millares 2 3 2 2 2 4 2 2 2 8" xfId="59782" xr:uid="{166FD907-0A6D-4C72-B498-7D7AE833BC9E}"/>
    <cellStyle name="Millares 2 3 2 2 2 4 2 2 2 9" xfId="14293" xr:uid="{BD7B8664-E587-4894-9260-883500B06A41}"/>
    <cellStyle name="Millares 2 3 2 2 2 4 2 2 3" xfId="6676" xr:uid="{9CBAC703-963C-4892-B7C9-58F36419C2AA}"/>
    <cellStyle name="Millares 2 3 2 2 2 4 2 2 3 2" xfId="22512" xr:uid="{B7328085-93D0-4655-827D-83FE6FF43A07}"/>
    <cellStyle name="Millares 2 3 2 2 2 4 2 2 3 2 2" xfId="43521" xr:uid="{32915976-E9BB-456C-A41C-843B87B97A4C}"/>
    <cellStyle name="Millares 2 3 2 2 2 4 2 2 3 3" xfId="29689" xr:uid="{C370908A-0D97-49D6-99FE-11DA8DBE0AE5}"/>
    <cellStyle name="Millares 2 3 2 2 2 4 2 2 3 3 2" xfId="50698" xr:uid="{27A39C08-002D-4E31-A203-680B6A7A866E}"/>
    <cellStyle name="Millares 2 3 2 2 2 4 2 2 3 4" xfId="36605" xr:uid="{3B82694A-12A8-4DCF-A790-D0AE0E7FC9E9}"/>
    <cellStyle name="Millares 2 3 2 2 2 4 2 2 3 5" xfId="15596" xr:uid="{15E6846C-E221-4926-8FF8-3A2985FE2116}"/>
    <cellStyle name="Millares 2 3 2 2 2 4 2 2 4" xfId="9312" xr:uid="{949D89A7-3C79-4A34-9569-A01631BD12E1}"/>
    <cellStyle name="Millares 2 3 2 2 2 4 2 2 4 2" xfId="40063" xr:uid="{6F5385C7-43E7-462E-AFCC-2D56C67D5852}"/>
    <cellStyle name="Millares 2 3 2 2 2 4 2 2 4 3" xfId="19054" xr:uid="{2AE700AF-DE8A-42D8-B8F0-F922C625A7E1}"/>
    <cellStyle name="Millares 2 3 2 2 2 4 2 2 5" xfId="4039" xr:uid="{F07EA193-E7BD-4089-9B5B-CEB4B239BBBC}"/>
    <cellStyle name="Millares 2 3 2 2 2 4 2 2 5 2" xfId="47240" xr:uid="{85FC7508-B30D-467A-8D9D-78CB1F268BA4}"/>
    <cellStyle name="Millares 2 3 2 2 2 4 2 2 5 3" xfId="26231" xr:uid="{D1CF7247-3868-4754-A510-E8745649A72F}"/>
    <cellStyle name="Millares 2 3 2 2 2 4 2 2 6" xfId="33147" xr:uid="{F074D12E-CBCB-4628-B757-620CA55B827A}"/>
    <cellStyle name="Millares 2 3 2 2 2 4 2 2 7" xfId="54509" xr:uid="{D2C9066E-E784-4BEB-88D7-D6D8B436E509}"/>
    <cellStyle name="Millares 2 3 2 2 2 4 2 2 8" xfId="57145" xr:uid="{90D28ABF-D7E5-47F6-8FBA-3D82850170D4}"/>
    <cellStyle name="Millares 2 3 2 2 2 4 2 2 9" xfId="59781" xr:uid="{C7D39951-50EE-4905-9A0C-6C3505260B15}"/>
    <cellStyle name="Millares 2 3 2 2 2 4 2 3" xfId="1389" xr:uid="{00000000-0005-0000-0000-00006E050000}"/>
    <cellStyle name="Millares 2 3 2 2 2 4 2 3 2" xfId="6678" xr:uid="{7DEB5E1E-5850-44EE-8DB8-BC8D0171EF4F}"/>
    <cellStyle name="Millares 2 3 2 2 2 4 2 3 2 2" xfId="23079" xr:uid="{593D1DB4-56C0-49FD-9D25-FDD9433A732E}"/>
    <cellStyle name="Millares 2 3 2 2 2 4 2 3 2 2 2" xfId="44088" xr:uid="{7D39C172-A6BA-4E75-97C1-2D944B487CCA}"/>
    <cellStyle name="Millares 2 3 2 2 2 4 2 3 2 3" xfId="30256" xr:uid="{A573AF10-9062-456A-962F-C769FD1DA01E}"/>
    <cellStyle name="Millares 2 3 2 2 2 4 2 3 2 3 2" xfId="51265" xr:uid="{D24C3009-03BD-4760-A243-00579DBDF101}"/>
    <cellStyle name="Millares 2 3 2 2 2 4 2 3 2 4" xfId="37172" xr:uid="{867B2005-C319-4808-B21D-649BF8847BD7}"/>
    <cellStyle name="Millares 2 3 2 2 2 4 2 3 2 5" xfId="16163" xr:uid="{DA34CFED-2562-4F69-9896-8C2926668BAE}"/>
    <cellStyle name="Millares 2 3 2 2 2 4 2 3 3" xfId="9314" xr:uid="{572801A5-3608-4D1F-AA1C-856670BD3FB0}"/>
    <cellStyle name="Millares 2 3 2 2 2 4 2 3 3 2" xfId="40630" xr:uid="{0B4F60B3-07CD-4BE9-B277-91EC96FF4AF8}"/>
    <cellStyle name="Millares 2 3 2 2 2 4 2 3 3 3" xfId="19621" xr:uid="{0189A90C-DF4E-47B5-B782-5B95CBB10C6B}"/>
    <cellStyle name="Millares 2 3 2 2 2 4 2 3 4" xfId="4041" xr:uid="{C5B6F4CB-5EB1-47B4-B708-C6857DADA58E}"/>
    <cellStyle name="Millares 2 3 2 2 2 4 2 3 4 2" xfId="47807" xr:uid="{36FB806D-C443-4FAE-8677-6AD3CFC5C7B6}"/>
    <cellStyle name="Millares 2 3 2 2 2 4 2 3 4 3" xfId="26798" xr:uid="{E9B93330-15F5-43A5-B891-C8838D0A9C5F}"/>
    <cellStyle name="Millares 2 3 2 2 2 4 2 3 5" xfId="33714" xr:uid="{77420E2F-277F-48BD-8930-3C84A1CB19BF}"/>
    <cellStyle name="Millares 2 3 2 2 2 4 2 3 6" xfId="54511" xr:uid="{BA8C3589-D90D-48D8-BCDD-4FD66EB00278}"/>
    <cellStyle name="Millares 2 3 2 2 2 4 2 3 7" xfId="57147" xr:uid="{8309EE2B-D218-454E-8734-C8ED2A55C8CD}"/>
    <cellStyle name="Millares 2 3 2 2 2 4 2 3 8" xfId="59783" xr:uid="{443D6D08-F9ED-499E-9469-FBD69D147F93}"/>
    <cellStyle name="Millares 2 3 2 2 2 4 2 3 9" xfId="12705" xr:uid="{67D4EFFC-841A-4B99-A61C-60FB328BED5C}"/>
    <cellStyle name="Millares 2 3 2 2 2 4 2 4" xfId="6675" xr:uid="{5F19D6C3-BB20-4425-8AEA-8ACDCA1966D1}"/>
    <cellStyle name="Millares 2 3 2 2 2 4 2 4 2" xfId="17100" xr:uid="{2F545FEE-CE3F-49B0-9F8B-855E2783209D}"/>
    <cellStyle name="Millares 2 3 2 2 2 4 2 4 2 2" xfId="24016" xr:uid="{D53FAE2A-0D49-4F3D-B0F2-2AC98208E872}"/>
    <cellStyle name="Millares 2 3 2 2 2 4 2 4 2 2 2" xfId="45025" xr:uid="{6183C426-47E0-4F6D-8058-14892CF2BFDB}"/>
    <cellStyle name="Millares 2 3 2 2 2 4 2 4 2 3" xfId="31193" xr:uid="{DA2D967A-7708-4376-9F6A-E30DA8D00762}"/>
    <cellStyle name="Millares 2 3 2 2 2 4 2 4 2 3 2" xfId="52202" xr:uid="{8FBE0691-94F6-4E27-88CC-692A301EDC40}"/>
    <cellStyle name="Millares 2 3 2 2 2 4 2 4 2 4" xfId="38109" xr:uid="{A0DA5170-1386-4E65-BB8D-ACB66C8C2C37}"/>
    <cellStyle name="Millares 2 3 2 2 2 4 2 4 3" xfId="20558" xr:uid="{251F29AD-5F20-41B1-869D-52379314D95F}"/>
    <cellStyle name="Millares 2 3 2 2 2 4 2 4 3 2" xfId="41567" xr:uid="{C6EE5886-7EBD-4581-9CFA-81DD872337EC}"/>
    <cellStyle name="Millares 2 3 2 2 2 4 2 4 4" xfId="27735" xr:uid="{763D214E-7B2C-4D6E-9731-2B27CB5F7A96}"/>
    <cellStyle name="Millares 2 3 2 2 2 4 2 4 4 2" xfId="48744" xr:uid="{64E4B275-7441-42B7-BD58-9F3AC4844BF2}"/>
    <cellStyle name="Millares 2 3 2 2 2 4 2 4 5" xfId="34651" xr:uid="{07A85A27-E57A-4311-AE9A-667F22990105}"/>
    <cellStyle name="Millares 2 3 2 2 2 4 2 4 6" xfId="13642" xr:uid="{E42DA0CA-D241-4887-BA80-A8E14C330FE6}"/>
    <cellStyle name="Millares 2 3 2 2 2 4 2 5" xfId="9311" xr:uid="{8D4AFC2F-2D66-4DEE-9B30-6F4C01C8B5C8}"/>
    <cellStyle name="Millares 2 3 2 2 2 4 2 5 2" xfId="21860" xr:uid="{5249E8A3-A13E-4F84-95CC-7D694325B4AF}"/>
    <cellStyle name="Millares 2 3 2 2 2 4 2 5 2 2" xfId="42869" xr:uid="{7B56C9BD-1147-4C81-AD28-4D665BD74B93}"/>
    <cellStyle name="Millares 2 3 2 2 2 4 2 5 3" xfId="29037" xr:uid="{D565BD76-3792-4D1C-9AD9-16258C6310F1}"/>
    <cellStyle name="Millares 2 3 2 2 2 4 2 5 3 2" xfId="50046" xr:uid="{FE917485-20B6-4BE6-A1AB-72DA6F1F4D5E}"/>
    <cellStyle name="Millares 2 3 2 2 2 4 2 5 4" xfId="35953" xr:uid="{1DEE4931-9966-4F41-A258-01EA4328AC93}"/>
    <cellStyle name="Millares 2 3 2 2 2 4 2 5 5" xfId="14944" xr:uid="{F22E34A4-71BA-494E-8AD8-E75CBA14C429}"/>
    <cellStyle name="Millares 2 3 2 2 2 4 2 6" xfId="4038" xr:uid="{2D234328-7F6D-4611-83C2-8B239CC20AE0}"/>
    <cellStyle name="Millares 2 3 2 2 2 4 2 6 2" xfId="39411" xr:uid="{EC832478-2715-40F6-B593-99A749B75D92}"/>
    <cellStyle name="Millares 2 3 2 2 2 4 2 6 3" xfId="18402" xr:uid="{DB8D1ACE-314D-44E6-AA22-15975DC383CE}"/>
    <cellStyle name="Millares 2 3 2 2 2 4 2 7" xfId="25579" xr:uid="{34C2BC34-30D2-4532-9B74-5CEFB051A7DD}"/>
    <cellStyle name="Millares 2 3 2 2 2 4 2 7 2" xfId="46588" xr:uid="{2F28D490-1764-4131-8A19-8EE7F9718882}"/>
    <cellStyle name="Millares 2 3 2 2 2 4 2 8" xfId="32495" xr:uid="{BA716DD8-3F9C-4792-88DE-B550F797DCE5}"/>
    <cellStyle name="Millares 2 3 2 2 2 4 2 9" xfId="54508" xr:uid="{E0DDAA17-C57C-47A9-BA26-D6E8D0A9FF34}"/>
    <cellStyle name="Millares 2 3 2 2 2 4 3" xfId="1390" xr:uid="{00000000-0005-0000-0000-00006F050000}"/>
    <cellStyle name="Millares 2 3 2 2 2 4 3 10" xfId="11810" xr:uid="{D1D502E0-0957-49C0-975A-B71B784B125F}"/>
    <cellStyle name="Millares 2 3 2 2 2 4 3 2" xfId="1391" xr:uid="{00000000-0005-0000-0000-000070050000}"/>
    <cellStyle name="Millares 2 3 2 2 2 4 3 2 2" xfId="6680" xr:uid="{F355ED8C-9CC9-4A90-8479-70FF0EEE0BDC}"/>
    <cellStyle name="Millares 2 3 2 2 2 4 3 2 2 2" xfId="24341" xr:uid="{0F917A53-FFCB-4857-A409-142205253394}"/>
    <cellStyle name="Millares 2 3 2 2 2 4 3 2 2 2 2" xfId="45350" xr:uid="{73A95C1A-5A4A-437C-81E4-3E6FE638593C}"/>
    <cellStyle name="Millares 2 3 2 2 2 4 3 2 2 3" xfId="31518" xr:uid="{1721B0A4-0A66-4FB2-A46B-61B70D0202AC}"/>
    <cellStyle name="Millares 2 3 2 2 2 4 3 2 2 3 2" xfId="52527" xr:uid="{095C0F3F-3D56-4559-B74E-DBF974B34BA2}"/>
    <cellStyle name="Millares 2 3 2 2 2 4 3 2 2 4" xfId="38434" xr:uid="{48A120DA-062F-4E0B-B23B-EE5962A24E76}"/>
    <cellStyle name="Millares 2 3 2 2 2 4 3 2 2 5" xfId="17425" xr:uid="{751BFED3-07A9-411B-9A79-CAEDE5852013}"/>
    <cellStyle name="Millares 2 3 2 2 2 4 3 2 3" xfId="9316" xr:uid="{B2A23BB9-E7A6-4D7E-B782-E72D86593568}"/>
    <cellStyle name="Millares 2 3 2 2 2 4 3 2 3 2" xfId="41892" xr:uid="{4AA3F94F-E34D-4EDA-88DF-0F0BA9D95F22}"/>
    <cellStyle name="Millares 2 3 2 2 2 4 3 2 3 3" xfId="20883" xr:uid="{1CBAB170-EACF-4A39-9FFD-939C54A4D420}"/>
    <cellStyle name="Millares 2 3 2 2 2 4 3 2 4" xfId="4043" xr:uid="{BF3212AE-E5BC-47A2-A4E3-756F6DC5AC3A}"/>
    <cellStyle name="Millares 2 3 2 2 2 4 3 2 4 2" xfId="49069" xr:uid="{D9FDC796-ACC0-4616-83E3-1986612274BA}"/>
    <cellStyle name="Millares 2 3 2 2 2 4 3 2 4 3" xfId="28060" xr:uid="{32B4A470-EAD5-4893-ABC1-768E3F18EC1C}"/>
    <cellStyle name="Millares 2 3 2 2 2 4 3 2 5" xfId="34976" xr:uid="{99045B3F-C6A3-4485-A7F1-67401744F6D2}"/>
    <cellStyle name="Millares 2 3 2 2 2 4 3 2 6" xfId="54513" xr:uid="{4A22A0EA-AC31-48EB-BE11-93CF77ACD7ED}"/>
    <cellStyle name="Millares 2 3 2 2 2 4 3 2 7" xfId="57149" xr:uid="{F1927DC5-D30C-4C86-AAFB-C10BAD5B3DB4}"/>
    <cellStyle name="Millares 2 3 2 2 2 4 3 2 8" xfId="59785" xr:uid="{2C104B0B-BF13-4127-BCA7-B649FB94F838}"/>
    <cellStyle name="Millares 2 3 2 2 2 4 3 2 9" xfId="13967" xr:uid="{48ABDC7C-57EE-45B7-8103-CE37D7EA42DD}"/>
    <cellStyle name="Millares 2 3 2 2 2 4 3 3" xfId="6679" xr:uid="{FFBA4406-A5FB-4897-86F6-3C5BB80E24A5}"/>
    <cellStyle name="Millares 2 3 2 2 2 4 3 3 2" xfId="22186" xr:uid="{CD856E1D-EDA8-46A2-A724-2140A2259084}"/>
    <cellStyle name="Millares 2 3 2 2 2 4 3 3 2 2" xfId="43195" xr:uid="{3FE29E69-7090-4E5F-A814-06B7485E8E48}"/>
    <cellStyle name="Millares 2 3 2 2 2 4 3 3 3" xfId="29363" xr:uid="{90C797CC-6035-4D75-9494-632C021ED1F6}"/>
    <cellStyle name="Millares 2 3 2 2 2 4 3 3 3 2" xfId="50372" xr:uid="{A13C0689-76BE-4E0D-A102-B71870787BA8}"/>
    <cellStyle name="Millares 2 3 2 2 2 4 3 3 4" xfId="36279" xr:uid="{8E8721A4-95AE-49D8-98AF-630F36752CCB}"/>
    <cellStyle name="Millares 2 3 2 2 2 4 3 3 5" xfId="15270" xr:uid="{1499AD50-C02B-4015-9488-FDFA584EB738}"/>
    <cellStyle name="Millares 2 3 2 2 2 4 3 4" xfId="9315" xr:uid="{74771B66-B44A-47CA-A978-0BA91F3EAC30}"/>
    <cellStyle name="Millares 2 3 2 2 2 4 3 4 2" xfId="39737" xr:uid="{4BB07731-CBF6-4DD2-9672-E22E0690BF98}"/>
    <cellStyle name="Millares 2 3 2 2 2 4 3 4 3" xfId="18728" xr:uid="{81C3BD13-2294-48A1-8167-B6B565C14511}"/>
    <cellStyle name="Millares 2 3 2 2 2 4 3 5" xfId="4042" xr:uid="{DA9AE02F-9381-42EE-B7D3-834E0FDE5F50}"/>
    <cellStyle name="Millares 2 3 2 2 2 4 3 5 2" xfId="46914" xr:uid="{B77710FB-610C-455B-960F-56DD2AAD5C70}"/>
    <cellStyle name="Millares 2 3 2 2 2 4 3 5 3" xfId="25905" xr:uid="{82F15EA9-AEA0-4432-AE19-72BBFDDEB727}"/>
    <cellStyle name="Millares 2 3 2 2 2 4 3 6" xfId="32821" xr:uid="{610F9A85-330D-49B7-8474-AF9FC2079A0A}"/>
    <cellStyle name="Millares 2 3 2 2 2 4 3 7" xfId="54512" xr:uid="{5C6168C3-6852-470F-822E-4DBA2FDC29CB}"/>
    <cellStyle name="Millares 2 3 2 2 2 4 3 8" xfId="57148" xr:uid="{463C37EC-FE32-4C1B-B32B-E102FE64CB61}"/>
    <cellStyle name="Millares 2 3 2 2 2 4 3 9" xfId="59784" xr:uid="{930B4349-6AC8-4281-8EC5-339069D7F505}"/>
    <cellStyle name="Millares 2 3 2 2 2 4 4" xfId="1392" xr:uid="{00000000-0005-0000-0000-000071050000}"/>
    <cellStyle name="Millares 2 3 2 2 2 4 4 2" xfId="6681" xr:uid="{CD8757C8-76E0-40F7-AD15-FF6A1FE54334}"/>
    <cellStyle name="Millares 2 3 2 2 2 4 4 2 2" xfId="23078" xr:uid="{0036E573-21F4-4F84-AA02-876D8A679814}"/>
    <cellStyle name="Millares 2 3 2 2 2 4 4 2 2 2" xfId="44087" xr:uid="{087DD6CF-E648-4196-97BE-0BB441D1D283}"/>
    <cellStyle name="Millares 2 3 2 2 2 4 4 2 3" xfId="30255" xr:uid="{0735328D-119A-4FF9-AE19-F06004138B14}"/>
    <cellStyle name="Millares 2 3 2 2 2 4 4 2 3 2" xfId="51264" xr:uid="{2414E739-A51E-4587-8268-A1DA4399371D}"/>
    <cellStyle name="Millares 2 3 2 2 2 4 4 2 4" xfId="37171" xr:uid="{EB1CC046-636D-4A02-A981-358C14DC32FE}"/>
    <cellStyle name="Millares 2 3 2 2 2 4 4 2 5" xfId="16162" xr:uid="{AB7F4BA7-A6DA-452C-85DC-6B308A9D9D06}"/>
    <cellStyle name="Millares 2 3 2 2 2 4 4 3" xfId="9317" xr:uid="{72AC9555-CACD-428C-8C48-C72F818F7777}"/>
    <cellStyle name="Millares 2 3 2 2 2 4 4 3 2" xfId="40629" xr:uid="{D53D713D-3398-42BD-8714-96CAEA5116AB}"/>
    <cellStyle name="Millares 2 3 2 2 2 4 4 3 3" xfId="19620" xr:uid="{BCFABF83-5B34-4D92-BF2D-606066A9D086}"/>
    <cellStyle name="Millares 2 3 2 2 2 4 4 4" xfId="4044" xr:uid="{2586AE7C-A35C-467C-9F24-DB668CF34FF6}"/>
    <cellStyle name="Millares 2 3 2 2 2 4 4 4 2" xfId="47806" xr:uid="{BD2C1680-69BB-4937-92FA-BCAB501D3B42}"/>
    <cellStyle name="Millares 2 3 2 2 2 4 4 4 3" xfId="26797" xr:uid="{E3006F11-9BE0-4428-B20A-C9F4C6038B82}"/>
    <cellStyle name="Millares 2 3 2 2 2 4 4 5" xfId="33713" xr:uid="{8818AA8A-2DDD-43C6-B1F6-3BFD8FC148A6}"/>
    <cellStyle name="Millares 2 3 2 2 2 4 4 6" xfId="54514" xr:uid="{333C86DD-5DBD-4406-882D-5AD293D58E4E}"/>
    <cellStyle name="Millares 2 3 2 2 2 4 4 7" xfId="57150" xr:uid="{17F13DBF-B81E-4C5A-9824-1F2367EF4438}"/>
    <cellStyle name="Millares 2 3 2 2 2 4 4 8" xfId="59786" xr:uid="{A95CC285-05CD-4C71-B865-F525C452A1FC}"/>
    <cellStyle name="Millares 2 3 2 2 2 4 4 9" xfId="12704" xr:uid="{863078DB-4046-496F-A238-0D2AF27E6091}"/>
    <cellStyle name="Millares 2 3 2 2 2 4 5" xfId="6674" xr:uid="{0486657A-2FBF-4E35-8EFB-A71B40E16B56}"/>
    <cellStyle name="Millares 2 3 2 2 2 4 5 2" xfId="16774" xr:uid="{9C1D14B6-1415-4A68-8A22-20CF84F3C611}"/>
    <cellStyle name="Millares 2 3 2 2 2 4 5 2 2" xfId="23690" xr:uid="{28882991-C1F2-413D-BD6F-3A1447FC32D4}"/>
    <cellStyle name="Millares 2 3 2 2 2 4 5 2 2 2" xfId="44699" xr:uid="{626C476C-3908-47B8-B317-ED9F7AB87855}"/>
    <cellStyle name="Millares 2 3 2 2 2 4 5 2 3" xfId="30867" xr:uid="{D4131A88-198B-4BFC-BBF3-D61CCA9230F1}"/>
    <cellStyle name="Millares 2 3 2 2 2 4 5 2 3 2" xfId="51876" xr:uid="{53D34E9B-9EF4-4FFE-A02E-9D48510EFFFE}"/>
    <cellStyle name="Millares 2 3 2 2 2 4 5 2 4" xfId="37783" xr:uid="{E97A4344-3B9B-4C6D-9E85-C23E6F831536}"/>
    <cellStyle name="Millares 2 3 2 2 2 4 5 3" xfId="20232" xr:uid="{CDC68E87-9063-48B4-805B-7F2ACCCA9CED}"/>
    <cellStyle name="Millares 2 3 2 2 2 4 5 3 2" xfId="41241" xr:uid="{95D88850-DFF5-40F1-8A47-A53B881603BC}"/>
    <cellStyle name="Millares 2 3 2 2 2 4 5 4" xfId="27409" xr:uid="{2CCC715B-9C5D-4805-9E75-9977BC5C8CD8}"/>
    <cellStyle name="Millares 2 3 2 2 2 4 5 4 2" xfId="48418" xr:uid="{FDE05DF7-7E95-44C5-AA63-54E075863A34}"/>
    <cellStyle name="Millares 2 3 2 2 2 4 5 5" xfId="34325" xr:uid="{5027D612-61C4-4DD9-B1A7-DA8B1D95ED99}"/>
    <cellStyle name="Millares 2 3 2 2 2 4 5 6" xfId="13316" xr:uid="{CB09F845-B038-4998-9347-247DFB492BFF}"/>
    <cellStyle name="Millares 2 3 2 2 2 4 6" xfId="9310" xr:uid="{547CB073-5761-44DD-90AD-446741111A8B}"/>
    <cellStyle name="Millares 2 3 2 2 2 4 6 2" xfId="21534" xr:uid="{C8C88AFE-1CA6-45A6-AC86-A79F117DF744}"/>
    <cellStyle name="Millares 2 3 2 2 2 4 6 2 2" xfId="42543" xr:uid="{4A590AF1-7C09-4ECE-B19A-05382738DC0C}"/>
    <cellStyle name="Millares 2 3 2 2 2 4 6 3" xfId="28711" xr:uid="{69C08B84-3B29-43F7-8118-2CACE8255985}"/>
    <cellStyle name="Millares 2 3 2 2 2 4 6 3 2" xfId="49720" xr:uid="{F91D87BC-360C-4CAD-BE46-64BFCBDF2F65}"/>
    <cellStyle name="Millares 2 3 2 2 2 4 6 4" xfId="35627" xr:uid="{24E88996-884C-44F6-B003-0A37CA7F95BD}"/>
    <cellStyle name="Millares 2 3 2 2 2 4 6 5" xfId="14618" xr:uid="{87C0DBB1-8B87-4652-A7C4-26586123DA44}"/>
    <cellStyle name="Millares 2 3 2 2 2 4 7" xfId="4037" xr:uid="{4CEBB739-684C-40A6-9AA9-3DFAAAAD86B2}"/>
    <cellStyle name="Millares 2 3 2 2 2 4 7 2" xfId="39085" xr:uid="{3071AD06-822D-45D1-9D98-962F85E8DE00}"/>
    <cellStyle name="Millares 2 3 2 2 2 4 7 3" xfId="18076" xr:uid="{3B0CA2BA-9967-49D7-BB78-96C0E435B6AE}"/>
    <cellStyle name="Millares 2 3 2 2 2 4 8" xfId="25253" xr:uid="{0A863FFE-B1DD-49F7-BC0D-59D95A24E0ED}"/>
    <cellStyle name="Millares 2 3 2 2 2 4 8 2" xfId="46262" xr:uid="{8F7626E2-F4D9-4DF1-846B-1F3C534F8EFC}"/>
    <cellStyle name="Millares 2 3 2 2 2 4 9" xfId="32169" xr:uid="{4174E0B9-F715-4E9B-8590-03DB762775B1}"/>
    <cellStyle name="Millares 2 3 2 2 2 5" xfId="1393" xr:uid="{00000000-0005-0000-0000-000072050000}"/>
    <cellStyle name="Millares 2 3 2 2 2 5 10" xfId="57151" xr:uid="{9BE27CF3-DF99-4A3F-8CBB-40101F511F92}"/>
    <cellStyle name="Millares 2 3 2 2 2 5 11" xfId="59787" xr:uid="{2A54D243-82A6-4F66-92E9-15AC247AEE6F}"/>
    <cellStyle name="Millares 2 3 2 2 2 5 12" xfId="11224" xr:uid="{E81B46C7-D945-4DDE-8107-E7DBFA05187C}"/>
    <cellStyle name="Millares 2 3 2 2 2 5 2" xfId="1394" xr:uid="{00000000-0005-0000-0000-000073050000}"/>
    <cellStyle name="Millares 2 3 2 2 2 5 2 10" xfId="11876" xr:uid="{06A1433B-98DC-4E53-8646-05DD5E4F99B0}"/>
    <cellStyle name="Millares 2 3 2 2 2 5 2 2" xfId="1395" xr:uid="{00000000-0005-0000-0000-000074050000}"/>
    <cellStyle name="Millares 2 3 2 2 2 5 2 2 2" xfId="6684" xr:uid="{6E7F95F9-7207-41A1-B254-B536AE2E2C7C}"/>
    <cellStyle name="Millares 2 3 2 2 2 5 2 2 2 2" xfId="24407" xr:uid="{476AB797-98C4-41D5-B68C-E2B27BF0C8A7}"/>
    <cellStyle name="Millares 2 3 2 2 2 5 2 2 2 2 2" xfId="45416" xr:uid="{1911F700-67C2-465E-9CE3-8A313824BA54}"/>
    <cellStyle name="Millares 2 3 2 2 2 5 2 2 2 3" xfId="31584" xr:uid="{B183161D-D7BB-400D-9C45-9171D1D66058}"/>
    <cellStyle name="Millares 2 3 2 2 2 5 2 2 2 3 2" xfId="52593" xr:uid="{CF21EA65-58D9-42F6-8D94-54EA56579A57}"/>
    <cellStyle name="Millares 2 3 2 2 2 5 2 2 2 4" xfId="38500" xr:uid="{559B89F5-DCC3-4579-ADED-E992DA59E9CE}"/>
    <cellStyle name="Millares 2 3 2 2 2 5 2 2 2 5" xfId="17491" xr:uid="{F14951E6-AF2C-4F5C-BBE6-2B40D0A8EE93}"/>
    <cellStyle name="Millares 2 3 2 2 2 5 2 2 3" xfId="9320" xr:uid="{50D531DD-E223-4719-8CD5-B2762D5B93A9}"/>
    <cellStyle name="Millares 2 3 2 2 2 5 2 2 3 2" xfId="41958" xr:uid="{FBE28FDF-6A8A-4DD2-81FC-A31B32117CD3}"/>
    <cellStyle name="Millares 2 3 2 2 2 5 2 2 3 3" xfId="20949" xr:uid="{E3C6ADEB-ABD3-4493-BD37-44B60CEEEF44}"/>
    <cellStyle name="Millares 2 3 2 2 2 5 2 2 4" xfId="4047" xr:uid="{24F0C749-BF03-4BEA-96F5-15840236080E}"/>
    <cellStyle name="Millares 2 3 2 2 2 5 2 2 4 2" xfId="49135" xr:uid="{14A2AB87-2C51-4052-84D9-75F3F66DE094}"/>
    <cellStyle name="Millares 2 3 2 2 2 5 2 2 4 3" xfId="28126" xr:uid="{DCF6BAC6-0D0F-415B-B189-DBB426FACD2C}"/>
    <cellStyle name="Millares 2 3 2 2 2 5 2 2 5" xfId="35042" xr:uid="{A1E8BDE2-507D-46DD-95D0-B0ACF345D4D7}"/>
    <cellStyle name="Millares 2 3 2 2 2 5 2 2 6" xfId="54517" xr:uid="{AA66BCAA-6EF8-4F4C-BB67-B355AF1C1DF8}"/>
    <cellStyle name="Millares 2 3 2 2 2 5 2 2 7" xfId="57153" xr:uid="{C364141A-6212-481F-A40A-244EE0034DF0}"/>
    <cellStyle name="Millares 2 3 2 2 2 5 2 2 8" xfId="59789" xr:uid="{E37C1FD6-2BD7-42FC-9523-E93EEA856553}"/>
    <cellStyle name="Millares 2 3 2 2 2 5 2 2 9" xfId="14033" xr:uid="{F3E5FA8E-D963-4587-8191-571F52FC95B0}"/>
    <cellStyle name="Millares 2 3 2 2 2 5 2 3" xfId="6683" xr:uid="{B360F9A7-C657-489F-A105-CF08F3F300FB}"/>
    <cellStyle name="Millares 2 3 2 2 2 5 2 3 2" xfId="22252" xr:uid="{A0D80ED2-6179-4C04-8D2B-21C5BB24AB65}"/>
    <cellStyle name="Millares 2 3 2 2 2 5 2 3 2 2" xfId="43261" xr:uid="{1A04DF71-6C19-47A3-B8B3-50556EB97399}"/>
    <cellStyle name="Millares 2 3 2 2 2 5 2 3 3" xfId="29429" xr:uid="{300E07F4-921F-4733-91DE-CC8814775F94}"/>
    <cellStyle name="Millares 2 3 2 2 2 5 2 3 3 2" xfId="50438" xr:uid="{E7449179-2D15-4080-98B9-E9D42A678B49}"/>
    <cellStyle name="Millares 2 3 2 2 2 5 2 3 4" xfId="36345" xr:uid="{E5F6D6C9-2E09-4CCA-A2E2-627F186E2C45}"/>
    <cellStyle name="Millares 2 3 2 2 2 5 2 3 5" xfId="15336" xr:uid="{5CA35730-A895-40D3-B9D2-C875F83D76DF}"/>
    <cellStyle name="Millares 2 3 2 2 2 5 2 4" xfId="9319" xr:uid="{62458023-9ABE-460A-85CF-3DC5F7F59DAF}"/>
    <cellStyle name="Millares 2 3 2 2 2 5 2 4 2" xfId="39803" xr:uid="{F1D98A91-0F71-4C4C-BCE3-FD26EFB5E064}"/>
    <cellStyle name="Millares 2 3 2 2 2 5 2 4 3" xfId="18794" xr:uid="{C57F4FAC-D247-4611-B99C-60F37E83663B}"/>
    <cellStyle name="Millares 2 3 2 2 2 5 2 5" xfId="4046" xr:uid="{D3FFB85F-4427-4AF8-9D87-88C8097A3A4C}"/>
    <cellStyle name="Millares 2 3 2 2 2 5 2 5 2" xfId="46980" xr:uid="{E8F01640-BC88-4E52-9D11-6DAB101E701E}"/>
    <cellStyle name="Millares 2 3 2 2 2 5 2 5 3" xfId="25971" xr:uid="{D6C00FCF-9F91-47F5-BFB4-5635AB667261}"/>
    <cellStyle name="Millares 2 3 2 2 2 5 2 6" xfId="32887" xr:uid="{3BDCF18B-CB12-4F1B-9650-8D19F0DE08D0}"/>
    <cellStyle name="Millares 2 3 2 2 2 5 2 7" xfId="54516" xr:uid="{98F4722E-4902-40F4-9A18-F128ED8E37EA}"/>
    <cellStyle name="Millares 2 3 2 2 2 5 2 8" xfId="57152" xr:uid="{F4DA10F5-B615-4569-A0CA-180D3A4D6879}"/>
    <cellStyle name="Millares 2 3 2 2 2 5 2 9" xfId="59788" xr:uid="{555DE139-5CCE-4E2C-94EB-4CDB2850AD37}"/>
    <cellStyle name="Millares 2 3 2 2 2 5 3" xfId="1396" xr:uid="{00000000-0005-0000-0000-000075050000}"/>
    <cellStyle name="Millares 2 3 2 2 2 5 3 2" xfId="6685" xr:uid="{11DC8D51-773E-4BEF-9D56-1A45D7B30DB6}"/>
    <cellStyle name="Millares 2 3 2 2 2 5 3 2 2" xfId="23080" xr:uid="{33BB0EAC-B113-4C40-B7A4-5D1BAF8E125D}"/>
    <cellStyle name="Millares 2 3 2 2 2 5 3 2 2 2" xfId="44089" xr:uid="{9738225F-FE80-48C3-998E-5E554DA8DE01}"/>
    <cellStyle name="Millares 2 3 2 2 2 5 3 2 3" xfId="30257" xr:uid="{3D64D562-F047-48D6-B04E-4FD6D6103A80}"/>
    <cellStyle name="Millares 2 3 2 2 2 5 3 2 3 2" xfId="51266" xr:uid="{951593C0-E4FA-4D3A-A1A4-231DA1894D59}"/>
    <cellStyle name="Millares 2 3 2 2 2 5 3 2 4" xfId="37173" xr:uid="{62EB35CE-B052-416F-A3CE-A6209A37B15F}"/>
    <cellStyle name="Millares 2 3 2 2 2 5 3 2 5" xfId="16164" xr:uid="{4F305BC0-2AB7-49C1-85A9-93ADC35CD113}"/>
    <cellStyle name="Millares 2 3 2 2 2 5 3 3" xfId="9321" xr:uid="{5402428B-76DE-4B45-9F27-17F7FA3BA426}"/>
    <cellStyle name="Millares 2 3 2 2 2 5 3 3 2" xfId="40631" xr:uid="{6F5D1B13-15A3-4388-808B-F0E26A7BFE1B}"/>
    <cellStyle name="Millares 2 3 2 2 2 5 3 3 3" xfId="19622" xr:uid="{20D73D68-4EF5-490D-84CF-300F2CF340DC}"/>
    <cellStyle name="Millares 2 3 2 2 2 5 3 4" xfId="4048" xr:uid="{4D33D69D-6B58-41D2-AE4A-DF625426229D}"/>
    <cellStyle name="Millares 2 3 2 2 2 5 3 4 2" xfId="47808" xr:uid="{9A477DB6-F9B3-4E12-B57F-3A69BA284B52}"/>
    <cellStyle name="Millares 2 3 2 2 2 5 3 4 3" xfId="26799" xr:uid="{F1C4E9EC-DA58-4B14-A979-B1A883D273C2}"/>
    <cellStyle name="Millares 2 3 2 2 2 5 3 5" xfId="33715" xr:uid="{E305E227-7F43-4895-9CEB-9D2F6E666CCB}"/>
    <cellStyle name="Millares 2 3 2 2 2 5 3 6" xfId="54518" xr:uid="{3D37F569-0CC0-4861-980D-098BE185865A}"/>
    <cellStyle name="Millares 2 3 2 2 2 5 3 7" xfId="57154" xr:uid="{FB93F1B3-2A71-442B-BCD5-6BF7A58C23EF}"/>
    <cellStyle name="Millares 2 3 2 2 2 5 3 8" xfId="59790" xr:uid="{B8FC5FD1-C597-42B1-BDE3-75640186EDAD}"/>
    <cellStyle name="Millares 2 3 2 2 2 5 3 9" xfId="12706" xr:uid="{49AF2994-9036-41F0-ACCB-92A6816BB9F7}"/>
    <cellStyle name="Millares 2 3 2 2 2 5 4" xfId="6682" xr:uid="{32393282-04EB-442D-9A49-066AAC77BB76}"/>
    <cellStyle name="Millares 2 3 2 2 2 5 4 2" xfId="16840" xr:uid="{1641E520-D29F-4FED-9163-25CD626960C8}"/>
    <cellStyle name="Millares 2 3 2 2 2 5 4 2 2" xfId="23756" xr:uid="{DD02898C-EF1E-4CCF-AB81-2C8AACA9185D}"/>
    <cellStyle name="Millares 2 3 2 2 2 5 4 2 2 2" xfId="44765" xr:uid="{77C38172-5779-45C8-A4F0-7C43ED6AC21A}"/>
    <cellStyle name="Millares 2 3 2 2 2 5 4 2 3" xfId="30933" xr:uid="{0EA52D8A-1541-4FB5-8991-2BA4B11C5716}"/>
    <cellStyle name="Millares 2 3 2 2 2 5 4 2 3 2" xfId="51942" xr:uid="{F1153BAE-A293-4BD3-80DE-5238F7A1DCF1}"/>
    <cellStyle name="Millares 2 3 2 2 2 5 4 2 4" xfId="37849" xr:uid="{16E3FA73-A9C5-4960-8C8A-1F0C82DF26FA}"/>
    <cellStyle name="Millares 2 3 2 2 2 5 4 3" xfId="20298" xr:uid="{2610D74E-C141-42DA-A681-352DB5A0DAA6}"/>
    <cellStyle name="Millares 2 3 2 2 2 5 4 3 2" xfId="41307" xr:uid="{E7F5D23E-7953-4748-82F4-1F05984170DB}"/>
    <cellStyle name="Millares 2 3 2 2 2 5 4 4" xfId="27475" xr:uid="{FF1E3209-3C65-4E46-844D-2176DF22111C}"/>
    <cellStyle name="Millares 2 3 2 2 2 5 4 4 2" xfId="48484" xr:uid="{AF12C366-CEF7-401F-B7CF-D5889913AEEF}"/>
    <cellStyle name="Millares 2 3 2 2 2 5 4 5" xfId="34391" xr:uid="{94739D32-BAAD-4972-BEC1-357CCB2319DB}"/>
    <cellStyle name="Millares 2 3 2 2 2 5 4 6" xfId="13382" xr:uid="{62A19168-C13D-40CF-8625-C7DA1C38FD4D}"/>
    <cellStyle name="Millares 2 3 2 2 2 5 5" xfId="9318" xr:uid="{87A64662-8F23-4433-BF57-066DA32BE14A}"/>
    <cellStyle name="Millares 2 3 2 2 2 5 5 2" xfId="21600" xr:uid="{87E8A217-6DE8-42FD-9528-3AADD75ED6BC}"/>
    <cellStyle name="Millares 2 3 2 2 2 5 5 2 2" xfId="42609" xr:uid="{AF28676B-EBC0-4CA5-B7EA-A3B16C4F4D0B}"/>
    <cellStyle name="Millares 2 3 2 2 2 5 5 3" xfId="28777" xr:uid="{34EF75E5-F4AC-4F4F-918C-2E0761963673}"/>
    <cellStyle name="Millares 2 3 2 2 2 5 5 3 2" xfId="49786" xr:uid="{AF200469-DEBF-479B-A7FB-A210CCE13DAE}"/>
    <cellStyle name="Millares 2 3 2 2 2 5 5 4" xfId="35693" xr:uid="{F6817E0D-0BF0-4797-A057-8EB65F4B23C2}"/>
    <cellStyle name="Millares 2 3 2 2 2 5 5 5" xfId="14684" xr:uid="{89722BD6-C6A1-415C-97DD-1FBA0AEC8626}"/>
    <cellStyle name="Millares 2 3 2 2 2 5 6" xfId="4045" xr:uid="{9505CF07-47F1-4072-8F51-03DE0C4CA0AB}"/>
    <cellStyle name="Millares 2 3 2 2 2 5 6 2" xfId="39151" xr:uid="{F64D6D96-A5A8-4B76-936E-24F87BE12708}"/>
    <cellStyle name="Millares 2 3 2 2 2 5 6 3" xfId="18142" xr:uid="{46CEF952-823D-4F29-9E65-09081DC298F1}"/>
    <cellStyle name="Millares 2 3 2 2 2 5 7" xfId="25319" xr:uid="{440307E8-7B81-480C-A9BD-87DD810567D1}"/>
    <cellStyle name="Millares 2 3 2 2 2 5 7 2" xfId="46328" xr:uid="{8C6B2E6D-C9B6-419A-BB89-7321F6E8A6D3}"/>
    <cellStyle name="Millares 2 3 2 2 2 5 8" xfId="32235" xr:uid="{8F3D878B-234F-45E2-8783-FC4A94252E91}"/>
    <cellStyle name="Millares 2 3 2 2 2 5 9" xfId="54515" xr:uid="{461E475D-C1E5-4A6A-8087-4A86B4CA6CBC}"/>
    <cellStyle name="Millares 2 3 2 2 2 6" xfId="1397" xr:uid="{00000000-0005-0000-0000-000076050000}"/>
    <cellStyle name="Millares 2 3 2 2 2 6 10" xfId="11550" xr:uid="{FBF52C21-2906-4A34-ABE9-DF5A43E02180}"/>
    <cellStyle name="Millares 2 3 2 2 2 6 2" xfId="1398" xr:uid="{00000000-0005-0000-0000-000077050000}"/>
    <cellStyle name="Millares 2 3 2 2 2 6 2 2" xfId="6687" xr:uid="{49628AF3-8452-46A8-B1D1-91CC7A8F46E2}"/>
    <cellStyle name="Millares 2 3 2 2 2 6 2 2 2" xfId="24081" xr:uid="{8C9DB6CB-E06D-4634-9915-158182B45CB5}"/>
    <cellStyle name="Millares 2 3 2 2 2 6 2 2 2 2" xfId="45090" xr:uid="{B99619C5-5076-406C-BE77-998655FE4C2C}"/>
    <cellStyle name="Millares 2 3 2 2 2 6 2 2 3" xfId="31258" xr:uid="{83E25A41-C1F1-4B4D-845F-52DE1C57BD2D}"/>
    <cellStyle name="Millares 2 3 2 2 2 6 2 2 3 2" xfId="52267" xr:uid="{DA1D5E9F-E5F4-4784-890B-773CB571C030}"/>
    <cellStyle name="Millares 2 3 2 2 2 6 2 2 4" xfId="38174" xr:uid="{FFF613ED-457C-4907-9970-CC632028675C}"/>
    <cellStyle name="Millares 2 3 2 2 2 6 2 2 5" xfId="17165" xr:uid="{34D13B93-269B-4F97-A770-98C61AD1088B}"/>
    <cellStyle name="Millares 2 3 2 2 2 6 2 3" xfId="9323" xr:uid="{F79A69E5-A5AD-4F29-B81D-CF5FBF8FBB71}"/>
    <cellStyle name="Millares 2 3 2 2 2 6 2 3 2" xfId="41632" xr:uid="{3BEF0BE6-CBB5-4724-95CD-A1EFAAB86DF4}"/>
    <cellStyle name="Millares 2 3 2 2 2 6 2 3 3" xfId="20623" xr:uid="{5CA0715A-3470-4F2B-BE1E-997A2344493B}"/>
    <cellStyle name="Millares 2 3 2 2 2 6 2 4" xfId="4050" xr:uid="{BBEEDECC-3F7F-4E43-9BB4-DF6D1921E1D9}"/>
    <cellStyle name="Millares 2 3 2 2 2 6 2 4 2" xfId="48809" xr:uid="{E66664D3-0744-4675-A2D3-9B724EA9B5AB}"/>
    <cellStyle name="Millares 2 3 2 2 2 6 2 4 3" xfId="27800" xr:uid="{92A53860-9514-4640-8876-C98D72D51B91}"/>
    <cellStyle name="Millares 2 3 2 2 2 6 2 5" xfId="34716" xr:uid="{2034CC18-24D6-4F35-A66B-F02AB5C2B082}"/>
    <cellStyle name="Millares 2 3 2 2 2 6 2 6" xfId="54520" xr:uid="{DCD7AFA2-7691-42DC-97BB-712E95901585}"/>
    <cellStyle name="Millares 2 3 2 2 2 6 2 7" xfId="57156" xr:uid="{CA53B359-918D-4129-92B5-DAE5FB419A16}"/>
    <cellStyle name="Millares 2 3 2 2 2 6 2 8" xfId="59792" xr:uid="{DA26C80C-026D-403F-9470-1777ACC82B00}"/>
    <cellStyle name="Millares 2 3 2 2 2 6 2 9" xfId="13707" xr:uid="{C3C68638-8FE0-41D6-94C4-99E108AEBB21}"/>
    <cellStyle name="Millares 2 3 2 2 2 6 3" xfId="6686" xr:uid="{135DDB75-A532-494D-B133-5F370B00009A}"/>
    <cellStyle name="Millares 2 3 2 2 2 6 3 2" xfId="21926" xr:uid="{D6C5CC43-FADC-42DE-BA1F-7085FBE9A215}"/>
    <cellStyle name="Millares 2 3 2 2 2 6 3 2 2" xfId="42935" xr:uid="{69275A82-8F14-4724-B6EC-4FD7CB0360DE}"/>
    <cellStyle name="Millares 2 3 2 2 2 6 3 3" xfId="29103" xr:uid="{A3443E63-E52C-444B-8B17-012C0CCCFF02}"/>
    <cellStyle name="Millares 2 3 2 2 2 6 3 3 2" xfId="50112" xr:uid="{C911D82F-8EC3-4BAC-A4CD-336E351766E5}"/>
    <cellStyle name="Millares 2 3 2 2 2 6 3 4" xfId="36019" xr:uid="{56A84DC3-DF13-482D-B791-EEFB8D403BBD}"/>
    <cellStyle name="Millares 2 3 2 2 2 6 3 5" xfId="15010" xr:uid="{260B03EA-4EC1-42C9-824C-91B28C992F24}"/>
    <cellStyle name="Millares 2 3 2 2 2 6 4" xfId="9322" xr:uid="{4C1DD708-B530-4F8B-AF07-A8F52F32F4A2}"/>
    <cellStyle name="Millares 2 3 2 2 2 6 4 2" xfId="39477" xr:uid="{8B74509E-DE69-4071-8357-3F3C85FD98E9}"/>
    <cellStyle name="Millares 2 3 2 2 2 6 4 3" xfId="18468" xr:uid="{7988619F-443E-4C5A-B47C-BCB8F28A26E5}"/>
    <cellStyle name="Millares 2 3 2 2 2 6 5" xfId="4049" xr:uid="{4796CEC6-672C-4849-ABF1-DC9837405F48}"/>
    <cellStyle name="Millares 2 3 2 2 2 6 5 2" xfId="46654" xr:uid="{F06B8AF2-C22C-4261-9518-E33922640AA3}"/>
    <cellStyle name="Millares 2 3 2 2 2 6 5 3" xfId="25645" xr:uid="{11E623E4-ABE9-4C8C-A52E-266E721E7521}"/>
    <cellStyle name="Millares 2 3 2 2 2 6 6" xfId="32561" xr:uid="{D00623B8-2B3F-44A0-8497-68D829DD16A0}"/>
    <cellStyle name="Millares 2 3 2 2 2 6 7" xfId="54519" xr:uid="{CDBB97E1-7B70-41CD-BED0-B01FEB4B4570}"/>
    <cellStyle name="Millares 2 3 2 2 2 6 8" xfId="57155" xr:uid="{05BF8716-AC7A-4A80-872E-AA210E19490E}"/>
    <cellStyle name="Millares 2 3 2 2 2 6 9" xfId="59791" xr:uid="{B75AEDFF-2F54-4FF9-B644-DDBEA706CD50}"/>
    <cellStyle name="Millares 2 3 2 2 2 7" xfId="1399" xr:uid="{00000000-0005-0000-0000-000078050000}"/>
    <cellStyle name="Millares 2 3 2 2 2 7 2" xfId="6688" xr:uid="{3EFFC82B-F684-4642-8F5D-CA9E8FC09DAF}"/>
    <cellStyle name="Millares 2 3 2 2 2 7 2 2" xfId="22642" xr:uid="{97A16DFF-B9F1-4C72-9038-98427908647A}"/>
    <cellStyle name="Millares 2 3 2 2 2 7 2 2 2" xfId="43651" xr:uid="{3716EE79-D931-4D28-9987-C23645450E45}"/>
    <cellStyle name="Millares 2 3 2 2 2 7 2 3" xfId="29819" xr:uid="{3E89885C-E5B3-4FDD-99E1-66B498C0DDDB}"/>
    <cellStyle name="Millares 2 3 2 2 2 7 2 3 2" xfId="50828" xr:uid="{394DB5E9-244F-488B-A480-7CDFE2018E34}"/>
    <cellStyle name="Millares 2 3 2 2 2 7 2 4" xfId="36735" xr:uid="{663E68F9-D068-427F-9645-5A04A2606904}"/>
    <cellStyle name="Millares 2 3 2 2 2 7 2 5" xfId="15726" xr:uid="{4E156633-A758-46E4-8DA7-6DC64C6F8782}"/>
    <cellStyle name="Millares 2 3 2 2 2 7 3" xfId="9324" xr:uid="{F427F914-61BB-4BD1-BEEF-5B8F88D75212}"/>
    <cellStyle name="Millares 2 3 2 2 2 7 3 2" xfId="40193" xr:uid="{37632CF6-9AB3-46B5-B6FC-746E23F602ED}"/>
    <cellStyle name="Millares 2 3 2 2 2 7 3 3" xfId="19184" xr:uid="{A80C3E84-8F98-45F6-9A7D-64094C22B4C5}"/>
    <cellStyle name="Millares 2 3 2 2 2 7 4" xfId="4051" xr:uid="{AA45B677-307F-4BBA-939F-EA6FD07CF3A3}"/>
    <cellStyle name="Millares 2 3 2 2 2 7 4 2" xfId="47370" xr:uid="{025BA87D-AA76-4F14-BBDD-44CDF250D594}"/>
    <cellStyle name="Millares 2 3 2 2 2 7 4 3" xfId="26361" xr:uid="{BB92087C-6DFC-46FB-B7FB-89F23DE113AB}"/>
    <cellStyle name="Millares 2 3 2 2 2 7 5" xfId="33277" xr:uid="{67ACF117-C01A-4FA0-94A3-C119B2AA80F9}"/>
    <cellStyle name="Millares 2 3 2 2 2 7 6" xfId="54521" xr:uid="{28D64FAF-4547-45C0-B626-67214CD2C1EB}"/>
    <cellStyle name="Millares 2 3 2 2 2 7 7" xfId="57157" xr:uid="{7B92569A-4C4E-49B8-9E8D-4AD6FB2F69CD}"/>
    <cellStyle name="Millares 2 3 2 2 2 7 8" xfId="59793" xr:uid="{ADA3C2D0-AAA8-4E59-95BF-0EAD955ED193}"/>
    <cellStyle name="Millares 2 3 2 2 2 7 9" xfId="12266" xr:uid="{2EAB2509-CFD7-433C-882F-DADC8A3E5A4B}"/>
    <cellStyle name="Millares 2 3 2 2 2 8" xfId="6649" xr:uid="{8D5CCA2F-78A6-4A4D-9B11-7A61D5A6A191}"/>
    <cellStyle name="Millares 2 3 2 2 2 8 2" xfId="16155" xr:uid="{DC23F707-09E8-4056-ACB8-6FFFB9805719}"/>
    <cellStyle name="Millares 2 3 2 2 2 8 2 2" xfId="23071" xr:uid="{1C41A637-2CC6-4881-8D61-F51A496F6E89}"/>
    <cellStyle name="Millares 2 3 2 2 2 8 2 2 2" xfId="44080" xr:uid="{0D1FB535-A894-4791-BBDF-51964931413A}"/>
    <cellStyle name="Millares 2 3 2 2 2 8 2 3" xfId="30248" xr:uid="{AD1562A2-5554-40C4-9638-F615116C0AC0}"/>
    <cellStyle name="Millares 2 3 2 2 2 8 2 3 2" xfId="51257" xr:uid="{E69DB119-6AA0-4F72-946F-5C6988BDEA39}"/>
    <cellStyle name="Millares 2 3 2 2 2 8 2 4" xfId="37164" xr:uid="{BC528EFF-88C0-4202-A218-08856F331FB4}"/>
    <cellStyle name="Millares 2 3 2 2 2 8 3" xfId="19613" xr:uid="{12D966BC-03E9-42FC-B525-CD166FA1983D}"/>
    <cellStyle name="Millares 2 3 2 2 2 8 3 2" xfId="40622" xr:uid="{05220B44-E449-4589-9A0B-9E487FA813DD}"/>
    <cellStyle name="Millares 2 3 2 2 2 8 4" xfId="26790" xr:uid="{B88EFD04-1770-4DC4-A509-0804041FD090}"/>
    <cellStyle name="Millares 2 3 2 2 2 8 4 2" xfId="47799" xr:uid="{C532B4A4-00AD-4D3E-B429-F5D7E07CBE99}"/>
    <cellStyle name="Millares 2 3 2 2 2 8 5" xfId="33706" xr:uid="{AB4BAF5F-7B6A-4DDD-98BD-E097560F871F}"/>
    <cellStyle name="Millares 2 3 2 2 2 8 6" xfId="12697" xr:uid="{630DBC2A-1083-4FDF-9A98-0EF38EDF88D5}"/>
    <cellStyle name="Millares 2 3 2 2 2 9" xfId="9285" xr:uid="{B98C94A8-1309-4A4A-837A-921419629D02}"/>
    <cellStyle name="Millares 2 3 2 2 2 9 2" xfId="16514" xr:uid="{F8D45ACF-8CA8-407B-8467-5204249565AA}"/>
    <cellStyle name="Millares 2 3 2 2 2 9 2 2" xfId="23430" xr:uid="{2814A7E2-A7F5-461B-9DAD-C955342583EF}"/>
    <cellStyle name="Millares 2 3 2 2 2 9 2 2 2" xfId="44439" xr:uid="{6ACCA05A-0731-4A84-9F92-579437794E06}"/>
    <cellStyle name="Millares 2 3 2 2 2 9 2 3" xfId="30607" xr:uid="{4C0854BD-E949-422A-B961-9870976FBEF4}"/>
    <cellStyle name="Millares 2 3 2 2 2 9 2 3 2" xfId="51616" xr:uid="{EB16AA04-CB64-46E3-8D8F-AE5C20CD90CD}"/>
    <cellStyle name="Millares 2 3 2 2 2 9 2 4" xfId="37523" xr:uid="{F8156617-C2A6-45C0-A771-BAF01D1AF3B7}"/>
    <cellStyle name="Millares 2 3 2 2 2 9 3" xfId="19972" xr:uid="{4CB3956A-FCF8-481D-A485-28116AF7F859}"/>
    <cellStyle name="Millares 2 3 2 2 2 9 3 2" xfId="40981" xr:uid="{409A6791-CB2D-458C-AC68-3512A41C1C1D}"/>
    <cellStyle name="Millares 2 3 2 2 2 9 4" xfId="27149" xr:uid="{98E14FD5-9BD6-46ED-98A4-A2CB97385E30}"/>
    <cellStyle name="Millares 2 3 2 2 2 9 4 2" xfId="48158" xr:uid="{F6FB7A79-FA0A-4AC2-B6F8-B6AFDDF504BD}"/>
    <cellStyle name="Millares 2 3 2 2 2 9 5" xfId="34065" xr:uid="{9C7706C0-5321-4DCE-8EB3-99C83FD921BA}"/>
    <cellStyle name="Millares 2 3 2 2 2 9 6" xfId="13056" xr:uid="{CEAD8AA6-03F6-4F16-BC3A-D73648CAC2E9}"/>
    <cellStyle name="Millares 2 3 2 2 20" xfId="10896" xr:uid="{18371565-07E0-469C-89C8-5156EB0FD89F}"/>
    <cellStyle name="Millares 2 3 2 2 3" xfId="1400" xr:uid="{00000000-0005-0000-0000-000079050000}"/>
    <cellStyle name="Millares 2 3 2 2 3 10" xfId="24795" xr:uid="{58415F81-C03C-462E-9908-0366B3342905}"/>
    <cellStyle name="Millares 2 3 2 2 3 10 2" xfId="45804" xr:uid="{35A52F9B-91CF-4697-A102-DB6C67BB4FC6}"/>
    <cellStyle name="Millares 2 3 2 2 3 11" xfId="25056" xr:uid="{53AE3328-7850-4F44-AA5C-6E8F58A05ECA}"/>
    <cellStyle name="Millares 2 3 2 2 3 11 2" xfId="46065" xr:uid="{C98CBC3B-CCCD-4D37-A7F2-57F031209552}"/>
    <cellStyle name="Millares 2 3 2 2 3 12" xfId="31972" xr:uid="{710F2E2C-CEEC-4488-9531-364A97EED94B}"/>
    <cellStyle name="Millares 2 3 2 2 3 13" xfId="52981" xr:uid="{1C3D90C2-EF4C-4BCD-BE82-B4C44315AE54}"/>
    <cellStyle name="Millares 2 3 2 2 3 14" xfId="54522" xr:uid="{7795E881-8A93-43EE-AA57-CC7B485814CD}"/>
    <cellStyle name="Millares 2 3 2 2 3 15" xfId="57158" xr:uid="{0333A36F-E961-474F-BD49-BA697A9B0A6D}"/>
    <cellStyle name="Millares 2 3 2 2 3 16" xfId="59794" xr:uid="{D916C997-3662-4753-B416-1731E337B4A9}"/>
    <cellStyle name="Millares 2 3 2 2 3 17" xfId="10961" xr:uid="{8A39D0E3-5FAE-4BE3-A261-AFAE4A22BE97}"/>
    <cellStyle name="Millares 2 3 2 2 3 2" xfId="1401" xr:uid="{00000000-0005-0000-0000-00007A050000}"/>
    <cellStyle name="Millares 2 3 2 2 3 2 10" xfId="32100" xr:uid="{B7CF6E3C-8618-4209-8242-34613E03235C}"/>
    <cellStyle name="Millares 2 3 2 2 3 2 11" xfId="53109" xr:uid="{21571882-2DD4-4428-8EE2-1794A74E63A6}"/>
    <cellStyle name="Millares 2 3 2 2 3 2 12" xfId="54523" xr:uid="{7DD53B27-F3B7-458A-A384-DD43607B58EA}"/>
    <cellStyle name="Millares 2 3 2 2 3 2 13" xfId="57159" xr:uid="{D0B6F580-92F5-4848-8FD4-900BF6E25E10}"/>
    <cellStyle name="Millares 2 3 2 2 3 2 14" xfId="59795" xr:uid="{DA4E670D-468B-43C7-8728-B70A396042A2}"/>
    <cellStyle name="Millares 2 3 2 2 3 2 15" xfId="11089" xr:uid="{5B09BCC2-2103-413B-8A0B-B5D7374C4AD9}"/>
    <cellStyle name="Millares 2 3 2 2 3 2 2" xfId="1402" xr:uid="{00000000-0005-0000-0000-00007B050000}"/>
    <cellStyle name="Millares 2 3 2 2 3 2 2 10" xfId="57160" xr:uid="{07E53B13-C181-4B26-8944-83205396BD4F}"/>
    <cellStyle name="Millares 2 3 2 2 3 2 2 11" xfId="59796" xr:uid="{1ADAB4E4-111B-4084-A4D7-E2A4C8AA80EF}"/>
    <cellStyle name="Millares 2 3 2 2 3 2 2 12" xfId="11415" xr:uid="{CDBACC54-0E66-4BFA-AEB3-258325998E28}"/>
    <cellStyle name="Millares 2 3 2 2 3 2 2 2" xfId="1403" xr:uid="{00000000-0005-0000-0000-00007C050000}"/>
    <cellStyle name="Millares 2 3 2 2 3 2 2 2 10" xfId="12067" xr:uid="{CEA599B0-7DA1-4374-A5CB-DD4303FC1655}"/>
    <cellStyle name="Millares 2 3 2 2 3 2 2 2 2" xfId="1404" xr:uid="{00000000-0005-0000-0000-00007D050000}"/>
    <cellStyle name="Millares 2 3 2 2 3 2 2 2 2 2" xfId="6693" xr:uid="{8B9CE3AA-6990-4B36-BCDA-7DC10682B8E5}"/>
    <cellStyle name="Millares 2 3 2 2 3 2 2 2 2 2 2" xfId="24598" xr:uid="{F38D4DE6-E9B0-4F0A-9524-8AE524386497}"/>
    <cellStyle name="Millares 2 3 2 2 3 2 2 2 2 2 2 2" xfId="45607" xr:uid="{C8608F1C-0BAD-4B28-97C1-11F5EACCB144}"/>
    <cellStyle name="Millares 2 3 2 2 3 2 2 2 2 2 3" xfId="31775" xr:uid="{475180CC-FCAC-490A-A6C7-2877749EB4B6}"/>
    <cellStyle name="Millares 2 3 2 2 3 2 2 2 2 2 3 2" xfId="52784" xr:uid="{07AABDB4-FBC2-4BC8-AD6C-5A30B0DC1876}"/>
    <cellStyle name="Millares 2 3 2 2 3 2 2 2 2 2 4" xfId="38691" xr:uid="{143E2DF5-074C-46BB-BA0E-994A3E5C97E8}"/>
    <cellStyle name="Millares 2 3 2 2 3 2 2 2 2 2 5" xfId="17682" xr:uid="{29E7534F-ABCB-4EFE-835F-194F17AA85E1}"/>
    <cellStyle name="Millares 2 3 2 2 3 2 2 2 2 3" xfId="9329" xr:uid="{F878EB9F-0EA8-4C19-98B8-C184C5B672B6}"/>
    <cellStyle name="Millares 2 3 2 2 3 2 2 2 2 3 2" xfId="42149" xr:uid="{67929872-4B76-4CE7-B0A5-C941981417A3}"/>
    <cellStyle name="Millares 2 3 2 2 3 2 2 2 2 3 3" xfId="21140" xr:uid="{E30F42F1-8245-4E6C-A6AF-067704B16187}"/>
    <cellStyle name="Millares 2 3 2 2 3 2 2 2 2 4" xfId="4056" xr:uid="{95AE43FA-8C2D-4F37-8744-0D87A3184EEB}"/>
    <cellStyle name="Millares 2 3 2 2 3 2 2 2 2 4 2" xfId="49326" xr:uid="{5A206B6B-30C1-433E-828F-416DCD30F7BB}"/>
    <cellStyle name="Millares 2 3 2 2 3 2 2 2 2 4 3" xfId="28317" xr:uid="{EB7BB803-1E04-46B6-98AD-59DFB3725333}"/>
    <cellStyle name="Millares 2 3 2 2 3 2 2 2 2 5" xfId="35233" xr:uid="{AA5F91AE-FDBC-4069-8D68-BD77A60645EC}"/>
    <cellStyle name="Millares 2 3 2 2 3 2 2 2 2 6" xfId="54526" xr:uid="{B6BB5A52-A057-4F99-84F7-2B4E935FCEF8}"/>
    <cellStyle name="Millares 2 3 2 2 3 2 2 2 2 7" xfId="57162" xr:uid="{AA471E13-5D07-420E-ACB6-40F2B82C6018}"/>
    <cellStyle name="Millares 2 3 2 2 3 2 2 2 2 8" xfId="59798" xr:uid="{616B9029-030D-4B6B-9630-A5F3E5647503}"/>
    <cellStyle name="Millares 2 3 2 2 3 2 2 2 2 9" xfId="14224" xr:uid="{F7E887D3-270E-4941-A9DD-9192D89D00AB}"/>
    <cellStyle name="Millares 2 3 2 2 3 2 2 2 3" xfId="6692" xr:uid="{EE2F2B75-66C7-4779-8141-2540FE12409B}"/>
    <cellStyle name="Millares 2 3 2 2 3 2 2 2 3 2" xfId="22443" xr:uid="{909BF698-47CD-44A7-A519-6088A4D4C0B0}"/>
    <cellStyle name="Millares 2 3 2 2 3 2 2 2 3 2 2" xfId="43452" xr:uid="{0BBA2435-9F4A-4299-B853-DAB99DCA311D}"/>
    <cellStyle name="Millares 2 3 2 2 3 2 2 2 3 3" xfId="29620" xr:uid="{D4647EE2-0D05-48FD-9025-819D4F1EC01A}"/>
    <cellStyle name="Millares 2 3 2 2 3 2 2 2 3 3 2" xfId="50629" xr:uid="{D9E65972-1F86-48AD-A973-8A7098BAF297}"/>
    <cellStyle name="Millares 2 3 2 2 3 2 2 2 3 4" xfId="36536" xr:uid="{1C830EBE-C669-4797-B523-EA1461E183E0}"/>
    <cellStyle name="Millares 2 3 2 2 3 2 2 2 3 5" xfId="15527" xr:uid="{48DE7535-3AAF-4692-AC3C-B229BC77F7E1}"/>
    <cellStyle name="Millares 2 3 2 2 3 2 2 2 4" xfId="9328" xr:uid="{564D7B2D-7A19-440B-A3C9-59377345DD01}"/>
    <cellStyle name="Millares 2 3 2 2 3 2 2 2 4 2" xfId="39994" xr:uid="{3006E16D-62A1-4A18-A74A-5EFF2559B796}"/>
    <cellStyle name="Millares 2 3 2 2 3 2 2 2 4 3" xfId="18985" xr:uid="{DBFF6D22-C67C-4981-83AE-0A500F087AA9}"/>
    <cellStyle name="Millares 2 3 2 2 3 2 2 2 5" xfId="4055" xr:uid="{339FD8E4-7EE6-45AB-8621-9E90B6110953}"/>
    <cellStyle name="Millares 2 3 2 2 3 2 2 2 5 2" xfId="47171" xr:uid="{AE83C540-FA71-48FA-A4BA-024EF6F25997}"/>
    <cellStyle name="Millares 2 3 2 2 3 2 2 2 5 3" xfId="26162" xr:uid="{F2DB7BAE-CE45-4050-B5BB-6B4B6767CF38}"/>
    <cellStyle name="Millares 2 3 2 2 3 2 2 2 6" xfId="33078" xr:uid="{BDEB0428-7F69-4CFD-AB24-BDD8BF89AB35}"/>
    <cellStyle name="Millares 2 3 2 2 3 2 2 2 7" xfId="54525" xr:uid="{922FED72-1FC6-4A60-9D24-ADB16C014123}"/>
    <cellStyle name="Millares 2 3 2 2 3 2 2 2 8" xfId="57161" xr:uid="{E778B5BB-6F0B-4662-880B-A5C329880FDB}"/>
    <cellStyle name="Millares 2 3 2 2 3 2 2 2 9" xfId="59797" xr:uid="{3FE0C95E-4803-4D7A-8A9B-D32991DE7D9F}"/>
    <cellStyle name="Millares 2 3 2 2 3 2 2 3" xfId="1405" xr:uid="{00000000-0005-0000-0000-00007E050000}"/>
    <cellStyle name="Millares 2 3 2 2 3 2 2 3 2" xfId="6694" xr:uid="{D38AC34F-36F6-4B9D-903B-BBB926F68DBC}"/>
    <cellStyle name="Millares 2 3 2 2 3 2 2 3 2 2" xfId="23083" xr:uid="{0F5BB08A-FDD9-433C-B728-D5A91E69EF3F}"/>
    <cellStyle name="Millares 2 3 2 2 3 2 2 3 2 2 2" xfId="44092" xr:uid="{958622E1-2495-4D77-9AC9-68DF8E5C453A}"/>
    <cellStyle name="Millares 2 3 2 2 3 2 2 3 2 3" xfId="30260" xr:uid="{47F8DB35-8613-43DF-BC70-384A1B38A8AE}"/>
    <cellStyle name="Millares 2 3 2 2 3 2 2 3 2 3 2" xfId="51269" xr:uid="{CCDE4013-5D8A-4C0B-ADAA-38775C6CC0FB}"/>
    <cellStyle name="Millares 2 3 2 2 3 2 2 3 2 4" xfId="37176" xr:uid="{CB2B9540-3C65-41B1-8102-23162207EE2D}"/>
    <cellStyle name="Millares 2 3 2 2 3 2 2 3 2 5" xfId="16167" xr:uid="{F9D75563-74B1-43A3-8F02-F3A78F691346}"/>
    <cellStyle name="Millares 2 3 2 2 3 2 2 3 3" xfId="9330" xr:uid="{FF7854A3-854A-47FD-951C-0A3F0A5CABD6}"/>
    <cellStyle name="Millares 2 3 2 2 3 2 2 3 3 2" xfId="40634" xr:uid="{BD44EA0B-6BA3-4BBA-8429-DB4DDA154509}"/>
    <cellStyle name="Millares 2 3 2 2 3 2 2 3 3 3" xfId="19625" xr:uid="{D12C10DB-993F-4DB4-882A-E97041C7DAEF}"/>
    <cellStyle name="Millares 2 3 2 2 3 2 2 3 4" xfId="4057" xr:uid="{BCD9DF71-4AC8-4100-93A9-C3888945F366}"/>
    <cellStyle name="Millares 2 3 2 2 3 2 2 3 4 2" xfId="47811" xr:uid="{D0CDE3AE-F24A-41E2-B6AC-68449981DF05}"/>
    <cellStyle name="Millares 2 3 2 2 3 2 2 3 4 3" xfId="26802" xr:uid="{3E0675EF-DE15-4F8B-81F0-5E609FF5BB70}"/>
    <cellStyle name="Millares 2 3 2 2 3 2 2 3 5" xfId="33718" xr:uid="{A50C386E-B78A-48E7-86BF-711717D80497}"/>
    <cellStyle name="Millares 2 3 2 2 3 2 2 3 6" xfId="54527" xr:uid="{591BBEEE-80D7-4834-A887-B59E8B015BEA}"/>
    <cellStyle name="Millares 2 3 2 2 3 2 2 3 7" xfId="57163" xr:uid="{CB76A0AB-FB18-4C2A-96C8-391B6EA57685}"/>
    <cellStyle name="Millares 2 3 2 2 3 2 2 3 8" xfId="59799" xr:uid="{41BEB265-D13B-4E36-81E6-D18DFAB9A8FD}"/>
    <cellStyle name="Millares 2 3 2 2 3 2 2 3 9" xfId="12709" xr:uid="{7DA95473-C0CF-425C-9A0B-DFCA7F374398}"/>
    <cellStyle name="Millares 2 3 2 2 3 2 2 4" xfId="6691" xr:uid="{DCB49416-F980-4A02-A26C-9B47D79AC6FE}"/>
    <cellStyle name="Millares 2 3 2 2 3 2 2 4 2" xfId="17031" xr:uid="{2C545E26-12C9-4DD8-A6BE-CF533DAD3AB4}"/>
    <cellStyle name="Millares 2 3 2 2 3 2 2 4 2 2" xfId="23947" xr:uid="{DEAF6352-D8FC-4811-A257-E95416AFB73A}"/>
    <cellStyle name="Millares 2 3 2 2 3 2 2 4 2 2 2" xfId="44956" xr:uid="{F1A92C76-33E7-4D58-954B-FAC2241415B2}"/>
    <cellStyle name="Millares 2 3 2 2 3 2 2 4 2 3" xfId="31124" xr:uid="{FA583583-84CC-4A10-B9AF-9C6BCC2FBA3D}"/>
    <cellStyle name="Millares 2 3 2 2 3 2 2 4 2 3 2" xfId="52133" xr:uid="{3550EFC3-7C60-4905-A2DA-2730887EA18C}"/>
    <cellStyle name="Millares 2 3 2 2 3 2 2 4 2 4" xfId="38040" xr:uid="{4FB73D75-4565-4D86-9EDE-56F02C0BE8B0}"/>
    <cellStyle name="Millares 2 3 2 2 3 2 2 4 3" xfId="20489" xr:uid="{880DEF90-4C99-44B8-94D0-AB193C94E962}"/>
    <cellStyle name="Millares 2 3 2 2 3 2 2 4 3 2" xfId="41498" xr:uid="{52DBFE97-A12B-45C4-BE0B-E23D4461E951}"/>
    <cellStyle name="Millares 2 3 2 2 3 2 2 4 4" xfId="27666" xr:uid="{4B7402B1-8A7D-479E-981B-8546A730D500}"/>
    <cellStyle name="Millares 2 3 2 2 3 2 2 4 4 2" xfId="48675" xr:uid="{03A0248F-13C5-4BC2-ACEA-BC63E9A95678}"/>
    <cellStyle name="Millares 2 3 2 2 3 2 2 4 5" xfId="34582" xr:uid="{1B517F51-B4EF-4AB3-A41A-C83D56A6688C}"/>
    <cellStyle name="Millares 2 3 2 2 3 2 2 4 6" xfId="13573" xr:uid="{9EFD6294-0520-4B13-91BF-074F11B549CE}"/>
    <cellStyle name="Millares 2 3 2 2 3 2 2 5" xfId="9327" xr:uid="{F58C48CA-7D4D-4AF9-A394-441B05907DEF}"/>
    <cellStyle name="Millares 2 3 2 2 3 2 2 5 2" xfId="21791" xr:uid="{F61AB55A-4FEB-471D-A9D8-23104D84D114}"/>
    <cellStyle name="Millares 2 3 2 2 3 2 2 5 2 2" xfId="42800" xr:uid="{B4A6EB56-0E97-48FC-A40A-BF02FE9C59BD}"/>
    <cellStyle name="Millares 2 3 2 2 3 2 2 5 3" xfId="28968" xr:uid="{02494F4A-5A63-4250-A278-E1087B141038}"/>
    <cellStyle name="Millares 2 3 2 2 3 2 2 5 3 2" xfId="49977" xr:uid="{008F8D10-4C0C-4C00-B354-8FF8532D673F}"/>
    <cellStyle name="Millares 2 3 2 2 3 2 2 5 4" xfId="35884" xr:uid="{5B12C485-29EE-46C3-A33E-9F5B580952F0}"/>
    <cellStyle name="Millares 2 3 2 2 3 2 2 5 5" xfId="14875" xr:uid="{73B8285F-94B8-4EBA-AB83-2EE5FCA8B990}"/>
    <cellStyle name="Millares 2 3 2 2 3 2 2 6" xfId="4054" xr:uid="{919354C0-6942-4806-B0FB-EB6F3DF1C0A9}"/>
    <cellStyle name="Millares 2 3 2 2 3 2 2 6 2" xfId="39342" xr:uid="{88FF6660-F4E5-4ECD-9016-BCB1F674B3A8}"/>
    <cellStyle name="Millares 2 3 2 2 3 2 2 6 3" xfId="18333" xr:uid="{E080BA48-7562-42AE-A5C4-E8D3371EEEB5}"/>
    <cellStyle name="Millares 2 3 2 2 3 2 2 7" xfId="25510" xr:uid="{DAFC9EC7-D3AA-4B8D-B16A-51179795F2A4}"/>
    <cellStyle name="Millares 2 3 2 2 3 2 2 7 2" xfId="46519" xr:uid="{C205FACA-BEC6-4FE0-84E8-F9FB041251A9}"/>
    <cellStyle name="Millares 2 3 2 2 3 2 2 8" xfId="32426" xr:uid="{E44CA07A-5029-45A5-B189-39DC64BB0BB1}"/>
    <cellStyle name="Millares 2 3 2 2 3 2 2 9" xfId="54524" xr:uid="{2AE098BE-362A-4866-B55F-36D4E28278A0}"/>
    <cellStyle name="Millares 2 3 2 2 3 2 3" xfId="1406" xr:uid="{00000000-0005-0000-0000-00007F050000}"/>
    <cellStyle name="Millares 2 3 2 2 3 2 3 10" xfId="11741" xr:uid="{A630E39C-8177-4643-B589-43452104ED78}"/>
    <cellStyle name="Millares 2 3 2 2 3 2 3 2" xfId="1407" xr:uid="{00000000-0005-0000-0000-000080050000}"/>
    <cellStyle name="Millares 2 3 2 2 3 2 3 2 2" xfId="6696" xr:uid="{4AF18C6F-FCFA-488B-A26E-5A2406CE8CA0}"/>
    <cellStyle name="Millares 2 3 2 2 3 2 3 2 2 2" xfId="24272" xr:uid="{8036135D-4F39-41A6-99AD-45395529CAFA}"/>
    <cellStyle name="Millares 2 3 2 2 3 2 3 2 2 2 2" xfId="45281" xr:uid="{172F126E-B3C5-43E3-9DC7-A4125108C042}"/>
    <cellStyle name="Millares 2 3 2 2 3 2 3 2 2 3" xfId="31449" xr:uid="{AA9E654F-BE0E-4B4B-AA8B-EEA8E9922604}"/>
    <cellStyle name="Millares 2 3 2 2 3 2 3 2 2 3 2" xfId="52458" xr:uid="{D5B201AD-61F6-4521-BF47-7E8C1762BB0C}"/>
    <cellStyle name="Millares 2 3 2 2 3 2 3 2 2 4" xfId="38365" xr:uid="{5F25B0CD-0F6F-4896-97C8-89FC2052B3F6}"/>
    <cellStyle name="Millares 2 3 2 2 3 2 3 2 2 5" xfId="17356" xr:uid="{DF0C7F3B-FAB5-435F-83FE-40D9E05770F3}"/>
    <cellStyle name="Millares 2 3 2 2 3 2 3 2 3" xfId="9332" xr:uid="{B5C1A7B7-4648-4CEB-ACC3-32F03C95CB42}"/>
    <cellStyle name="Millares 2 3 2 2 3 2 3 2 3 2" xfId="41823" xr:uid="{37201E14-B363-42B0-A4C2-C3A07A047C55}"/>
    <cellStyle name="Millares 2 3 2 2 3 2 3 2 3 3" xfId="20814" xr:uid="{7C67B675-0676-4C04-A9EA-8D7AD7530E5D}"/>
    <cellStyle name="Millares 2 3 2 2 3 2 3 2 4" xfId="4059" xr:uid="{27DB596C-F7E8-43E8-9D13-4FFA0F70B85D}"/>
    <cellStyle name="Millares 2 3 2 2 3 2 3 2 4 2" xfId="49000" xr:uid="{E76C4C49-CE79-4318-B66E-BB11C4B29559}"/>
    <cellStyle name="Millares 2 3 2 2 3 2 3 2 4 3" xfId="27991" xr:uid="{6A3A7937-D8B8-44FF-8CB2-04CD7C714CED}"/>
    <cellStyle name="Millares 2 3 2 2 3 2 3 2 5" xfId="34907" xr:uid="{DDCCEC39-5A34-4250-88AB-E3E02E4F6C1C}"/>
    <cellStyle name="Millares 2 3 2 2 3 2 3 2 6" xfId="54529" xr:uid="{3D7575EB-8099-45C5-B566-2FD80106C94C}"/>
    <cellStyle name="Millares 2 3 2 2 3 2 3 2 7" xfId="57165" xr:uid="{74FF1387-6840-4310-A797-54EC8F98D889}"/>
    <cellStyle name="Millares 2 3 2 2 3 2 3 2 8" xfId="59801" xr:uid="{3D67A3A1-D777-4C11-B877-7D03E896D3DB}"/>
    <cellStyle name="Millares 2 3 2 2 3 2 3 2 9" xfId="13898" xr:uid="{B00DA310-BB78-404F-B279-DFAC5A426AA3}"/>
    <cellStyle name="Millares 2 3 2 2 3 2 3 3" xfId="6695" xr:uid="{B46C0D9F-BF33-436C-8814-E44EA3120D1E}"/>
    <cellStyle name="Millares 2 3 2 2 3 2 3 3 2" xfId="22117" xr:uid="{4B05E3F5-9E4C-43A6-A3B0-8610BEFBDC3D}"/>
    <cellStyle name="Millares 2 3 2 2 3 2 3 3 2 2" xfId="43126" xr:uid="{7117BB65-3035-416A-804A-3AB5882769FF}"/>
    <cellStyle name="Millares 2 3 2 2 3 2 3 3 3" xfId="29294" xr:uid="{E06D85DF-45A5-47C6-B67C-CF83142AE743}"/>
    <cellStyle name="Millares 2 3 2 2 3 2 3 3 3 2" xfId="50303" xr:uid="{B34729DA-E2F3-493A-9897-CAC6378113D3}"/>
    <cellStyle name="Millares 2 3 2 2 3 2 3 3 4" xfId="36210" xr:uid="{1CB54D31-7930-4906-8F92-D68CC8F85E60}"/>
    <cellStyle name="Millares 2 3 2 2 3 2 3 3 5" xfId="15201" xr:uid="{A595451E-0C14-44E0-96BB-DA2433BE8322}"/>
    <cellStyle name="Millares 2 3 2 2 3 2 3 4" xfId="9331" xr:uid="{AB50B022-2420-4BFC-AEEF-FB5F8274209D}"/>
    <cellStyle name="Millares 2 3 2 2 3 2 3 4 2" xfId="39668" xr:uid="{FA94ACD4-8626-4992-9BCD-9823005D33AD}"/>
    <cellStyle name="Millares 2 3 2 2 3 2 3 4 3" xfId="18659" xr:uid="{C51E5F23-6EE0-415B-84DF-6A579463132B}"/>
    <cellStyle name="Millares 2 3 2 2 3 2 3 5" xfId="4058" xr:uid="{0F64FF8B-5C37-4E6A-BFF3-819630881820}"/>
    <cellStyle name="Millares 2 3 2 2 3 2 3 5 2" xfId="46845" xr:uid="{265DF08A-172A-40F6-8A47-F99C59205317}"/>
    <cellStyle name="Millares 2 3 2 2 3 2 3 5 3" xfId="25836" xr:uid="{CC76F844-67A2-4527-B75B-3C597635CB72}"/>
    <cellStyle name="Millares 2 3 2 2 3 2 3 6" xfId="32752" xr:uid="{BA2F90F5-9E21-4194-B860-A1A1735C9A40}"/>
    <cellStyle name="Millares 2 3 2 2 3 2 3 7" xfId="54528" xr:uid="{602AAE65-D10D-47A5-B350-DB4FF1115A8F}"/>
    <cellStyle name="Millares 2 3 2 2 3 2 3 8" xfId="57164" xr:uid="{2F722785-492F-4281-AB6B-0F518C6F69DB}"/>
    <cellStyle name="Millares 2 3 2 2 3 2 3 9" xfId="59800" xr:uid="{3F65DF92-36BB-496C-92B8-FDC88CA94EEF}"/>
    <cellStyle name="Millares 2 3 2 2 3 2 4" xfId="1408" xr:uid="{00000000-0005-0000-0000-000081050000}"/>
    <cellStyle name="Millares 2 3 2 2 3 2 4 2" xfId="6697" xr:uid="{20981CC9-6370-4AEA-A18A-15F4ABF1EB71}"/>
    <cellStyle name="Millares 2 3 2 2 3 2 4 2 2" xfId="23082" xr:uid="{9E394D98-8AF7-4095-8D0F-2D575A811E59}"/>
    <cellStyle name="Millares 2 3 2 2 3 2 4 2 2 2" xfId="44091" xr:uid="{43A853D6-339E-4E52-8E41-A44FAB36DE4D}"/>
    <cellStyle name="Millares 2 3 2 2 3 2 4 2 3" xfId="30259" xr:uid="{5E3F88E4-5C27-4E08-9847-A069CE79A388}"/>
    <cellStyle name="Millares 2 3 2 2 3 2 4 2 3 2" xfId="51268" xr:uid="{A4E87823-B082-49BB-ACD8-FAD39DFA409B}"/>
    <cellStyle name="Millares 2 3 2 2 3 2 4 2 4" xfId="37175" xr:uid="{7FB01652-5160-4F80-8C66-14D22D372706}"/>
    <cellStyle name="Millares 2 3 2 2 3 2 4 2 5" xfId="16166" xr:uid="{E5C75039-7D31-4F63-BDAF-056BA6037812}"/>
    <cellStyle name="Millares 2 3 2 2 3 2 4 3" xfId="9333" xr:uid="{5EFD7090-6B0B-4C15-B902-C4CF14ECD888}"/>
    <cellStyle name="Millares 2 3 2 2 3 2 4 3 2" xfId="40633" xr:uid="{E0A55C11-C25D-4B66-A369-7610783CADC6}"/>
    <cellStyle name="Millares 2 3 2 2 3 2 4 3 3" xfId="19624" xr:uid="{8E314BD9-59C0-49B5-B30B-531EB7D3E289}"/>
    <cellStyle name="Millares 2 3 2 2 3 2 4 4" xfId="4060" xr:uid="{2E6E9328-2EEB-4EA9-B5F0-E12ECF67221A}"/>
    <cellStyle name="Millares 2 3 2 2 3 2 4 4 2" xfId="47810" xr:uid="{C7CE22B0-B804-4A58-8D87-AEDD7DC360C9}"/>
    <cellStyle name="Millares 2 3 2 2 3 2 4 4 3" xfId="26801" xr:uid="{7FC5CAB0-61FC-459C-9E79-D215977765C5}"/>
    <cellStyle name="Millares 2 3 2 2 3 2 4 5" xfId="33717" xr:uid="{B85C987B-BDAF-4CBC-845A-919799279D75}"/>
    <cellStyle name="Millares 2 3 2 2 3 2 4 6" xfId="54530" xr:uid="{62D1D066-45C8-42BB-ADAD-7C6DC03A45DB}"/>
    <cellStyle name="Millares 2 3 2 2 3 2 4 7" xfId="57166" xr:uid="{97C16614-5ADE-4128-B3C3-ED5BF3D5744C}"/>
    <cellStyle name="Millares 2 3 2 2 3 2 4 8" xfId="59802" xr:uid="{F9FE8D7A-E39B-45B6-9FEB-DC64C3D106ED}"/>
    <cellStyle name="Millares 2 3 2 2 3 2 4 9" xfId="12708" xr:uid="{3EEE3E5F-4310-4B1A-9C5A-94A2EA7C1A44}"/>
    <cellStyle name="Millares 2 3 2 2 3 2 5" xfId="6690" xr:uid="{7DA8CCCF-EE1A-4827-BD3D-E82ABB174DA8}"/>
    <cellStyle name="Millares 2 3 2 2 3 2 5 2" xfId="16705" xr:uid="{F6CCEFBE-495F-4167-A793-A0978ED4C626}"/>
    <cellStyle name="Millares 2 3 2 2 3 2 5 2 2" xfId="23621" xr:uid="{1D142495-1E89-4E10-8928-236FBA0C6EDF}"/>
    <cellStyle name="Millares 2 3 2 2 3 2 5 2 2 2" xfId="44630" xr:uid="{F25BEEFE-1689-4900-B6BB-DD5DE8551157}"/>
    <cellStyle name="Millares 2 3 2 2 3 2 5 2 3" xfId="30798" xr:uid="{2D8CB792-F67A-47AB-B350-6A12FBCAA17B}"/>
    <cellStyle name="Millares 2 3 2 2 3 2 5 2 3 2" xfId="51807" xr:uid="{788E12E6-7A70-431F-93D0-577F6FF80FBB}"/>
    <cellStyle name="Millares 2 3 2 2 3 2 5 2 4" xfId="37714" xr:uid="{C8A1FF13-E915-413A-85FB-127D635C0F92}"/>
    <cellStyle name="Millares 2 3 2 2 3 2 5 3" xfId="20163" xr:uid="{7B3CF03A-AE3B-4DCF-9954-180D36DF5183}"/>
    <cellStyle name="Millares 2 3 2 2 3 2 5 3 2" xfId="41172" xr:uid="{9D51D42A-D3BA-4EE1-BFBB-513608BF2BE8}"/>
    <cellStyle name="Millares 2 3 2 2 3 2 5 4" xfId="27340" xr:uid="{CE610A49-5C3E-4698-AB68-F19BB6C14D29}"/>
    <cellStyle name="Millares 2 3 2 2 3 2 5 4 2" xfId="48349" xr:uid="{73ED377E-3070-4A30-A261-19A064B49232}"/>
    <cellStyle name="Millares 2 3 2 2 3 2 5 5" xfId="34256" xr:uid="{09CB5AA0-05E3-4785-847B-CBFDA1F76BBC}"/>
    <cellStyle name="Millares 2 3 2 2 3 2 5 6" xfId="13247" xr:uid="{6C7181CB-247B-4F16-81BB-7BDC59AA23EC}"/>
    <cellStyle name="Millares 2 3 2 2 3 2 6" xfId="9326" xr:uid="{61458F38-7473-475B-AE30-6B862FEA15B6}"/>
    <cellStyle name="Millares 2 3 2 2 3 2 6 2" xfId="21465" xr:uid="{88D1D1EE-6ED9-4E94-A770-A46DFCFA754B}"/>
    <cellStyle name="Millares 2 3 2 2 3 2 6 2 2" xfId="42474" xr:uid="{87B6F56E-7106-46E6-A0BE-DB0D6F56B793}"/>
    <cellStyle name="Millares 2 3 2 2 3 2 6 3" xfId="28642" xr:uid="{45D08D3F-24CF-4D10-A73A-13B3BB455861}"/>
    <cellStyle name="Millares 2 3 2 2 3 2 6 3 2" xfId="49651" xr:uid="{9CEF1587-2D0A-4674-8114-DCF3BEAD6941}"/>
    <cellStyle name="Millares 2 3 2 2 3 2 6 4" xfId="35558" xr:uid="{0F624BFC-71FB-4776-AE00-F8CAA96B6AB0}"/>
    <cellStyle name="Millares 2 3 2 2 3 2 6 5" xfId="14549" xr:uid="{CDA1F675-0DCF-4D37-92B3-E0536F9C492D}"/>
    <cellStyle name="Millares 2 3 2 2 3 2 7" xfId="10808" xr:uid="{A94011B3-150C-4A5D-9696-D20155FF8B9C}"/>
    <cellStyle name="Millares 2 3 2 2 3 2 7 2" xfId="39016" xr:uid="{473D85B2-18B5-4D87-9F73-80B723579DB1}"/>
    <cellStyle name="Millares 2 3 2 2 3 2 7 3" xfId="18007" xr:uid="{7F7B62DA-4EA1-4D25-B855-6FE6BAF87820}"/>
    <cellStyle name="Millares 2 3 2 2 3 2 8" xfId="4053" xr:uid="{0E8714E1-251E-4414-B845-C17DEFC7A299}"/>
    <cellStyle name="Millares 2 3 2 2 3 2 8 2" xfId="45932" xr:uid="{4F40F261-83A6-46C8-9A27-4D8BDBB82E3F}"/>
    <cellStyle name="Millares 2 3 2 2 3 2 8 3" xfId="24923" xr:uid="{26CAC84A-68EC-4852-B84C-F7C54FD5FB9D}"/>
    <cellStyle name="Millares 2 3 2 2 3 2 9" xfId="25184" xr:uid="{BB792BF3-6094-4B30-BA23-551E589F79F0}"/>
    <cellStyle name="Millares 2 3 2 2 3 2 9 2" xfId="46193" xr:uid="{7BBD225E-A614-49C8-8335-40AFBA00B6B4}"/>
    <cellStyle name="Millares 2 3 2 2 3 3" xfId="1409" xr:uid="{00000000-0005-0000-0000-000082050000}"/>
    <cellStyle name="Millares 2 3 2 2 3 3 10" xfId="57167" xr:uid="{898DFE9E-0E2A-47E1-9E6C-C24AF6BD9343}"/>
    <cellStyle name="Millares 2 3 2 2 3 3 11" xfId="59803" xr:uid="{A5EDB537-E08B-4B66-BED4-9A98B79C4844}"/>
    <cellStyle name="Millares 2 3 2 2 3 3 12" xfId="11287" xr:uid="{2A52ED51-2F33-446A-86C5-25CEDDF2EC53}"/>
    <cellStyle name="Millares 2 3 2 2 3 3 2" xfId="1410" xr:uid="{00000000-0005-0000-0000-000083050000}"/>
    <cellStyle name="Millares 2 3 2 2 3 3 2 10" xfId="11939" xr:uid="{C14E4E09-A3AA-4704-A99F-DBF5960ECCC4}"/>
    <cellStyle name="Millares 2 3 2 2 3 3 2 2" xfId="1411" xr:uid="{00000000-0005-0000-0000-000084050000}"/>
    <cellStyle name="Millares 2 3 2 2 3 3 2 2 2" xfId="6700" xr:uid="{D8738E8E-C521-4B0E-8DD1-72BF2F17F437}"/>
    <cellStyle name="Millares 2 3 2 2 3 3 2 2 2 2" xfId="24470" xr:uid="{4CF56851-B100-4563-A575-FA3BC878C99A}"/>
    <cellStyle name="Millares 2 3 2 2 3 3 2 2 2 2 2" xfId="45479" xr:uid="{2E4F3E6E-F1EB-47EB-9CBE-379E54F75A74}"/>
    <cellStyle name="Millares 2 3 2 2 3 3 2 2 2 3" xfId="31647" xr:uid="{FC8AB1F1-BA21-4190-B0B4-07B091F6C2CF}"/>
    <cellStyle name="Millares 2 3 2 2 3 3 2 2 2 3 2" xfId="52656" xr:uid="{0FCBEC5D-4CE4-4848-9049-AB5A3276F6D7}"/>
    <cellStyle name="Millares 2 3 2 2 3 3 2 2 2 4" xfId="38563" xr:uid="{F63F37A2-B4F1-4FC6-96EE-E1BB9021F222}"/>
    <cellStyle name="Millares 2 3 2 2 3 3 2 2 2 5" xfId="17554" xr:uid="{8025DC82-634E-4F78-8594-8828A319D3E9}"/>
    <cellStyle name="Millares 2 3 2 2 3 3 2 2 3" xfId="9336" xr:uid="{57449385-C2FE-4E99-A2B4-4B8D5BF5816E}"/>
    <cellStyle name="Millares 2 3 2 2 3 3 2 2 3 2" xfId="42021" xr:uid="{A44102DE-4B3B-4481-A340-9F7414D8A3C0}"/>
    <cellStyle name="Millares 2 3 2 2 3 3 2 2 3 3" xfId="21012" xr:uid="{00C077EC-B325-45D8-9394-D8CA0DECFB0E}"/>
    <cellStyle name="Millares 2 3 2 2 3 3 2 2 4" xfId="4063" xr:uid="{BBF38A97-CE76-4934-BBC8-62579264912A}"/>
    <cellStyle name="Millares 2 3 2 2 3 3 2 2 4 2" xfId="49198" xr:uid="{40F7F8DA-3B71-4997-B096-90D55D505CBC}"/>
    <cellStyle name="Millares 2 3 2 2 3 3 2 2 4 3" xfId="28189" xr:uid="{AB4DEBF2-C35A-4213-BEAE-338C2F0000B5}"/>
    <cellStyle name="Millares 2 3 2 2 3 3 2 2 5" xfId="35105" xr:uid="{B66518DE-7D19-4BF7-9F38-84FAEE4E0FDE}"/>
    <cellStyle name="Millares 2 3 2 2 3 3 2 2 6" xfId="54533" xr:uid="{760184C6-F008-42B2-AD02-9EC5902E40E1}"/>
    <cellStyle name="Millares 2 3 2 2 3 3 2 2 7" xfId="57169" xr:uid="{B4202F38-82C2-46FE-9E44-4D4A9971808C}"/>
    <cellStyle name="Millares 2 3 2 2 3 3 2 2 8" xfId="59805" xr:uid="{107010BD-D1E6-4BCB-8122-DF3295D6DE6A}"/>
    <cellStyle name="Millares 2 3 2 2 3 3 2 2 9" xfId="14096" xr:uid="{2C737182-DC36-4900-B70B-7E9A507791F4}"/>
    <cellStyle name="Millares 2 3 2 2 3 3 2 3" xfId="6699" xr:uid="{C5DF3CA0-3582-4550-BFA9-61C820862DEC}"/>
    <cellStyle name="Millares 2 3 2 2 3 3 2 3 2" xfId="22315" xr:uid="{0D13AB96-70D2-4C0A-B1C4-B60603A9DD30}"/>
    <cellStyle name="Millares 2 3 2 2 3 3 2 3 2 2" xfId="43324" xr:uid="{44456268-ECCF-4FC5-8D3F-224C9402795E}"/>
    <cellStyle name="Millares 2 3 2 2 3 3 2 3 3" xfId="29492" xr:uid="{565FAE78-DEB1-49D3-A5E7-431F30C5F003}"/>
    <cellStyle name="Millares 2 3 2 2 3 3 2 3 3 2" xfId="50501" xr:uid="{C69AD289-E3A1-4ABB-8EAA-204EA34C0B3D}"/>
    <cellStyle name="Millares 2 3 2 2 3 3 2 3 4" xfId="36408" xr:uid="{020FC557-C0F1-4728-81D5-8E979A465711}"/>
    <cellStyle name="Millares 2 3 2 2 3 3 2 3 5" xfId="15399" xr:uid="{4340EB80-1291-4708-A904-86E209444908}"/>
    <cellStyle name="Millares 2 3 2 2 3 3 2 4" xfId="9335" xr:uid="{244F550A-1368-472A-A5B0-9C14EE3892DB}"/>
    <cellStyle name="Millares 2 3 2 2 3 3 2 4 2" xfId="39866" xr:uid="{24B01186-EC20-43DC-9A0B-615E686581B6}"/>
    <cellStyle name="Millares 2 3 2 2 3 3 2 4 3" xfId="18857" xr:uid="{96E666BA-8AE1-485D-8A4E-9249DE808772}"/>
    <cellStyle name="Millares 2 3 2 2 3 3 2 5" xfId="4062" xr:uid="{AE09AB4A-028F-4661-B1BD-60DBE5D65209}"/>
    <cellStyle name="Millares 2 3 2 2 3 3 2 5 2" xfId="47043" xr:uid="{FB5A60CB-7509-46B9-8BFC-F479C18E6884}"/>
    <cellStyle name="Millares 2 3 2 2 3 3 2 5 3" xfId="26034" xr:uid="{977645AD-49F0-40EE-A558-566B0FCB2EFC}"/>
    <cellStyle name="Millares 2 3 2 2 3 3 2 6" xfId="32950" xr:uid="{A96107A2-B879-47D3-90F0-36E962EE2E0B}"/>
    <cellStyle name="Millares 2 3 2 2 3 3 2 7" xfId="54532" xr:uid="{03971F1F-0FDC-4DC2-B2CB-76B20DAEF53A}"/>
    <cellStyle name="Millares 2 3 2 2 3 3 2 8" xfId="57168" xr:uid="{410F35BB-E91E-4DB0-9599-9B6567DBF941}"/>
    <cellStyle name="Millares 2 3 2 2 3 3 2 9" xfId="59804" xr:uid="{1567A455-8001-4B4D-9B67-9DB7C441F65F}"/>
    <cellStyle name="Millares 2 3 2 2 3 3 3" xfId="1412" xr:uid="{00000000-0005-0000-0000-000085050000}"/>
    <cellStyle name="Millares 2 3 2 2 3 3 3 2" xfId="6701" xr:uid="{379FF3DE-CB82-425E-93B9-13EA61853C4A}"/>
    <cellStyle name="Millares 2 3 2 2 3 3 3 2 2" xfId="23084" xr:uid="{1D4B6EC4-6F85-45F8-816C-2E498695F161}"/>
    <cellStyle name="Millares 2 3 2 2 3 3 3 2 2 2" xfId="44093" xr:uid="{816F03F9-A520-4512-A86D-CFA20A46DABF}"/>
    <cellStyle name="Millares 2 3 2 2 3 3 3 2 3" xfId="30261" xr:uid="{129C8F14-86CC-417F-8C2C-F7C50DA2DB09}"/>
    <cellStyle name="Millares 2 3 2 2 3 3 3 2 3 2" xfId="51270" xr:uid="{B186C94F-38FE-40CC-9EB7-CC9DAA98A12E}"/>
    <cellStyle name="Millares 2 3 2 2 3 3 3 2 4" xfId="37177" xr:uid="{376C3CF6-563B-4B8E-B6AB-59E24E645DD4}"/>
    <cellStyle name="Millares 2 3 2 2 3 3 3 2 5" xfId="16168" xr:uid="{957171DD-6CBB-48EB-9B41-1B74927AC9CF}"/>
    <cellStyle name="Millares 2 3 2 2 3 3 3 3" xfId="9337" xr:uid="{961AC72D-62BD-4BA8-9A90-099559889D67}"/>
    <cellStyle name="Millares 2 3 2 2 3 3 3 3 2" xfId="40635" xr:uid="{6564ADFE-1583-4BC7-B1D3-6447849E602D}"/>
    <cellStyle name="Millares 2 3 2 2 3 3 3 3 3" xfId="19626" xr:uid="{47AB2CEA-8985-4D5C-9F50-054E13761B58}"/>
    <cellStyle name="Millares 2 3 2 2 3 3 3 4" xfId="4064" xr:uid="{E9861481-C1AA-4B25-8C58-01033FDE40B9}"/>
    <cellStyle name="Millares 2 3 2 2 3 3 3 4 2" xfId="47812" xr:uid="{895ACDEF-C3BC-4C09-A3F3-1F3749A3C14E}"/>
    <cellStyle name="Millares 2 3 2 2 3 3 3 4 3" xfId="26803" xr:uid="{A0D395ED-3872-4FCE-8039-041C8012C840}"/>
    <cellStyle name="Millares 2 3 2 2 3 3 3 5" xfId="33719" xr:uid="{BCE5DC1A-DE3A-49C3-8989-24505757013B}"/>
    <cellStyle name="Millares 2 3 2 2 3 3 3 6" xfId="54534" xr:uid="{CD818117-3690-41C8-B9C2-797E1723F39C}"/>
    <cellStyle name="Millares 2 3 2 2 3 3 3 7" xfId="57170" xr:uid="{D6318223-3DA4-4CAF-A92C-EEF33F6294A9}"/>
    <cellStyle name="Millares 2 3 2 2 3 3 3 8" xfId="59806" xr:uid="{B123F9AE-AE5D-4F52-BD4E-AEAE436E6321}"/>
    <cellStyle name="Millares 2 3 2 2 3 3 3 9" xfId="12710" xr:uid="{5B47F2DA-CB46-450F-A093-B73BCB082944}"/>
    <cellStyle name="Millares 2 3 2 2 3 3 4" xfId="6698" xr:uid="{4AA9A47F-763D-4B9A-A56F-7FECD692A73A}"/>
    <cellStyle name="Millares 2 3 2 2 3 3 4 2" xfId="16903" xr:uid="{4D73FA98-17E0-40AD-BB56-ED257E282413}"/>
    <cellStyle name="Millares 2 3 2 2 3 3 4 2 2" xfId="23819" xr:uid="{E90827A4-6234-495F-ABB0-044E9CF2B0C9}"/>
    <cellStyle name="Millares 2 3 2 2 3 3 4 2 2 2" xfId="44828" xr:uid="{A4EE8578-1FEA-4DDF-9743-C5AF08116E25}"/>
    <cellStyle name="Millares 2 3 2 2 3 3 4 2 3" xfId="30996" xr:uid="{82A11BDB-79B9-458B-B1D3-27F19AC85ADC}"/>
    <cellStyle name="Millares 2 3 2 2 3 3 4 2 3 2" xfId="52005" xr:uid="{D02ADA7C-970E-47BA-B798-7D3AA6228D7E}"/>
    <cellStyle name="Millares 2 3 2 2 3 3 4 2 4" xfId="37912" xr:uid="{9A1A8415-DA16-471A-A0F0-45E5B08DC4BE}"/>
    <cellStyle name="Millares 2 3 2 2 3 3 4 3" xfId="20361" xr:uid="{F0729C12-E35E-4776-B373-BAE7471503B7}"/>
    <cellStyle name="Millares 2 3 2 2 3 3 4 3 2" xfId="41370" xr:uid="{C2E58ABD-DB0E-4309-8B19-83E1FC778079}"/>
    <cellStyle name="Millares 2 3 2 2 3 3 4 4" xfId="27538" xr:uid="{4DA19A95-6A37-442B-8893-D48E7C4801B1}"/>
    <cellStyle name="Millares 2 3 2 2 3 3 4 4 2" xfId="48547" xr:uid="{0ADF89A6-32A2-4002-95C5-EC7A0B6B634A}"/>
    <cellStyle name="Millares 2 3 2 2 3 3 4 5" xfId="34454" xr:uid="{77EC6F99-8354-4408-A399-9636408CA6C2}"/>
    <cellStyle name="Millares 2 3 2 2 3 3 4 6" xfId="13445" xr:uid="{8E79E847-AF8F-4C3E-A020-47BAAC587FB3}"/>
    <cellStyle name="Millares 2 3 2 2 3 3 5" xfId="9334" xr:uid="{15F188E7-E878-4D89-BB49-F3AAA60370BB}"/>
    <cellStyle name="Millares 2 3 2 2 3 3 5 2" xfId="21663" xr:uid="{9261E4D7-8995-42DB-8ED9-9167F9CD41D8}"/>
    <cellStyle name="Millares 2 3 2 2 3 3 5 2 2" xfId="42672" xr:uid="{AB7E2A50-AFDC-489E-A31E-A4A540EF7EAB}"/>
    <cellStyle name="Millares 2 3 2 2 3 3 5 3" xfId="28840" xr:uid="{D54E6556-67ED-41AD-A0E9-C1E791B47D89}"/>
    <cellStyle name="Millares 2 3 2 2 3 3 5 3 2" xfId="49849" xr:uid="{1926B500-1A0D-461F-A9CA-A376C739C749}"/>
    <cellStyle name="Millares 2 3 2 2 3 3 5 4" xfId="35756" xr:uid="{B271C6DD-8714-4D21-B34C-D742575B405F}"/>
    <cellStyle name="Millares 2 3 2 2 3 3 5 5" xfId="14747" xr:uid="{897846FE-172C-4CC1-B799-B68B2054E938}"/>
    <cellStyle name="Millares 2 3 2 2 3 3 6" xfId="4061" xr:uid="{352904AA-6CC5-4331-BD47-242D02C1AB1A}"/>
    <cellStyle name="Millares 2 3 2 2 3 3 6 2" xfId="39214" xr:uid="{B4AFA519-008B-46F8-9565-F13F71226287}"/>
    <cellStyle name="Millares 2 3 2 2 3 3 6 3" xfId="18205" xr:uid="{4CD09BCC-C883-47B6-9688-1A43806DE3FE}"/>
    <cellStyle name="Millares 2 3 2 2 3 3 7" xfId="25382" xr:uid="{821ABD70-D60E-4C4F-AC29-FCC648C968E4}"/>
    <cellStyle name="Millares 2 3 2 2 3 3 7 2" xfId="46391" xr:uid="{FB5C2FBF-DBF5-4806-8203-BF47C9768424}"/>
    <cellStyle name="Millares 2 3 2 2 3 3 8" xfId="32298" xr:uid="{DB454FD7-CCAA-4FCF-BA31-E946EB2C4CF6}"/>
    <cellStyle name="Millares 2 3 2 2 3 3 9" xfId="54531" xr:uid="{395F9D72-0A4C-4F16-8B93-E55784EDB688}"/>
    <cellStyle name="Millares 2 3 2 2 3 4" xfId="1413" xr:uid="{00000000-0005-0000-0000-000086050000}"/>
    <cellStyle name="Millares 2 3 2 2 3 4 10" xfId="11613" xr:uid="{6B4B877A-98EB-4C93-A1A5-AB55BF3094A0}"/>
    <cellStyle name="Millares 2 3 2 2 3 4 2" xfId="1414" xr:uid="{00000000-0005-0000-0000-000087050000}"/>
    <cellStyle name="Millares 2 3 2 2 3 4 2 2" xfId="6703" xr:uid="{33524167-3803-4763-91D5-6DFCB3D6D3D4}"/>
    <cellStyle name="Millares 2 3 2 2 3 4 2 2 2" xfId="24144" xr:uid="{928F6741-A4C9-4FA8-A5BF-FA40F7D4FE5A}"/>
    <cellStyle name="Millares 2 3 2 2 3 4 2 2 2 2" xfId="45153" xr:uid="{88B305C2-7E95-41BF-BBAE-811EDEF4EE6B}"/>
    <cellStyle name="Millares 2 3 2 2 3 4 2 2 3" xfId="31321" xr:uid="{CF0BA92E-2FC9-45AF-A9BC-BBBE4AA30C8A}"/>
    <cellStyle name="Millares 2 3 2 2 3 4 2 2 3 2" xfId="52330" xr:uid="{7D702515-030B-4819-B165-813D2472982E}"/>
    <cellStyle name="Millares 2 3 2 2 3 4 2 2 4" xfId="38237" xr:uid="{7E1EF2D4-D2EE-42BB-A8FF-F96569D7A90F}"/>
    <cellStyle name="Millares 2 3 2 2 3 4 2 2 5" xfId="17228" xr:uid="{F042115E-ED69-4355-AE6F-CD2C555C029E}"/>
    <cellStyle name="Millares 2 3 2 2 3 4 2 3" xfId="9339" xr:uid="{9C8BED59-CB1F-41CC-908F-41D3D4EEF68F}"/>
    <cellStyle name="Millares 2 3 2 2 3 4 2 3 2" xfId="41695" xr:uid="{E292C93E-FA9A-4DB1-AA7E-0EE8C8D03C3D}"/>
    <cellStyle name="Millares 2 3 2 2 3 4 2 3 3" xfId="20686" xr:uid="{BE5F2D27-E0B0-413F-9D46-372199561ADA}"/>
    <cellStyle name="Millares 2 3 2 2 3 4 2 4" xfId="4066" xr:uid="{7E0DB5C9-1410-42EC-BE11-48C8C8FB8CF4}"/>
    <cellStyle name="Millares 2 3 2 2 3 4 2 4 2" xfId="48872" xr:uid="{8F84A4AE-5582-4A37-8FA4-E5616A888CDA}"/>
    <cellStyle name="Millares 2 3 2 2 3 4 2 4 3" xfId="27863" xr:uid="{39AC9D0B-351F-4F81-8F66-149F18CD4B8C}"/>
    <cellStyle name="Millares 2 3 2 2 3 4 2 5" xfId="34779" xr:uid="{B7F07A11-4215-4B1C-B112-F074499B003E}"/>
    <cellStyle name="Millares 2 3 2 2 3 4 2 6" xfId="54536" xr:uid="{DA85842B-B3A0-4AD1-ACEA-22C0525FBF58}"/>
    <cellStyle name="Millares 2 3 2 2 3 4 2 7" xfId="57172" xr:uid="{44EA0B4B-73CA-41E3-B9B3-3FA18F91AC5F}"/>
    <cellStyle name="Millares 2 3 2 2 3 4 2 8" xfId="59808" xr:uid="{B9263D2B-C585-4846-8FF7-BC34951A77CB}"/>
    <cellStyle name="Millares 2 3 2 2 3 4 2 9" xfId="13770" xr:uid="{7128A451-B0C2-4CD4-890D-ABD38903A88A}"/>
    <cellStyle name="Millares 2 3 2 2 3 4 3" xfId="6702" xr:uid="{08E4BDCD-D531-4F67-A3AE-6EAB291CD6A9}"/>
    <cellStyle name="Millares 2 3 2 2 3 4 3 2" xfId="21989" xr:uid="{24C59CF3-70F6-4084-8E17-FCA45AC7DA4B}"/>
    <cellStyle name="Millares 2 3 2 2 3 4 3 2 2" xfId="42998" xr:uid="{46B40C6D-A64D-47AF-9DE6-C01C4C4BA401}"/>
    <cellStyle name="Millares 2 3 2 2 3 4 3 3" xfId="29166" xr:uid="{86266D6A-2316-4537-B7EA-CB62F9BA5363}"/>
    <cellStyle name="Millares 2 3 2 2 3 4 3 3 2" xfId="50175" xr:uid="{D05E233E-76B8-43B7-8E9A-617170D8E4F3}"/>
    <cellStyle name="Millares 2 3 2 2 3 4 3 4" xfId="36082" xr:uid="{06BE5D8D-FE9B-40F2-BDE7-793FAAC75EF4}"/>
    <cellStyle name="Millares 2 3 2 2 3 4 3 5" xfId="15073" xr:uid="{88FDDFD2-0D3C-4CD7-94F8-767330151941}"/>
    <cellStyle name="Millares 2 3 2 2 3 4 4" xfId="9338" xr:uid="{8F1AE2AB-E5A4-438D-825B-42C76A6BFF38}"/>
    <cellStyle name="Millares 2 3 2 2 3 4 4 2" xfId="39540" xr:uid="{6F522C0D-B6D2-4C19-A4C2-B538A157BBD5}"/>
    <cellStyle name="Millares 2 3 2 2 3 4 4 3" xfId="18531" xr:uid="{92116C52-7234-4965-A821-908275FA33E8}"/>
    <cellStyle name="Millares 2 3 2 2 3 4 5" xfId="4065" xr:uid="{53E5B77F-ADDA-4F45-AF66-8353F55FA014}"/>
    <cellStyle name="Millares 2 3 2 2 3 4 5 2" xfId="46717" xr:uid="{945BE5E4-8A0F-4661-B3F4-6CC26A6ABF06}"/>
    <cellStyle name="Millares 2 3 2 2 3 4 5 3" xfId="25708" xr:uid="{CADE8773-1773-4A6C-8FB0-98572A501B9E}"/>
    <cellStyle name="Millares 2 3 2 2 3 4 6" xfId="32624" xr:uid="{849BD883-5D74-41AF-BCBF-09593D9DCD24}"/>
    <cellStyle name="Millares 2 3 2 2 3 4 7" xfId="54535" xr:uid="{FA6F2844-7A29-4C4A-AEC8-C93AAB4A7D87}"/>
    <cellStyle name="Millares 2 3 2 2 3 4 8" xfId="57171" xr:uid="{8DBC8DEF-9FDF-4FE1-A8C6-FE264650C437}"/>
    <cellStyle name="Millares 2 3 2 2 3 4 9" xfId="59807" xr:uid="{EFA07976-1CB5-4260-8045-3206391C1A72}"/>
    <cellStyle name="Millares 2 3 2 2 3 5" xfId="1415" xr:uid="{00000000-0005-0000-0000-000088050000}"/>
    <cellStyle name="Millares 2 3 2 2 3 5 2" xfId="6704" xr:uid="{3C410B69-996F-4297-A481-19417574F642}"/>
    <cellStyle name="Millares 2 3 2 2 3 5 2 2" xfId="22643" xr:uid="{2863FA3E-A123-4C06-A485-1B0C96811418}"/>
    <cellStyle name="Millares 2 3 2 2 3 5 2 2 2" xfId="43652" xr:uid="{F074697D-A36F-4BDE-BEC9-DF43AF275BD9}"/>
    <cellStyle name="Millares 2 3 2 2 3 5 2 3" xfId="29820" xr:uid="{4C407A99-38A5-4457-8060-2317D6B68B96}"/>
    <cellStyle name="Millares 2 3 2 2 3 5 2 3 2" xfId="50829" xr:uid="{8248B2CA-2B35-425C-8BEA-6FF93354F512}"/>
    <cellStyle name="Millares 2 3 2 2 3 5 2 4" xfId="36736" xr:uid="{8184923E-1CE2-43BE-B730-F4A140E437D6}"/>
    <cellStyle name="Millares 2 3 2 2 3 5 2 5" xfId="15727" xr:uid="{ED228224-4A55-40AB-87EB-242D8724AD91}"/>
    <cellStyle name="Millares 2 3 2 2 3 5 3" xfId="9340" xr:uid="{A05D3AC0-5B50-4CFD-A328-77B09254CED0}"/>
    <cellStyle name="Millares 2 3 2 2 3 5 3 2" xfId="40194" xr:uid="{04A86004-F7FB-49A4-A12F-B14EF78FE7B4}"/>
    <cellStyle name="Millares 2 3 2 2 3 5 3 3" xfId="19185" xr:uid="{A03A9ADF-9EE0-4DBA-9CFE-EF925AF48433}"/>
    <cellStyle name="Millares 2 3 2 2 3 5 4" xfId="4067" xr:uid="{0D8BC24D-5DB4-498B-82DD-BD310815E1A3}"/>
    <cellStyle name="Millares 2 3 2 2 3 5 4 2" xfId="47371" xr:uid="{0F0370F8-BA41-4A8E-8A1A-6740529D1979}"/>
    <cellStyle name="Millares 2 3 2 2 3 5 4 3" xfId="26362" xr:uid="{02E50333-20F9-42A7-BCF9-7033E7D97267}"/>
    <cellStyle name="Millares 2 3 2 2 3 5 5" xfId="33278" xr:uid="{6163BD82-21AF-430D-BDF1-200C40694953}"/>
    <cellStyle name="Millares 2 3 2 2 3 5 6" xfId="54537" xr:uid="{28B8EA52-5BF9-4456-A48B-9B553F7FB826}"/>
    <cellStyle name="Millares 2 3 2 2 3 5 7" xfId="57173" xr:uid="{86579F92-C952-4979-AA0A-9DEC0E223B32}"/>
    <cellStyle name="Millares 2 3 2 2 3 5 8" xfId="59809" xr:uid="{8BF9F998-82AB-4AAA-BEBC-F0B90D416DDF}"/>
    <cellStyle name="Millares 2 3 2 2 3 5 9" xfId="12267" xr:uid="{B7E8FF48-1C63-41AF-AFF0-6F1CCB119F72}"/>
    <cellStyle name="Millares 2 3 2 2 3 6" xfId="6689" xr:uid="{59CCCA91-AC9D-4B0B-B9DE-C95AF227233D}"/>
    <cellStyle name="Millares 2 3 2 2 3 6 2" xfId="16165" xr:uid="{690DD1E4-EEFA-4D9E-A97A-347065D303DA}"/>
    <cellStyle name="Millares 2 3 2 2 3 6 2 2" xfId="23081" xr:uid="{B0F93EE5-57C9-4B87-956D-43164D229628}"/>
    <cellStyle name="Millares 2 3 2 2 3 6 2 2 2" xfId="44090" xr:uid="{836634A0-3C49-4DE9-8375-AA510F48F0B3}"/>
    <cellStyle name="Millares 2 3 2 2 3 6 2 3" xfId="30258" xr:uid="{5BB40C5D-E546-48F9-9B6E-A68FBCF1E7A7}"/>
    <cellStyle name="Millares 2 3 2 2 3 6 2 3 2" xfId="51267" xr:uid="{CCBDA331-9532-4D23-81FB-27FCB0297933}"/>
    <cellStyle name="Millares 2 3 2 2 3 6 2 4" xfId="37174" xr:uid="{CE16B922-2898-41C1-9DE7-5E1CD43D0E79}"/>
    <cellStyle name="Millares 2 3 2 2 3 6 3" xfId="19623" xr:uid="{B3A67E49-2D93-46E1-916A-041C8B723412}"/>
    <cellStyle name="Millares 2 3 2 2 3 6 3 2" xfId="40632" xr:uid="{9A03E815-4320-4829-A047-4BBC2290D4A4}"/>
    <cellStyle name="Millares 2 3 2 2 3 6 4" xfId="26800" xr:uid="{7802D019-7C92-4041-A8FB-4213E7EA8B6E}"/>
    <cellStyle name="Millares 2 3 2 2 3 6 4 2" xfId="47809" xr:uid="{4D863A81-2146-40CC-9334-A1382CEB8C57}"/>
    <cellStyle name="Millares 2 3 2 2 3 6 5" xfId="33716" xr:uid="{634471BA-3948-409D-9098-33388134016F}"/>
    <cellStyle name="Millares 2 3 2 2 3 6 6" xfId="12707" xr:uid="{D10B8506-B6B9-4F99-8BAB-FF6DFE7B28E8}"/>
    <cellStyle name="Millares 2 3 2 2 3 7" xfId="9325" xr:uid="{E2A44CE4-CA8B-4D33-A812-F676F3C85F85}"/>
    <cellStyle name="Millares 2 3 2 2 3 7 2" xfId="16577" xr:uid="{2AC6565E-ED20-4CF4-B55D-53FC9A89323A}"/>
    <cellStyle name="Millares 2 3 2 2 3 7 2 2" xfId="23493" xr:uid="{3BB55C4A-981F-4D49-9305-8E68D85CDCA8}"/>
    <cellStyle name="Millares 2 3 2 2 3 7 2 2 2" xfId="44502" xr:uid="{27C999AC-217C-4B6B-A8F0-D92FC22FCD57}"/>
    <cellStyle name="Millares 2 3 2 2 3 7 2 3" xfId="30670" xr:uid="{83E6AF37-72CA-4A65-8A8B-006DCE53B18F}"/>
    <cellStyle name="Millares 2 3 2 2 3 7 2 3 2" xfId="51679" xr:uid="{16F08486-AAA7-4B2E-9D40-28358873F7C7}"/>
    <cellStyle name="Millares 2 3 2 2 3 7 2 4" xfId="37586" xr:uid="{3DA46B1C-97E2-4433-AC98-1E290096BD15}"/>
    <cellStyle name="Millares 2 3 2 2 3 7 3" xfId="20035" xr:uid="{7B36742B-FA23-4816-8A6C-613F85B86716}"/>
    <cellStyle name="Millares 2 3 2 2 3 7 3 2" xfId="41044" xr:uid="{D5ED9C92-F042-431D-BAA7-8972AD3CC4FD}"/>
    <cellStyle name="Millares 2 3 2 2 3 7 4" xfId="27212" xr:uid="{F253AD5E-F5B0-41AF-8FAE-BAC2AF2EF7A1}"/>
    <cellStyle name="Millares 2 3 2 2 3 7 4 2" xfId="48221" xr:uid="{14E0C4B8-2FA8-437E-8692-6E534D8ED444}"/>
    <cellStyle name="Millares 2 3 2 2 3 7 5" xfId="34128" xr:uid="{320476FC-76A8-44D0-B85D-1D91354BC90A}"/>
    <cellStyle name="Millares 2 3 2 2 3 7 6" xfId="13119" xr:uid="{CDD62118-584B-4F7B-9A69-DCB72DC642DC}"/>
    <cellStyle name="Millares 2 3 2 2 3 8" xfId="10680" xr:uid="{A9124C16-77DF-4E6E-98D5-271F8DFD075E}"/>
    <cellStyle name="Millares 2 3 2 2 3 8 2" xfId="21337" xr:uid="{0341B8D2-9397-4940-8CDF-68523ABC45D0}"/>
    <cellStyle name="Millares 2 3 2 2 3 8 2 2" xfId="42346" xr:uid="{14297519-8EC5-46A7-8182-5164BE61A7C2}"/>
    <cellStyle name="Millares 2 3 2 2 3 8 3" xfId="28514" xr:uid="{6AB154A2-C0A7-4A7A-BB3E-97210651787C}"/>
    <cellStyle name="Millares 2 3 2 2 3 8 3 2" xfId="49523" xr:uid="{13325F3A-9592-4A35-A11F-9FEBEC3E3A1A}"/>
    <cellStyle name="Millares 2 3 2 2 3 8 4" xfId="35430" xr:uid="{FFB0A46C-1EB2-44E7-BCAA-E559B816084A}"/>
    <cellStyle name="Millares 2 3 2 2 3 8 5" xfId="14421" xr:uid="{96268ADC-E13B-4C69-B090-9A1AFB086FD4}"/>
    <cellStyle name="Millares 2 3 2 2 3 9" xfId="4052" xr:uid="{378FC6BA-5F93-4012-BCEA-B9C10A679B39}"/>
    <cellStyle name="Millares 2 3 2 2 3 9 2" xfId="38888" xr:uid="{BAEEF092-252C-4596-A7AF-7FA5817AAD35}"/>
    <cellStyle name="Millares 2 3 2 2 3 9 3" xfId="17879" xr:uid="{AD58CE3B-C1FE-4E0E-99C5-D9263D31C864}"/>
    <cellStyle name="Millares 2 3 2 2 4" xfId="1416" xr:uid="{00000000-0005-0000-0000-000089050000}"/>
    <cellStyle name="Millares 2 3 2 2 4 10" xfId="25120" xr:uid="{DC0FEA52-9DF6-4DA5-A10D-F722091ADE10}"/>
    <cellStyle name="Millares 2 3 2 2 4 10 2" xfId="46129" xr:uid="{C085271D-8C08-441F-AD8F-BE691C7E3CF6}"/>
    <cellStyle name="Millares 2 3 2 2 4 11" xfId="32036" xr:uid="{DF661B2B-D89C-4BCA-85DA-7E4E50E332A0}"/>
    <cellStyle name="Millares 2 3 2 2 4 12" xfId="53045" xr:uid="{2EBB15F5-A94C-47E7-88A6-FD346F84AAAB}"/>
    <cellStyle name="Millares 2 3 2 2 4 13" xfId="54538" xr:uid="{6BFB1147-9E2A-4DD4-9002-117C8D45DB92}"/>
    <cellStyle name="Millares 2 3 2 2 4 14" xfId="57174" xr:uid="{B0F46F4F-D09A-4499-AE28-6C66E865FF89}"/>
    <cellStyle name="Millares 2 3 2 2 4 15" xfId="59810" xr:uid="{573E2280-24F1-4DF9-B23C-0F0D26777DE0}"/>
    <cellStyle name="Millares 2 3 2 2 4 16" xfId="11025" xr:uid="{5CB65E0C-BD75-4BB8-BCB7-8DDC1285B60E}"/>
    <cellStyle name="Millares 2 3 2 2 4 2" xfId="1417" xr:uid="{00000000-0005-0000-0000-00008A050000}"/>
    <cellStyle name="Millares 2 3 2 2 4 2 10" xfId="57175" xr:uid="{3F3BD9EE-F7F7-4884-A1E2-0CC55324D87A}"/>
    <cellStyle name="Millares 2 3 2 2 4 2 11" xfId="59811" xr:uid="{8BD5AA4F-5EDE-4080-A856-6EDAC4986FF0}"/>
    <cellStyle name="Millares 2 3 2 2 4 2 12" xfId="11351" xr:uid="{4B6CA7DD-AE42-4F7A-A2B9-3490ED665833}"/>
    <cellStyle name="Millares 2 3 2 2 4 2 2" xfId="1418" xr:uid="{00000000-0005-0000-0000-00008B050000}"/>
    <cellStyle name="Millares 2 3 2 2 4 2 2 10" xfId="12003" xr:uid="{83C496F9-3EB1-483C-9F9C-5FA955852AD2}"/>
    <cellStyle name="Millares 2 3 2 2 4 2 2 2" xfId="1419" xr:uid="{00000000-0005-0000-0000-00008C050000}"/>
    <cellStyle name="Millares 2 3 2 2 4 2 2 2 2" xfId="6708" xr:uid="{C229ED17-AFF5-4DF3-B0E3-DFEF3F57BF5A}"/>
    <cellStyle name="Millares 2 3 2 2 4 2 2 2 2 2" xfId="24534" xr:uid="{1AE045F2-507C-4E01-82D5-11738DED4FF9}"/>
    <cellStyle name="Millares 2 3 2 2 4 2 2 2 2 2 2" xfId="45543" xr:uid="{9FE48A7D-2A6D-4428-B2CA-632749FEB273}"/>
    <cellStyle name="Millares 2 3 2 2 4 2 2 2 2 3" xfId="31711" xr:uid="{0953677D-C295-4958-A849-0EF1BD3D7A55}"/>
    <cellStyle name="Millares 2 3 2 2 4 2 2 2 2 3 2" xfId="52720" xr:uid="{504408D5-8C99-4D2E-8071-B87FC0DDC737}"/>
    <cellStyle name="Millares 2 3 2 2 4 2 2 2 2 4" xfId="38627" xr:uid="{D954DF03-25D8-4ACA-B1D2-D202241DAA77}"/>
    <cellStyle name="Millares 2 3 2 2 4 2 2 2 2 5" xfId="17618" xr:uid="{BF71C87E-0384-4D58-8006-FE810C96E13F}"/>
    <cellStyle name="Millares 2 3 2 2 4 2 2 2 3" xfId="9344" xr:uid="{BB422CD6-BA7B-4971-A414-837C8372E937}"/>
    <cellStyle name="Millares 2 3 2 2 4 2 2 2 3 2" xfId="42085" xr:uid="{22AC9E77-B543-4215-A1AD-D83889E71D00}"/>
    <cellStyle name="Millares 2 3 2 2 4 2 2 2 3 3" xfId="21076" xr:uid="{5A4B335A-7C87-4D04-AB46-6AC8DF0F4731}"/>
    <cellStyle name="Millares 2 3 2 2 4 2 2 2 4" xfId="4071" xr:uid="{5B894212-C252-43C1-BDF8-8DD8452B8222}"/>
    <cellStyle name="Millares 2 3 2 2 4 2 2 2 4 2" xfId="49262" xr:uid="{5296DB90-DFB4-4E8F-A9DA-312F6F776FBA}"/>
    <cellStyle name="Millares 2 3 2 2 4 2 2 2 4 3" xfId="28253" xr:uid="{082FD154-953C-45AC-A9A2-7BCF12CDBC89}"/>
    <cellStyle name="Millares 2 3 2 2 4 2 2 2 5" xfId="35169" xr:uid="{AFACBF54-88FE-4090-93E9-BED031D965E4}"/>
    <cellStyle name="Millares 2 3 2 2 4 2 2 2 6" xfId="54541" xr:uid="{A22A1D23-D139-4F37-BBF9-0F8B6904616C}"/>
    <cellStyle name="Millares 2 3 2 2 4 2 2 2 7" xfId="57177" xr:uid="{429033E3-6FBA-4436-A8FA-D3CBC9880CEE}"/>
    <cellStyle name="Millares 2 3 2 2 4 2 2 2 8" xfId="59813" xr:uid="{47066A3B-7CF1-4E86-850E-9262EF07BB1C}"/>
    <cellStyle name="Millares 2 3 2 2 4 2 2 2 9" xfId="14160" xr:uid="{7A273F99-80C6-48A7-8465-1C7A31A45062}"/>
    <cellStyle name="Millares 2 3 2 2 4 2 2 3" xfId="6707" xr:uid="{9F711214-3D9E-4ADD-8E3C-7314A530EF32}"/>
    <cellStyle name="Millares 2 3 2 2 4 2 2 3 2" xfId="22379" xr:uid="{8C5F6C39-5F50-4EF9-AF69-DCAFCCD00A7D}"/>
    <cellStyle name="Millares 2 3 2 2 4 2 2 3 2 2" xfId="43388" xr:uid="{6601D528-1E40-4F17-AC01-459955678304}"/>
    <cellStyle name="Millares 2 3 2 2 4 2 2 3 3" xfId="29556" xr:uid="{DB9B4C83-25F4-4F2C-926D-4BE00649C754}"/>
    <cellStyle name="Millares 2 3 2 2 4 2 2 3 3 2" xfId="50565" xr:uid="{23EAB609-32DC-4C21-9DD4-EE8CB8990B5D}"/>
    <cellStyle name="Millares 2 3 2 2 4 2 2 3 4" xfId="36472" xr:uid="{9253169B-2698-4DD1-8704-CCDB1A7FB18A}"/>
    <cellStyle name="Millares 2 3 2 2 4 2 2 3 5" xfId="15463" xr:uid="{2F8DE27F-976B-4755-9B48-930B2B136A83}"/>
    <cellStyle name="Millares 2 3 2 2 4 2 2 4" xfId="9343" xr:uid="{DD97BAE8-943C-4202-A6E4-334C9595CB66}"/>
    <cellStyle name="Millares 2 3 2 2 4 2 2 4 2" xfId="39930" xr:uid="{91501788-45B6-40F9-9DB6-6F3E87526641}"/>
    <cellStyle name="Millares 2 3 2 2 4 2 2 4 3" xfId="18921" xr:uid="{FA69CA11-C536-4E70-BD51-F3913C027724}"/>
    <cellStyle name="Millares 2 3 2 2 4 2 2 5" xfId="4070" xr:uid="{B4649F03-686E-4D63-A282-23675ED1D9D4}"/>
    <cellStyle name="Millares 2 3 2 2 4 2 2 5 2" xfId="47107" xr:uid="{AD25F56D-6D63-4FF9-B160-4B9484367667}"/>
    <cellStyle name="Millares 2 3 2 2 4 2 2 5 3" xfId="26098" xr:uid="{3FCD3970-E5BF-4C5D-988E-F00B06DA71BB}"/>
    <cellStyle name="Millares 2 3 2 2 4 2 2 6" xfId="33014" xr:uid="{46734131-11DD-4DFF-9F38-87A57F0A1EAF}"/>
    <cellStyle name="Millares 2 3 2 2 4 2 2 7" xfId="54540" xr:uid="{6DFCDE90-B0C1-41CF-8F86-82185CAC600C}"/>
    <cellStyle name="Millares 2 3 2 2 4 2 2 8" xfId="57176" xr:uid="{C9C983A3-CAAF-4DE8-800A-8E13118FDF60}"/>
    <cellStyle name="Millares 2 3 2 2 4 2 2 9" xfId="59812" xr:uid="{50C569C3-75F4-4070-AD06-1672EF893569}"/>
    <cellStyle name="Millares 2 3 2 2 4 2 3" xfId="1420" xr:uid="{00000000-0005-0000-0000-00008D050000}"/>
    <cellStyle name="Millares 2 3 2 2 4 2 3 2" xfId="6709" xr:uid="{53534233-228D-4DA6-AB5B-92B2BF8D219A}"/>
    <cellStyle name="Millares 2 3 2 2 4 2 3 2 2" xfId="23086" xr:uid="{84D982E4-379F-404D-9ECD-162E7CC92F5D}"/>
    <cellStyle name="Millares 2 3 2 2 4 2 3 2 2 2" xfId="44095" xr:uid="{BE3095D5-89CF-40CD-861D-2562FDC22085}"/>
    <cellStyle name="Millares 2 3 2 2 4 2 3 2 3" xfId="30263" xr:uid="{41F19FEC-5CF8-411D-98C1-9A1D4643569E}"/>
    <cellStyle name="Millares 2 3 2 2 4 2 3 2 3 2" xfId="51272" xr:uid="{EE4E39B2-3631-4C11-8078-A200820F1D9A}"/>
    <cellStyle name="Millares 2 3 2 2 4 2 3 2 4" xfId="37179" xr:uid="{88F0E227-80BE-4F1E-A5CF-06DD45BD1D33}"/>
    <cellStyle name="Millares 2 3 2 2 4 2 3 2 5" xfId="16170" xr:uid="{EB8C8C0B-2495-44D9-9BEA-A6C748B16570}"/>
    <cellStyle name="Millares 2 3 2 2 4 2 3 3" xfId="9345" xr:uid="{01E1E252-B525-4C54-A6D3-92438CC0210D}"/>
    <cellStyle name="Millares 2 3 2 2 4 2 3 3 2" xfId="40637" xr:uid="{0DA50A13-C5B5-485B-980A-BB9456FE125F}"/>
    <cellStyle name="Millares 2 3 2 2 4 2 3 3 3" xfId="19628" xr:uid="{21B5D98B-E8D2-4CB2-9E55-2D32098B5238}"/>
    <cellStyle name="Millares 2 3 2 2 4 2 3 4" xfId="4072" xr:uid="{8BA18E36-5560-4CD2-913E-35422ED6CAFD}"/>
    <cellStyle name="Millares 2 3 2 2 4 2 3 4 2" xfId="47814" xr:uid="{3375990F-8B16-4618-87CF-64736431270D}"/>
    <cellStyle name="Millares 2 3 2 2 4 2 3 4 3" xfId="26805" xr:uid="{08EE44DB-7685-4058-8E32-6B05DD10DC24}"/>
    <cellStyle name="Millares 2 3 2 2 4 2 3 5" xfId="33721" xr:uid="{A098E2BB-BFA9-4980-893C-350320370D2D}"/>
    <cellStyle name="Millares 2 3 2 2 4 2 3 6" xfId="54542" xr:uid="{1CFEA1F8-7D62-496D-8F40-E91319814542}"/>
    <cellStyle name="Millares 2 3 2 2 4 2 3 7" xfId="57178" xr:uid="{96EAC271-243C-4993-9336-3E60CAC5DF0C}"/>
    <cellStyle name="Millares 2 3 2 2 4 2 3 8" xfId="59814" xr:uid="{59D1D17F-7DE3-4E7D-80A5-EA9CB95A0DA3}"/>
    <cellStyle name="Millares 2 3 2 2 4 2 3 9" xfId="12712" xr:uid="{25F4046C-4633-406D-8E6A-CB12F6624850}"/>
    <cellStyle name="Millares 2 3 2 2 4 2 4" xfId="6706" xr:uid="{167BF818-8C1D-48EF-A581-550E631E0124}"/>
    <cellStyle name="Millares 2 3 2 2 4 2 4 2" xfId="16967" xr:uid="{4FA8847E-B706-423F-85C8-FA9684E6559C}"/>
    <cellStyle name="Millares 2 3 2 2 4 2 4 2 2" xfId="23883" xr:uid="{404BC140-688E-4B64-8843-86B1D1850961}"/>
    <cellStyle name="Millares 2 3 2 2 4 2 4 2 2 2" xfId="44892" xr:uid="{F7259822-E66B-41C8-BA67-E22BF8CE3C26}"/>
    <cellStyle name="Millares 2 3 2 2 4 2 4 2 3" xfId="31060" xr:uid="{3B19B01B-4E30-40D1-828D-2476D18A4B83}"/>
    <cellStyle name="Millares 2 3 2 2 4 2 4 2 3 2" xfId="52069" xr:uid="{716D3815-3BD6-448E-B936-9B8C5DA14A36}"/>
    <cellStyle name="Millares 2 3 2 2 4 2 4 2 4" xfId="37976" xr:uid="{D3110E34-0055-4424-8265-FFA6BB943411}"/>
    <cellStyle name="Millares 2 3 2 2 4 2 4 3" xfId="20425" xr:uid="{C8E82CA0-3591-4FC1-9780-11FE8A8FE029}"/>
    <cellStyle name="Millares 2 3 2 2 4 2 4 3 2" xfId="41434" xr:uid="{DF452556-0649-486F-8853-B2F9042B1AA1}"/>
    <cellStyle name="Millares 2 3 2 2 4 2 4 4" xfId="27602" xr:uid="{A2DB9AE5-79F6-4D02-A23C-B7A4CC34C0FF}"/>
    <cellStyle name="Millares 2 3 2 2 4 2 4 4 2" xfId="48611" xr:uid="{0F53091A-19B4-419D-BF97-F349B65E16BB}"/>
    <cellStyle name="Millares 2 3 2 2 4 2 4 5" xfId="34518" xr:uid="{F4507BE2-B462-4807-8C87-A33D745222C2}"/>
    <cellStyle name="Millares 2 3 2 2 4 2 4 6" xfId="13509" xr:uid="{E12214D9-8ADD-462C-8D44-F026F7B1B4D8}"/>
    <cellStyle name="Millares 2 3 2 2 4 2 5" xfId="9342" xr:uid="{9DB30F82-3E54-466F-8805-65BBCBC716D4}"/>
    <cellStyle name="Millares 2 3 2 2 4 2 5 2" xfId="21727" xr:uid="{53293975-44D0-4E04-870C-CA5FE369F421}"/>
    <cellStyle name="Millares 2 3 2 2 4 2 5 2 2" xfId="42736" xr:uid="{36C2EB2D-A5FF-45C3-96D4-B0DF7A77B1B2}"/>
    <cellStyle name="Millares 2 3 2 2 4 2 5 3" xfId="28904" xr:uid="{FE13A84C-6285-410A-B00D-1E269802E25E}"/>
    <cellStyle name="Millares 2 3 2 2 4 2 5 3 2" xfId="49913" xr:uid="{B3ACB89E-95F1-47C0-9BB8-F3F7FDEEA313}"/>
    <cellStyle name="Millares 2 3 2 2 4 2 5 4" xfId="35820" xr:uid="{547C1234-C3C2-4B92-A95D-225BAFC6DDCD}"/>
    <cellStyle name="Millares 2 3 2 2 4 2 5 5" xfId="14811" xr:uid="{D3D1CCE9-6753-48DF-97A2-FCD364B41027}"/>
    <cellStyle name="Millares 2 3 2 2 4 2 6" xfId="4069" xr:uid="{2660E228-955A-45B2-B94B-CE682BB04BC1}"/>
    <cellStyle name="Millares 2 3 2 2 4 2 6 2" xfId="39278" xr:uid="{B29BB984-5533-446F-9204-91890D4DCC04}"/>
    <cellStyle name="Millares 2 3 2 2 4 2 6 3" xfId="18269" xr:uid="{ADF9125E-BD27-4E91-A771-6FF03C55C8F2}"/>
    <cellStyle name="Millares 2 3 2 2 4 2 7" xfId="25446" xr:uid="{F8570324-74B5-4734-85FF-F4BCAC98ABDE}"/>
    <cellStyle name="Millares 2 3 2 2 4 2 7 2" xfId="46455" xr:uid="{A3A4A424-0C88-49ED-8712-C2FAAEDD7431}"/>
    <cellStyle name="Millares 2 3 2 2 4 2 8" xfId="32362" xr:uid="{F98DEFEF-6FDD-4A5C-97B0-483258BDD876}"/>
    <cellStyle name="Millares 2 3 2 2 4 2 9" xfId="54539" xr:uid="{1DD4D0B7-023A-4587-AECF-2AA734C56CDB}"/>
    <cellStyle name="Millares 2 3 2 2 4 3" xfId="1421" xr:uid="{00000000-0005-0000-0000-00008E050000}"/>
    <cellStyle name="Millares 2 3 2 2 4 3 10" xfId="11677" xr:uid="{0ECB1022-2C05-44BE-816B-64C0A7BBCA5B}"/>
    <cellStyle name="Millares 2 3 2 2 4 3 2" xfId="1422" xr:uid="{00000000-0005-0000-0000-00008F050000}"/>
    <cellStyle name="Millares 2 3 2 2 4 3 2 2" xfId="6711" xr:uid="{65985BE6-A32C-4480-A436-EF99F44F60E6}"/>
    <cellStyle name="Millares 2 3 2 2 4 3 2 2 2" xfId="24208" xr:uid="{E85200E4-64B2-45BB-8F3B-1EF74CB01A9A}"/>
    <cellStyle name="Millares 2 3 2 2 4 3 2 2 2 2" xfId="45217" xr:uid="{5FE997CB-B4B6-4940-995B-CC8BB54AA351}"/>
    <cellStyle name="Millares 2 3 2 2 4 3 2 2 3" xfId="31385" xr:uid="{D914DF18-E47F-415F-B403-26901B78C980}"/>
    <cellStyle name="Millares 2 3 2 2 4 3 2 2 3 2" xfId="52394" xr:uid="{48A9C927-DCCB-45B2-A395-231C5BC57614}"/>
    <cellStyle name="Millares 2 3 2 2 4 3 2 2 4" xfId="38301" xr:uid="{9253EAE6-AB08-49A5-85E2-D0469BC8C036}"/>
    <cellStyle name="Millares 2 3 2 2 4 3 2 2 5" xfId="17292" xr:uid="{55C422D1-0004-434A-B93A-821C2AE899D6}"/>
    <cellStyle name="Millares 2 3 2 2 4 3 2 3" xfId="9347" xr:uid="{1F2615CF-138E-4F46-AC35-E5CE8FF4422A}"/>
    <cellStyle name="Millares 2 3 2 2 4 3 2 3 2" xfId="41759" xr:uid="{4567B990-89A1-4BF2-8C2A-FAFC04FE0AF8}"/>
    <cellStyle name="Millares 2 3 2 2 4 3 2 3 3" xfId="20750" xr:uid="{987FE541-72C5-42F6-94E2-B5BD6F8457CD}"/>
    <cellStyle name="Millares 2 3 2 2 4 3 2 4" xfId="4074" xr:uid="{C1B4D53D-D34A-4C46-BDA5-01A0FFA4B7F8}"/>
    <cellStyle name="Millares 2 3 2 2 4 3 2 4 2" xfId="48936" xr:uid="{C931170F-222D-4279-A60C-508700BB7064}"/>
    <cellStyle name="Millares 2 3 2 2 4 3 2 4 3" xfId="27927" xr:uid="{2AAF7B4A-ADF4-41B0-B2CB-D2ED8E8F844A}"/>
    <cellStyle name="Millares 2 3 2 2 4 3 2 5" xfId="34843" xr:uid="{ECDA5294-051F-4B11-8FAE-942C8CFE3DC1}"/>
    <cellStyle name="Millares 2 3 2 2 4 3 2 6" xfId="54544" xr:uid="{2F0BDFF0-9B24-4D81-943B-3D81D7D8C9D5}"/>
    <cellStyle name="Millares 2 3 2 2 4 3 2 7" xfId="57180" xr:uid="{EA67589D-2232-41F3-83E7-1CF75B64DCDF}"/>
    <cellStyle name="Millares 2 3 2 2 4 3 2 8" xfId="59816" xr:uid="{B821E152-EFD7-4149-9382-9A633226CCB6}"/>
    <cellStyle name="Millares 2 3 2 2 4 3 2 9" xfId="13834" xr:uid="{47585D10-40EF-4E09-9E3B-29A15B79CD6D}"/>
    <cellStyle name="Millares 2 3 2 2 4 3 3" xfId="6710" xr:uid="{93475837-2E56-4D1F-B820-D57E54BB3A46}"/>
    <cellStyle name="Millares 2 3 2 2 4 3 3 2" xfId="22053" xr:uid="{A03D7645-D5C4-45FA-A68F-CB7D151C0B2C}"/>
    <cellStyle name="Millares 2 3 2 2 4 3 3 2 2" xfId="43062" xr:uid="{1A96AB70-9EDB-4D6F-9925-48B265D051D1}"/>
    <cellStyle name="Millares 2 3 2 2 4 3 3 3" xfId="29230" xr:uid="{213A81C0-70E2-4C52-B1E7-3A97E79F07A2}"/>
    <cellStyle name="Millares 2 3 2 2 4 3 3 3 2" xfId="50239" xr:uid="{BDFC576B-63E0-409B-8EB0-B58040C2E018}"/>
    <cellStyle name="Millares 2 3 2 2 4 3 3 4" xfId="36146" xr:uid="{418BDC8E-A62F-4081-997C-2E74D5AEB423}"/>
    <cellStyle name="Millares 2 3 2 2 4 3 3 5" xfId="15137" xr:uid="{48E9DC71-1132-4602-A795-351A2D797C50}"/>
    <cellStyle name="Millares 2 3 2 2 4 3 4" xfId="9346" xr:uid="{9215591B-01EB-433C-A057-A7B54A1B7772}"/>
    <cellStyle name="Millares 2 3 2 2 4 3 4 2" xfId="39604" xr:uid="{03CF0DC6-DFAB-4B8B-9353-FF2D6805D59C}"/>
    <cellStyle name="Millares 2 3 2 2 4 3 4 3" xfId="18595" xr:uid="{5C1C89D7-BDFD-423B-BFD9-CAB40EA92AB5}"/>
    <cellStyle name="Millares 2 3 2 2 4 3 5" xfId="4073" xr:uid="{539FE883-DFA0-4CF0-982B-D1D1034202C7}"/>
    <cellStyle name="Millares 2 3 2 2 4 3 5 2" xfId="46781" xr:uid="{AAE0027D-25DA-49D3-BE5F-ADB7BF5ED7D2}"/>
    <cellStyle name="Millares 2 3 2 2 4 3 5 3" xfId="25772" xr:uid="{1C89EEA3-93CB-4188-B3C9-1C02B0F04A6F}"/>
    <cellStyle name="Millares 2 3 2 2 4 3 6" xfId="32688" xr:uid="{8B935099-A8E4-4EC4-9688-1E8E5C1088B8}"/>
    <cellStyle name="Millares 2 3 2 2 4 3 7" xfId="54543" xr:uid="{2E501D45-BD1E-4876-9E68-D0B7F14DA74B}"/>
    <cellStyle name="Millares 2 3 2 2 4 3 8" xfId="57179" xr:uid="{7C941C98-8CB7-4D8B-AC5E-2EF3C4FA6ADD}"/>
    <cellStyle name="Millares 2 3 2 2 4 3 9" xfId="59815" xr:uid="{7FCDD0AF-F91F-4F12-B194-6BB8B6428655}"/>
    <cellStyle name="Millares 2 3 2 2 4 4" xfId="1423" xr:uid="{00000000-0005-0000-0000-000090050000}"/>
    <cellStyle name="Millares 2 3 2 2 4 4 2" xfId="6712" xr:uid="{11A89149-CAEC-4891-AB90-BE9B8A05A777}"/>
    <cellStyle name="Millares 2 3 2 2 4 4 2 2" xfId="22644" xr:uid="{0CEF9288-C72F-45E9-B092-0B4C10F1E25E}"/>
    <cellStyle name="Millares 2 3 2 2 4 4 2 2 2" xfId="43653" xr:uid="{B649B487-3AAB-4DB3-AEF7-B522D44002A9}"/>
    <cellStyle name="Millares 2 3 2 2 4 4 2 3" xfId="29821" xr:uid="{5B758330-B522-4D1D-A38E-4FC9A13638BA}"/>
    <cellStyle name="Millares 2 3 2 2 4 4 2 3 2" xfId="50830" xr:uid="{9EBB963C-7036-4C70-A329-156315CA6DE2}"/>
    <cellStyle name="Millares 2 3 2 2 4 4 2 4" xfId="36737" xr:uid="{757E9780-BE2F-463E-889C-232E53AC6A32}"/>
    <cellStyle name="Millares 2 3 2 2 4 4 2 5" xfId="15728" xr:uid="{987DF57C-1CDE-4C2E-A943-1807A83973EA}"/>
    <cellStyle name="Millares 2 3 2 2 4 4 3" xfId="9348" xr:uid="{3651BEB2-1878-4351-9B09-00BDEFEC5E50}"/>
    <cellStyle name="Millares 2 3 2 2 4 4 3 2" xfId="40195" xr:uid="{AA910FD7-03E1-4BE8-874A-527285489072}"/>
    <cellStyle name="Millares 2 3 2 2 4 4 3 3" xfId="19186" xr:uid="{8F5ACC8B-ED24-4A6D-8B56-30CAAF9ABCEB}"/>
    <cellStyle name="Millares 2 3 2 2 4 4 4" xfId="4075" xr:uid="{73AC6946-B976-40AD-BE52-2FE5AA526431}"/>
    <cellStyle name="Millares 2 3 2 2 4 4 4 2" xfId="47372" xr:uid="{2BD15E54-93FE-48E6-8A04-953865CC567B}"/>
    <cellStyle name="Millares 2 3 2 2 4 4 4 3" xfId="26363" xr:uid="{AB902980-9A18-44D9-8EE0-2B6C002B6879}"/>
    <cellStyle name="Millares 2 3 2 2 4 4 5" xfId="33279" xr:uid="{77D49CCD-D19F-4C5C-9069-7337CFCBB28D}"/>
    <cellStyle name="Millares 2 3 2 2 4 4 6" xfId="54545" xr:uid="{2783CEAF-B7A0-4AC1-946C-40052A78C465}"/>
    <cellStyle name="Millares 2 3 2 2 4 4 7" xfId="57181" xr:uid="{636EB3C6-A93B-46B5-91E9-F280BFE40700}"/>
    <cellStyle name="Millares 2 3 2 2 4 4 8" xfId="59817" xr:uid="{E6161654-8677-4507-BC2C-D4DDB52CC58B}"/>
    <cellStyle name="Millares 2 3 2 2 4 4 9" xfId="12268" xr:uid="{3E61F0F3-3908-49A3-A411-69A8FB876630}"/>
    <cellStyle name="Millares 2 3 2 2 4 5" xfId="6705" xr:uid="{B9D1C62F-5EF1-43B6-92BF-2F50F7036E25}"/>
    <cellStyle name="Millares 2 3 2 2 4 5 2" xfId="16169" xr:uid="{7D05017F-4347-4399-80E7-941D81616A45}"/>
    <cellStyle name="Millares 2 3 2 2 4 5 2 2" xfId="23085" xr:uid="{A6B08584-151B-4761-BE96-2BF06D36D7A9}"/>
    <cellStyle name="Millares 2 3 2 2 4 5 2 2 2" xfId="44094" xr:uid="{B13A4BCC-6C69-49EF-9B34-9D713669FD0C}"/>
    <cellStyle name="Millares 2 3 2 2 4 5 2 3" xfId="30262" xr:uid="{30C6A7BA-7392-44E6-BDB6-C6245892F49C}"/>
    <cellStyle name="Millares 2 3 2 2 4 5 2 3 2" xfId="51271" xr:uid="{D7C946A5-0978-49CE-BA91-9F960ED91903}"/>
    <cellStyle name="Millares 2 3 2 2 4 5 2 4" xfId="37178" xr:uid="{3C7D2B5F-C611-45FF-B679-93A5CD867B69}"/>
    <cellStyle name="Millares 2 3 2 2 4 5 3" xfId="19627" xr:uid="{4E1B05A2-6DA6-414B-A461-BAB6030AFDD4}"/>
    <cellStyle name="Millares 2 3 2 2 4 5 3 2" xfId="40636" xr:uid="{A2BEF6B6-3620-4049-BF50-CD0EC87DDEEB}"/>
    <cellStyle name="Millares 2 3 2 2 4 5 4" xfId="26804" xr:uid="{E351F2DF-33FA-4464-B4E1-87DC734C6A60}"/>
    <cellStyle name="Millares 2 3 2 2 4 5 4 2" xfId="47813" xr:uid="{AFC3E9F2-800D-4496-A8AD-E09E2CB905BB}"/>
    <cellStyle name="Millares 2 3 2 2 4 5 5" xfId="33720" xr:uid="{57C1EAA9-55C0-404C-B9A4-B0D9C0ACEEAA}"/>
    <cellStyle name="Millares 2 3 2 2 4 5 6" xfId="12711" xr:uid="{70F8F8F7-2803-4A63-960A-282351AA9F9C}"/>
    <cellStyle name="Millares 2 3 2 2 4 6" xfId="9341" xr:uid="{35FA2787-6819-4F98-BF59-F56464C18AC4}"/>
    <cellStyle name="Millares 2 3 2 2 4 6 2" xfId="16641" xr:uid="{5FC46A49-8176-4088-A4D6-ADADF79467AB}"/>
    <cellStyle name="Millares 2 3 2 2 4 6 2 2" xfId="23557" xr:uid="{4C645102-59E6-4DCE-B76B-09A0D9072393}"/>
    <cellStyle name="Millares 2 3 2 2 4 6 2 2 2" xfId="44566" xr:uid="{864FE47A-2477-4A55-A385-1A04EA134805}"/>
    <cellStyle name="Millares 2 3 2 2 4 6 2 3" xfId="30734" xr:uid="{9736399B-B7CA-47C7-AE9E-38D2DC6C21D8}"/>
    <cellStyle name="Millares 2 3 2 2 4 6 2 3 2" xfId="51743" xr:uid="{E4263475-D0E1-43DE-8BD6-C722E369C66E}"/>
    <cellStyle name="Millares 2 3 2 2 4 6 2 4" xfId="37650" xr:uid="{3279B7FA-2BFE-4351-AEEA-DC4C63F367B1}"/>
    <cellStyle name="Millares 2 3 2 2 4 6 3" xfId="20099" xr:uid="{AE219A5C-D4A8-458E-8594-FD9F1EC9834D}"/>
    <cellStyle name="Millares 2 3 2 2 4 6 3 2" xfId="41108" xr:uid="{0AC585A3-22EB-49EA-B89E-1EA18B87051B}"/>
    <cellStyle name="Millares 2 3 2 2 4 6 4" xfId="27276" xr:uid="{67DCC03F-E2AF-480E-9D20-A618D84DBA28}"/>
    <cellStyle name="Millares 2 3 2 2 4 6 4 2" xfId="48285" xr:uid="{835A8158-17D3-4A1E-9E9B-AA8C634CAC3F}"/>
    <cellStyle name="Millares 2 3 2 2 4 6 5" xfId="34192" xr:uid="{80CD1611-FFF0-4B1C-866D-203F92902AD8}"/>
    <cellStyle name="Millares 2 3 2 2 4 6 6" xfId="13183" xr:uid="{C8385535-F25C-49B5-A642-602E31CBE4DF}"/>
    <cellStyle name="Millares 2 3 2 2 4 7" xfId="10744" xr:uid="{433509FA-6964-4123-B298-0CDC1B601256}"/>
    <cellStyle name="Millares 2 3 2 2 4 7 2" xfId="21401" xr:uid="{392BB0D4-C78B-410E-AEB7-31F4C43B095C}"/>
    <cellStyle name="Millares 2 3 2 2 4 7 2 2" xfId="42410" xr:uid="{176F6200-53EA-4412-9102-9B19F7299585}"/>
    <cellStyle name="Millares 2 3 2 2 4 7 3" xfId="28578" xr:uid="{2E3E0085-DCA5-465A-94A6-0A3181A26370}"/>
    <cellStyle name="Millares 2 3 2 2 4 7 3 2" xfId="49587" xr:uid="{C3BFE19D-5A85-4D77-A08F-EAA998C69284}"/>
    <cellStyle name="Millares 2 3 2 2 4 7 4" xfId="35494" xr:uid="{0CB5FECC-157A-4BEA-A570-0A1ACCA29C01}"/>
    <cellStyle name="Millares 2 3 2 2 4 7 5" xfId="14485" xr:uid="{014DC522-EAED-4D06-BD9D-C5704C561F70}"/>
    <cellStyle name="Millares 2 3 2 2 4 8" xfId="4068" xr:uid="{02C32C65-97AF-49C2-BA82-ABECB9DEFF6E}"/>
    <cellStyle name="Millares 2 3 2 2 4 8 2" xfId="38952" xr:uid="{7DC007D3-5427-47AD-8410-589E7F42C8C8}"/>
    <cellStyle name="Millares 2 3 2 2 4 8 3" xfId="17943" xr:uid="{09A58852-2CBA-49E7-9945-597A0436B8ED}"/>
    <cellStyle name="Millares 2 3 2 2 4 9" xfId="24859" xr:uid="{7298C5B4-6B77-4748-8A19-21724E3DB19F}"/>
    <cellStyle name="Millares 2 3 2 2 4 9 2" xfId="45868" xr:uid="{805C473B-197E-477E-AD4B-7AB6104AFF5C}"/>
    <cellStyle name="Millares 2 3 2 2 5" xfId="1424" xr:uid="{00000000-0005-0000-0000-000091050000}"/>
    <cellStyle name="Millares 2 3 2 2 5 10" xfId="54546" xr:uid="{CBADF4B5-6F8D-4261-AFE0-142D4CC006B6}"/>
    <cellStyle name="Millares 2 3 2 2 5 11" xfId="57182" xr:uid="{A76AB7E8-6107-4B71-B897-A27D3E693552}"/>
    <cellStyle name="Millares 2 3 2 2 5 12" xfId="59818" xr:uid="{FDFADFA6-7752-4170-8334-33CACE4BDE9D}"/>
    <cellStyle name="Millares 2 3 2 2 5 13" xfId="11157" xr:uid="{8D305058-95F0-4F61-853D-7A09B9108EA2}"/>
    <cellStyle name="Millares 2 3 2 2 5 2" xfId="1425" xr:uid="{00000000-0005-0000-0000-000092050000}"/>
    <cellStyle name="Millares 2 3 2 2 5 2 10" xfId="57183" xr:uid="{EFDE0C33-A9E7-4691-9F9A-FF9D2CD0B513}"/>
    <cellStyle name="Millares 2 3 2 2 5 2 11" xfId="59819" xr:uid="{C6871F03-10A5-488D-8FDA-E4DD12D4F308}"/>
    <cellStyle name="Millares 2 3 2 2 5 2 12" xfId="11483" xr:uid="{55FFF663-FC2A-49CB-BE0F-AF4698259282}"/>
    <cellStyle name="Millares 2 3 2 2 5 2 2" xfId="1426" xr:uid="{00000000-0005-0000-0000-000093050000}"/>
    <cellStyle name="Millares 2 3 2 2 5 2 2 10" xfId="12135" xr:uid="{ADEA31EF-38EF-46CB-8B83-07640EFB574F}"/>
    <cellStyle name="Millares 2 3 2 2 5 2 2 2" xfId="1427" xr:uid="{00000000-0005-0000-0000-000094050000}"/>
    <cellStyle name="Millares 2 3 2 2 5 2 2 2 2" xfId="6716" xr:uid="{BB78B09C-8D91-4A28-8A24-5E5043373DBD}"/>
    <cellStyle name="Millares 2 3 2 2 5 2 2 2 2 2" xfId="24666" xr:uid="{D38D78AA-EDFB-4F1D-A1B8-F271160D3B92}"/>
    <cellStyle name="Millares 2 3 2 2 5 2 2 2 2 2 2" xfId="45675" xr:uid="{B59788B2-E5B4-451E-BA62-DF1DF84FAACC}"/>
    <cellStyle name="Millares 2 3 2 2 5 2 2 2 2 3" xfId="31843" xr:uid="{11E5F52A-C670-4415-B812-53A4A5CA76A3}"/>
    <cellStyle name="Millares 2 3 2 2 5 2 2 2 2 3 2" xfId="52852" xr:uid="{A11FBFD0-A0B6-4C7E-9076-28DF71E9561D}"/>
    <cellStyle name="Millares 2 3 2 2 5 2 2 2 2 4" xfId="38759" xr:uid="{1FCF9E7F-2B40-46C5-8584-AC02DA6EA404}"/>
    <cellStyle name="Millares 2 3 2 2 5 2 2 2 2 5" xfId="17750" xr:uid="{DF27C444-89EE-4057-B63B-9E8D14933097}"/>
    <cellStyle name="Millares 2 3 2 2 5 2 2 2 3" xfId="9352" xr:uid="{9C65A95A-FFF6-4E88-ABA0-5B327EC33CB6}"/>
    <cellStyle name="Millares 2 3 2 2 5 2 2 2 3 2" xfId="42217" xr:uid="{2AA39246-493E-40C9-95B9-E11AE1685B58}"/>
    <cellStyle name="Millares 2 3 2 2 5 2 2 2 3 3" xfId="21208" xr:uid="{2AE780EA-94C2-491F-B314-227ACB48714F}"/>
    <cellStyle name="Millares 2 3 2 2 5 2 2 2 4" xfId="4079" xr:uid="{3A5F89E1-2D69-474C-894F-F86C24CB40A2}"/>
    <cellStyle name="Millares 2 3 2 2 5 2 2 2 4 2" xfId="49394" xr:uid="{F10DF0F1-9B91-4870-B65C-2D547D67B5D5}"/>
    <cellStyle name="Millares 2 3 2 2 5 2 2 2 4 3" xfId="28385" xr:uid="{51108217-E6A8-41D3-BE4F-84EC743069E1}"/>
    <cellStyle name="Millares 2 3 2 2 5 2 2 2 5" xfId="35301" xr:uid="{5D34D6E8-84B6-44E2-B90B-A8EC334D61C0}"/>
    <cellStyle name="Millares 2 3 2 2 5 2 2 2 6" xfId="54549" xr:uid="{1186137D-CFEB-48D0-92D5-FAE2715EFD82}"/>
    <cellStyle name="Millares 2 3 2 2 5 2 2 2 7" xfId="57185" xr:uid="{7A146A48-EB4D-4022-BBC6-21D65631E445}"/>
    <cellStyle name="Millares 2 3 2 2 5 2 2 2 8" xfId="59821" xr:uid="{79BDEC40-55D5-4438-BF4E-31A91E8E7FE6}"/>
    <cellStyle name="Millares 2 3 2 2 5 2 2 2 9" xfId="14292" xr:uid="{0B1AD12D-F8F1-4F03-8846-EA58F4589704}"/>
    <cellStyle name="Millares 2 3 2 2 5 2 2 3" xfId="6715" xr:uid="{7FAECC10-8AC4-47F5-82F5-0465CDFAEE06}"/>
    <cellStyle name="Millares 2 3 2 2 5 2 2 3 2" xfId="22511" xr:uid="{624278C4-A61D-4784-BD58-152110017D3F}"/>
    <cellStyle name="Millares 2 3 2 2 5 2 2 3 2 2" xfId="43520" xr:uid="{037BF40E-25D2-49BC-ACC5-91D4F429E6AA}"/>
    <cellStyle name="Millares 2 3 2 2 5 2 2 3 3" xfId="29688" xr:uid="{662DAA80-92E4-4BEC-BF70-C34FEEB65447}"/>
    <cellStyle name="Millares 2 3 2 2 5 2 2 3 3 2" xfId="50697" xr:uid="{18939556-4336-47EE-8062-DEFB44115A8C}"/>
    <cellStyle name="Millares 2 3 2 2 5 2 2 3 4" xfId="36604" xr:uid="{54D69DC1-5518-4D0E-B36F-CB5CF400434D}"/>
    <cellStyle name="Millares 2 3 2 2 5 2 2 3 5" xfId="15595" xr:uid="{4031E51B-6BA6-40EA-B1B5-43C960C952D4}"/>
    <cellStyle name="Millares 2 3 2 2 5 2 2 4" xfId="9351" xr:uid="{CA85074B-445B-406A-8ED8-9325547D0CBF}"/>
    <cellStyle name="Millares 2 3 2 2 5 2 2 4 2" xfId="40062" xr:uid="{19713014-779A-480C-AB21-C79545DEA794}"/>
    <cellStyle name="Millares 2 3 2 2 5 2 2 4 3" xfId="19053" xr:uid="{A68D7DA1-690F-4336-BE1D-873908FF544C}"/>
    <cellStyle name="Millares 2 3 2 2 5 2 2 5" xfId="4078" xr:uid="{4D4F77D0-C917-4248-8743-7CDCA4FE743A}"/>
    <cellStyle name="Millares 2 3 2 2 5 2 2 5 2" xfId="47239" xr:uid="{988417F4-DBD1-4ECD-A4AF-4D3F8F1BE7F8}"/>
    <cellStyle name="Millares 2 3 2 2 5 2 2 5 3" xfId="26230" xr:uid="{05A984A4-FFB9-4E83-83CE-D762A932F366}"/>
    <cellStyle name="Millares 2 3 2 2 5 2 2 6" xfId="33146" xr:uid="{BCFEE75A-86EB-4ACE-8147-EE33852728E3}"/>
    <cellStyle name="Millares 2 3 2 2 5 2 2 7" xfId="54548" xr:uid="{54FAECCC-3D52-47DE-98B3-15258C82FED5}"/>
    <cellStyle name="Millares 2 3 2 2 5 2 2 8" xfId="57184" xr:uid="{F0D0E60C-BD55-44C8-90D9-1E9FECFFD52A}"/>
    <cellStyle name="Millares 2 3 2 2 5 2 2 9" xfId="59820" xr:uid="{F33E5E38-3554-4A07-B1A2-CAD1C31C614E}"/>
    <cellStyle name="Millares 2 3 2 2 5 2 3" xfId="1428" xr:uid="{00000000-0005-0000-0000-000095050000}"/>
    <cellStyle name="Millares 2 3 2 2 5 2 3 2" xfId="6717" xr:uid="{4F874E8F-CA11-4CEA-AD94-C69BF9BFD922}"/>
    <cellStyle name="Millares 2 3 2 2 5 2 3 2 2" xfId="23088" xr:uid="{021702CF-EA96-42C5-99BC-77F2F580495F}"/>
    <cellStyle name="Millares 2 3 2 2 5 2 3 2 2 2" xfId="44097" xr:uid="{A754FD6E-5C79-48A9-9A89-BFBB9CDDA1B1}"/>
    <cellStyle name="Millares 2 3 2 2 5 2 3 2 3" xfId="30265" xr:uid="{AD626571-37D1-433B-9C60-8F4262710A6F}"/>
    <cellStyle name="Millares 2 3 2 2 5 2 3 2 3 2" xfId="51274" xr:uid="{87FA6419-5BF1-46C3-A79B-4242162B8C44}"/>
    <cellStyle name="Millares 2 3 2 2 5 2 3 2 4" xfId="37181" xr:uid="{E2DAE419-8083-49D5-B837-76084618D0F5}"/>
    <cellStyle name="Millares 2 3 2 2 5 2 3 2 5" xfId="16172" xr:uid="{9257EE0D-03BD-407F-BA8F-53C85DBD2678}"/>
    <cellStyle name="Millares 2 3 2 2 5 2 3 3" xfId="9353" xr:uid="{4F8A4A7F-0DB9-4C03-9A73-E97644B55C98}"/>
    <cellStyle name="Millares 2 3 2 2 5 2 3 3 2" xfId="40639" xr:uid="{0B574D0D-3439-4627-B463-589F8E0198F5}"/>
    <cellStyle name="Millares 2 3 2 2 5 2 3 3 3" xfId="19630" xr:uid="{A1066562-DAB5-4561-9A34-08974E3F69B6}"/>
    <cellStyle name="Millares 2 3 2 2 5 2 3 4" xfId="4080" xr:uid="{579AC316-57C5-4E43-83E3-940C2D3917BE}"/>
    <cellStyle name="Millares 2 3 2 2 5 2 3 4 2" xfId="47816" xr:uid="{EE43AF21-6849-4777-AD0F-5D8113D12CAD}"/>
    <cellStyle name="Millares 2 3 2 2 5 2 3 4 3" xfId="26807" xr:uid="{6097EE86-0A27-49F2-94B2-B7B81D64C28E}"/>
    <cellStyle name="Millares 2 3 2 2 5 2 3 5" xfId="33723" xr:uid="{D1B1F3E7-9A8F-4574-B4D2-E8D210DC0D89}"/>
    <cellStyle name="Millares 2 3 2 2 5 2 3 6" xfId="54550" xr:uid="{1CBBE100-D58A-4FB1-A475-301AF8DB98B7}"/>
    <cellStyle name="Millares 2 3 2 2 5 2 3 7" xfId="57186" xr:uid="{6642C281-626C-4F5E-8BC2-92E22C0A5C0D}"/>
    <cellStyle name="Millares 2 3 2 2 5 2 3 8" xfId="59822" xr:uid="{AE436B8F-BAFB-4723-92F6-A9B80DC14470}"/>
    <cellStyle name="Millares 2 3 2 2 5 2 3 9" xfId="12714" xr:uid="{B9752EC8-05AC-495B-AFD5-FFC92E23E43C}"/>
    <cellStyle name="Millares 2 3 2 2 5 2 4" xfId="6714" xr:uid="{FE7B2C47-BA9F-4C85-88A2-277339D27819}"/>
    <cellStyle name="Millares 2 3 2 2 5 2 4 2" xfId="17099" xr:uid="{A5468DC3-D15B-4469-B6BB-D304B4237535}"/>
    <cellStyle name="Millares 2 3 2 2 5 2 4 2 2" xfId="24015" xr:uid="{13F7C1ED-02AA-42E5-B7B6-F22704D2EB03}"/>
    <cellStyle name="Millares 2 3 2 2 5 2 4 2 2 2" xfId="45024" xr:uid="{EA68B6D2-B6E0-4867-8584-208A76B7CCFA}"/>
    <cellStyle name="Millares 2 3 2 2 5 2 4 2 3" xfId="31192" xr:uid="{537306F4-5C3F-4F30-8F86-8C660C8886CD}"/>
    <cellStyle name="Millares 2 3 2 2 5 2 4 2 3 2" xfId="52201" xr:uid="{48CD0A14-6CC9-4EA3-A38B-99EA715164AD}"/>
    <cellStyle name="Millares 2 3 2 2 5 2 4 2 4" xfId="38108" xr:uid="{64BDAC64-64C7-4D34-9542-8497A662683D}"/>
    <cellStyle name="Millares 2 3 2 2 5 2 4 3" xfId="20557" xr:uid="{6EB617D1-F511-4C66-AEAA-990917E7773E}"/>
    <cellStyle name="Millares 2 3 2 2 5 2 4 3 2" xfId="41566" xr:uid="{F01A1D88-9197-4E51-AA09-98DABDE1BAFB}"/>
    <cellStyle name="Millares 2 3 2 2 5 2 4 4" xfId="27734" xr:uid="{F6379EB4-0011-4676-AA32-26FC07C13B17}"/>
    <cellStyle name="Millares 2 3 2 2 5 2 4 4 2" xfId="48743" xr:uid="{D1777B26-37D5-462D-9ED3-12C0EE142F12}"/>
    <cellStyle name="Millares 2 3 2 2 5 2 4 5" xfId="34650" xr:uid="{F4FA4A95-D898-4305-8737-4293C1F97FCC}"/>
    <cellStyle name="Millares 2 3 2 2 5 2 4 6" xfId="13641" xr:uid="{9DA15526-CCC3-41E1-9BAE-1A2275AFC4AA}"/>
    <cellStyle name="Millares 2 3 2 2 5 2 5" xfId="9350" xr:uid="{418BCBC4-B811-406E-B437-54C256483E5F}"/>
    <cellStyle name="Millares 2 3 2 2 5 2 5 2" xfId="21859" xr:uid="{B529E59E-431F-4318-A769-C677331D395F}"/>
    <cellStyle name="Millares 2 3 2 2 5 2 5 2 2" xfId="42868" xr:uid="{A9CBB14B-5C8B-457C-A318-4AB8364F536D}"/>
    <cellStyle name="Millares 2 3 2 2 5 2 5 3" xfId="29036" xr:uid="{DB4A07EE-183A-4705-87AC-1DCE2550BFD8}"/>
    <cellStyle name="Millares 2 3 2 2 5 2 5 3 2" xfId="50045" xr:uid="{9959293E-F2EF-4181-8C80-2F7C26F79B42}"/>
    <cellStyle name="Millares 2 3 2 2 5 2 5 4" xfId="35952" xr:uid="{F1911040-D52B-4289-8FDA-7530DC74FF0E}"/>
    <cellStyle name="Millares 2 3 2 2 5 2 5 5" xfId="14943" xr:uid="{12A974BF-5F7A-45AF-9817-4F3CC4A1D064}"/>
    <cellStyle name="Millares 2 3 2 2 5 2 6" xfId="4077" xr:uid="{CC215DDD-1120-493A-A045-37135B91E78D}"/>
    <cellStyle name="Millares 2 3 2 2 5 2 6 2" xfId="39410" xr:uid="{B7A8F671-315D-4DB8-8EA7-35A8798EEB7A}"/>
    <cellStyle name="Millares 2 3 2 2 5 2 6 3" xfId="18401" xr:uid="{30EEB860-B6E2-4A3E-A983-5C4033F4698D}"/>
    <cellStyle name="Millares 2 3 2 2 5 2 7" xfId="25578" xr:uid="{CA193A51-D0BA-40CA-88B6-D106452D7B83}"/>
    <cellStyle name="Millares 2 3 2 2 5 2 7 2" xfId="46587" xr:uid="{2FAA56E6-8CEB-4A5D-8F27-30A25197D3C5}"/>
    <cellStyle name="Millares 2 3 2 2 5 2 8" xfId="32494" xr:uid="{E3D71B2A-AACC-4484-B2D3-651C26CA005D}"/>
    <cellStyle name="Millares 2 3 2 2 5 2 9" xfId="54547" xr:uid="{6FA46BA9-614A-45B4-ADEE-FCBDDB97CA9F}"/>
    <cellStyle name="Millares 2 3 2 2 5 3" xfId="1429" xr:uid="{00000000-0005-0000-0000-000096050000}"/>
    <cellStyle name="Millares 2 3 2 2 5 3 10" xfId="11809" xr:uid="{89C5506B-CB39-46AE-8009-FEB463108727}"/>
    <cellStyle name="Millares 2 3 2 2 5 3 2" xfId="1430" xr:uid="{00000000-0005-0000-0000-000097050000}"/>
    <cellStyle name="Millares 2 3 2 2 5 3 2 2" xfId="6719" xr:uid="{FEA09781-7B3E-4698-B611-9F5D4D1FCA4B}"/>
    <cellStyle name="Millares 2 3 2 2 5 3 2 2 2" xfId="24340" xr:uid="{B78C194C-BCFB-4190-8E09-B4B004662DE6}"/>
    <cellStyle name="Millares 2 3 2 2 5 3 2 2 2 2" xfId="45349" xr:uid="{FBC74991-9706-4A70-BA13-9D6F5BBBF4A3}"/>
    <cellStyle name="Millares 2 3 2 2 5 3 2 2 3" xfId="31517" xr:uid="{E237E87B-8988-4C02-9638-C1B023660D83}"/>
    <cellStyle name="Millares 2 3 2 2 5 3 2 2 3 2" xfId="52526" xr:uid="{60E8CD07-0130-4FE1-B804-0660E8AAD810}"/>
    <cellStyle name="Millares 2 3 2 2 5 3 2 2 4" xfId="38433" xr:uid="{BD09569D-88E7-4BDD-A4A5-54CB28A8E0B2}"/>
    <cellStyle name="Millares 2 3 2 2 5 3 2 2 5" xfId="17424" xr:uid="{AE513BD1-FA9A-4BC7-8C16-27F8EC8E4C05}"/>
    <cellStyle name="Millares 2 3 2 2 5 3 2 3" xfId="9355" xr:uid="{3A34DCF5-2462-47FA-8714-170D148AE086}"/>
    <cellStyle name="Millares 2 3 2 2 5 3 2 3 2" xfId="41891" xr:uid="{2B04336E-F236-40B2-A2BA-14BD46274ECA}"/>
    <cellStyle name="Millares 2 3 2 2 5 3 2 3 3" xfId="20882" xr:uid="{5E0A3E55-4F7E-4516-95A3-DB2C686ECDD9}"/>
    <cellStyle name="Millares 2 3 2 2 5 3 2 4" xfId="4082" xr:uid="{E4E5EC68-6557-4C9B-BB82-5D92CE662CE7}"/>
    <cellStyle name="Millares 2 3 2 2 5 3 2 4 2" xfId="49068" xr:uid="{9D80878D-54B9-4879-90B3-E9FBAC577D2E}"/>
    <cellStyle name="Millares 2 3 2 2 5 3 2 4 3" xfId="28059" xr:uid="{5C472E27-1F66-429F-B66E-6E42700FA9AA}"/>
    <cellStyle name="Millares 2 3 2 2 5 3 2 5" xfId="34975" xr:uid="{6E6A4523-19DF-4357-A774-528EEA90BA57}"/>
    <cellStyle name="Millares 2 3 2 2 5 3 2 6" xfId="54552" xr:uid="{68C777C6-57D9-46BD-B2C7-B58768B68C83}"/>
    <cellStyle name="Millares 2 3 2 2 5 3 2 7" xfId="57188" xr:uid="{107F6D14-D4BC-4F1D-B33C-5411F2E4DCF3}"/>
    <cellStyle name="Millares 2 3 2 2 5 3 2 8" xfId="59824" xr:uid="{30DD3AC3-3AE6-413C-B727-2F09A5FCEF41}"/>
    <cellStyle name="Millares 2 3 2 2 5 3 2 9" xfId="13966" xr:uid="{71FC984A-0C2D-46E0-9C0F-51EBA3B04429}"/>
    <cellStyle name="Millares 2 3 2 2 5 3 3" xfId="6718" xr:uid="{619B1D54-9831-4C3A-86B4-CA9B159F216F}"/>
    <cellStyle name="Millares 2 3 2 2 5 3 3 2" xfId="22185" xr:uid="{0ABC10BE-1A3A-485F-86DF-B3B1AD36B541}"/>
    <cellStyle name="Millares 2 3 2 2 5 3 3 2 2" xfId="43194" xr:uid="{63B87BDA-0323-4E4F-B30D-24948B9465BA}"/>
    <cellStyle name="Millares 2 3 2 2 5 3 3 3" xfId="29362" xr:uid="{2345ED5C-C056-4F04-8FBD-3A2F5E031F43}"/>
    <cellStyle name="Millares 2 3 2 2 5 3 3 3 2" xfId="50371" xr:uid="{F9100845-3A62-44D4-AE46-79AAC0F6F0E3}"/>
    <cellStyle name="Millares 2 3 2 2 5 3 3 4" xfId="36278" xr:uid="{42467049-DF8C-4196-8655-CF12B3432C85}"/>
    <cellStyle name="Millares 2 3 2 2 5 3 3 5" xfId="15269" xr:uid="{71520FB1-984D-44AD-93FD-646B0C85F957}"/>
    <cellStyle name="Millares 2 3 2 2 5 3 4" xfId="9354" xr:uid="{EC08F5B0-AC76-40C6-A8E7-9D00E75FDDFE}"/>
    <cellStyle name="Millares 2 3 2 2 5 3 4 2" xfId="39736" xr:uid="{F9E739A6-769C-4F4B-9907-3B95B08A2AED}"/>
    <cellStyle name="Millares 2 3 2 2 5 3 4 3" xfId="18727" xr:uid="{EE418FE1-6BB9-4BDE-B273-CF1574D17AF7}"/>
    <cellStyle name="Millares 2 3 2 2 5 3 5" xfId="4081" xr:uid="{B4EB5BF4-8699-417D-9C60-FC66FB9A6248}"/>
    <cellStyle name="Millares 2 3 2 2 5 3 5 2" xfId="46913" xr:uid="{95A5A86C-205E-47F1-B1D1-29B27D6F3096}"/>
    <cellStyle name="Millares 2 3 2 2 5 3 5 3" xfId="25904" xr:uid="{C107F847-D971-4DB9-B287-4C203577433A}"/>
    <cellStyle name="Millares 2 3 2 2 5 3 6" xfId="32820" xr:uid="{62E1165F-D66B-48A8-AA64-1B840AE8B4A3}"/>
    <cellStyle name="Millares 2 3 2 2 5 3 7" xfId="54551" xr:uid="{0FFF8EEB-BFED-4F3F-A5A5-693324C8EF1F}"/>
    <cellStyle name="Millares 2 3 2 2 5 3 8" xfId="57187" xr:uid="{0C035E63-A02E-498D-818C-2C2EEAA3EBCE}"/>
    <cellStyle name="Millares 2 3 2 2 5 3 9" xfId="59823" xr:uid="{F1096024-562B-475F-B7FC-C2DF347BE411}"/>
    <cellStyle name="Millares 2 3 2 2 5 4" xfId="1431" xr:uid="{00000000-0005-0000-0000-000098050000}"/>
    <cellStyle name="Millares 2 3 2 2 5 4 2" xfId="6720" xr:uid="{CC7F98EE-4DF7-432E-A69C-1B9F9BBACD87}"/>
    <cellStyle name="Millares 2 3 2 2 5 4 2 2" xfId="23087" xr:uid="{C8695706-A76C-4339-9A9C-641A1ABDBB4E}"/>
    <cellStyle name="Millares 2 3 2 2 5 4 2 2 2" xfId="44096" xr:uid="{B8AB61F5-8861-4A0D-81DA-209110871D26}"/>
    <cellStyle name="Millares 2 3 2 2 5 4 2 3" xfId="30264" xr:uid="{8BCEB2F8-728F-4F03-AA45-FD709ABFB7B9}"/>
    <cellStyle name="Millares 2 3 2 2 5 4 2 3 2" xfId="51273" xr:uid="{74B9BB10-E35B-4F4E-B037-10BC22F50B4E}"/>
    <cellStyle name="Millares 2 3 2 2 5 4 2 4" xfId="37180" xr:uid="{54C199BE-403E-47E3-B29E-129CDAAF73CA}"/>
    <cellStyle name="Millares 2 3 2 2 5 4 2 5" xfId="16171" xr:uid="{1BA066BD-4FE4-4C55-ACB9-990070197167}"/>
    <cellStyle name="Millares 2 3 2 2 5 4 3" xfId="9356" xr:uid="{91577CE2-1772-4ACB-AE02-4EF13047FD48}"/>
    <cellStyle name="Millares 2 3 2 2 5 4 3 2" xfId="40638" xr:uid="{DF1B489D-9411-4205-9B58-3A3A3A3AB081}"/>
    <cellStyle name="Millares 2 3 2 2 5 4 3 3" xfId="19629" xr:uid="{20379DB7-529C-438F-8FA0-55C4D7D9208D}"/>
    <cellStyle name="Millares 2 3 2 2 5 4 4" xfId="4083" xr:uid="{45B459C7-0268-4F94-8852-DACB8E3C4B99}"/>
    <cellStyle name="Millares 2 3 2 2 5 4 4 2" xfId="47815" xr:uid="{3068EEF2-F1DA-410F-AA85-A823BC969CED}"/>
    <cellStyle name="Millares 2 3 2 2 5 4 4 3" xfId="26806" xr:uid="{548BDB45-BFDE-4169-B129-37D971FBD5D5}"/>
    <cellStyle name="Millares 2 3 2 2 5 4 5" xfId="33722" xr:uid="{54F76A66-2773-400D-94E8-7231ABE7E386}"/>
    <cellStyle name="Millares 2 3 2 2 5 4 6" xfId="54553" xr:uid="{663671CF-36FA-471B-BA8F-33EEC7EF3BF2}"/>
    <cellStyle name="Millares 2 3 2 2 5 4 7" xfId="57189" xr:uid="{3073EA8D-EF1F-4C98-B900-0065DF17599A}"/>
    <cellStyle name="Millares 2 3 2 2 5 4 8" xfId="59825" xr:uid="{5D0F52A0-0B8B-402F-92CF-8A4C717CACF7}"/>
    <cellStyle name="Millares 2 3 2 2 5 4 9" xfId="12713" xr:uid="{A8F7F4E9-096F-429E-9A4A-95E84D60C923}"/>
    <cellStyle name="Millares 2 3 2 2 5 5" xfId="6713" xr:uid="{0C602640-DD82-4142-9360-5A4494D32748}"/>
    <cellStyle name="Millares 2 3 2 2 5 5 2" xfId="16773" xr:uid="{553A7A73-188F-4ABC-8721-7E5EDC7267A8}"/>
    <cellStyle name="Millares 2 3 2 2 5 5 2 2" xfId="23689" xr:uid="{3A7552C1-EC34-4F25-8DDF-F90FF1ABA3C9}"/>
    <cellStyle name="Millares 2 3 2 2 5 5 2 2 2" xfId="44698" xr:uid="{A92281FA-EF07-4238-8326-A3EA89DC9BC3}"/>
    <cellStyle name="Millares 2 3 2 2 5 5 2 3" xfId="30866" xr:uid="{E305A709-01F5-4FF0-8615-8AB3D9513D0F}"/>
    <cellStyle name="Millares 2 3 2 2 5 5 2 3 2" xfId="51875" xr:uid="{159AE15F-D91B-41C6-B949-83A6E4344D3B}"/>
    <cellStyle name="Millares 2 3 2 2 5 5 2 4" xfId="37782" xr:uid="{BBDE6761-D591-44D7-B19E-0A2CBFA9728F}"/>
    <cellStyle name="Millares 2 3 2 2 5 5 3" xfId="20231" xr:uid="{CBD321A4-4410-4939-B5A9-0D395AAD7CB1}"/>
    <cellStyle name="Millares 2 3 2 2 5 5 3 2" xfId="41240" xr:uid="{8C3DE4B5-9E81-4551-B285-DE19FEA6FAD1}"/>
    <cellStyle name="Millares 2 3 2 2 5 5 4" xfId="27408" xr:uid="{07015660-1B6E-4AB7-901D-00CDF4C4C92D}"/>
    <cellStyle name="Millares 2 3 2 2 5 5 4 2" xfId="48417" xr:uid="{5539C482-2C88-43FF-ADD8-24E6A4E772F6}"/>
    <cellStyle name="Millares 2 3 2 2 5 5 5" xfId="34324" xr:uid="{143FAF17-6614-4B8F-865E-25E54540FB0D}"/>
    <cellStyle name="Millares 2 3 2 2 5 5 6" xfId="13315" xr:uid="{D0A126B0-CA0B-41D8-811E-767533D061F7}"/>
    <cellStyle name="Millares 2 3 2 2 5 6" xfId="9349" xr:uid="{D3F0F3E3-9C97-4062-BE6E-B30F4D623B58}"/>
    <cellStyle name="Millares 2 3 2 2 5 6 2" xfId="21533" xr:uid="{EDD98E57-E288-43C0-931B-47560CBEAF95}"/>
    <cellStyle name="Millares 2 3 2 2 5 6 2 2" xfId="42542" xr:uid="{A3A9AD60-D8BF-4768-A309-8D96DB7F539F}"/>
    <cellStyle name="Millares 2 3 2 2 5 6 3" xfId="28710" xr:uid="{A97689B3-73DB-4947-A996-818C3141111B}"/>
    <cellStyle name="Millares 2 3 2 2 5 6 3 2" xfId="49719" xr:uid="{A8F24C7C-07FE-47D3-B519-E97569E4F18E}"/>
    <cellStyle name="Millares 2 3 2 2 5 6 4" xfId="35626" xr:uid="{0388B34A-DB62-4568-835C-23C63D58BA5E}"/>
    <cellStyle name="Millares 2 3 2 2 5 6 5" xfId="14617" xr:uid="{C6BDE211-BBD9-4B5F-85A5-390C488ED3F2}"/>
    <cellStyle name="Millares 2 3 2 2 5 7" xfId="4076" xr:uid="{99A7C646-D5DC-4272-A43C-CFEE9DCCD1B0}"/>
    <cellStyle name="Millares 2 3 2 2 5 7 2" xfId="39084" xr:uid="{5F11212B-5A55-48C0-ABE5-01265E397EC7}"/>
    <cellStyle name="Millares 2 3 2 2 5 7 3" xfId="18075" xr:uid="{90AFB196-8DD3-473F-99EF-9F518F9431E7}"/>
    <cellStyle name="Millares 2 3 2 2 5 8" xfId="25252" xr:uid="{588B0683-61C9-4FF4-8331-B206A8CAF503}"/>
    <cellStyle name="Millares 2 3 2 2 5 8 2" xfId="46261" xr:uid="{F86879A0-F940-4E4B-9592-3898BFD52947}"/>
    <cellStyle name="Millares 2 3 2 2 5 9" xfId="32168" xr:uid="{31D8321A-ACD2-49AB-BD9C-987D974436F1}"/>
    <cellStyle name="Millares 2 3 2 2 6" xfId="1432" xr:uid="{00000000-0005-0000-0000-000099050000}"/>
    <cellStyle name="Millares 2 3 2 2 6 10" xfId="57190" xr:uid="{D5952EEC-1F20-4007-BA27-1791644BDF57}"/>
    <cellStyle name="Millares 2 3 2 2 6 11" xfId="59826" xr:uid="{58965DBA-5693-4F78-AC30-1E8851DB626C}"/>
    <cellStyle name="Millares 2 3 2 2 6 12" xfId="11223" xr:uid="{1CCB22E1-C8BB-4FD8-B883-28FEEE835B4E}"/>
    <cellStyle name="Millares 2 3 2 2 6 2" xfId="1433" xr:uid="{00000000-0005-0000-0000-00009A050000}"/>
    <cellStyle name="Millares 2 3 2 2 6 2 10" xfId="11875" xr:uid="{6FEB253E-B755-4F30-B46B-6A81F5D9681B}"/>
    <cellStyle name="Millares 2 3 2 2 6 2 2" xfId="1434" xr:uid="{00000000-0005-0000-0000-00009B050000}"/>
    <cellStyle name="Millares 2 3 2 2 6 2 2 2" xfId="6723" xr:uid="{71600A7F-FE65-43C1-B595-57A953E55634}"/>
    <cellStyle name="Millares 2 3 2 2 6 2 2 2 2" xfId="24406" xr:uid="{E3F12495-8433-4B18-BAF5-BF1804981D8E}"/>
    <cellStyle name="Millares 2 3 2 2 6 2 2 2 2 2" xfId="45415" xr:uid="{6F97876F-FF8E-400C-ABE5-722663AEF48D}"/>
    <cellStyle name="Millares 2 3 2 2 6 2 2 2 3" xfId="31583" xr:uid="{62A968D0-1D06-4D00-AE06-0192C3C0CA78}"/>
    <cellStyle name="Millares 2 3 2 2 6 2 2 2 3 2" xfId="52592" xr:uid="{1F234D54-79E4-4672-8E5C-EB6B75098236}"/>
    <cellStyle name="Millares 2 3 2 2 6 2 2 2 4" xfId="38499" xr:uid="{B7FA9E99-CBD5-4DCC-BA38-5428A5EA82B9}"/>
    <cellStyle name="Millares 2 3 2 2 6 2 2 2 5" xfId="17490" xr:uid="{7FD0F00B-A65D-492E-A5AB-09E4384FAE5E}"/>
    <cellStyle name="Millares 2 3 2 2 6 2 2 3" xfId="9359" xr:uid="{0A6F3D2C-C0AF-4552-B149-B900D48D85A5}"/>
    <cellStyle name="Millares 2 3 2 2 6 2 2 3 2" xfId="41957" xr:uid="{E0BFE0BC-0987-495D-9DB2-3AE5721A5FB6}"/>
    <cellStyle name="Millares 2 3 2 2 6 2 2 3 3" xfId="20948" xr:uid="{91079E11-251A-4C1F-A848-A445B83E17AB}"/>
    <cellStyle name="Millares 2 3 2 2 6 2 2 4" xfId="4086" xr:uid="{942708D7-B794-46E5-BAC6-08E1F69E1EE6}"/>
    <cellStyle name="Millares 2 3 2 2 6 2 2 4 2" xfId="49134" xr:uid="{290F439D-B5FB-4C5C-B7E8-60C22AA08D45}"/>
    <cellStyle name="Millares 2 3 2 2 6 2 2 4 3" xfId="28125" xr:uid="{5767D5C9-AE54-4F50-A81A-FFE841949484}"/>
    <cellStyle name="Millares 2 3 2 2 6 2 2 5" xfId="35041" xr:uid="{72769A56-3408-43CC-8FB3-3C94AC2034F8}"/>
    <cellStyle name="Millares 2 3 2 2 6 2 2 6" xfId="54556" xr:uid="{A38B4B78-B491-4DA2-AEE1-48CC4D9A1D82}"/>
    <cellStyle name="Millares 2 3 2 2 6 2 2 7" xfId="57192" xr:uid="{7F1E14F0-8021-4620-8ACF-875AC3FA940B}"/>
    <cellStyle name="Millares 2 3 2 2 6 2 2 8" xfId="59828" xr:uid="{D096F8C0-9A91-4C85-8612-EEC709C74E8A}"/>
    <cellStyle name="Millares 2 3 2 2 6 2 2 9" xfId="14032" xr:uid="{F321AEFB-BE32-4C13-927C-2A00121FC485}"/>
    <cellStyle name="Millares 2 3 2 2 6 2 3" xfId="6722" xr:uid="{DA773677-0B50-4564-87DD-93FBFEACC63C}"/>
    <cellStyle name="Millares 2 3 2 2 6 2 3 2" xfId="22251" xr:uid="{A4A14AE6-1F4B-4CAD-8072-8944450AA3BB}"/>
    <cellStyle name="Millares 2 3 2 2 6 2 3 2 2" xfId="43260" xr:uid="{72FD613A-AFD7-4348-8A85-BA0C28479407}"/>
    <cellStyle name="Millares 2 3 2 2 6 2 3 3" xfId="29428" xr:uid="{729B4EC9-CA01-4FA1-9BD9-1DBE4FC04C23}"/>
    <cellStyle name="Millares 2 3 2 2 6 2 3 3 2" xfId="50437" xr:uid="{D00F2E7E-60D8-43F2-90BE-28F5E1C0E8E7}"/>
    <cellStyle name="Millares 2 3 2 2 6 2 3 4" xfId="36344" xr:uid="{5FEA4865-08E2-4727-96E2-E7DDD2343369}"/>
    <cellStyle name="Millares 2 3 2 2 6 2 3 5" xfId="15335" xr:uid="{A542C399-28DA-486C-830E-724C6D20EC6C}"/>
    <cellStyle name="Millares 2 3 2 2 6 2 4" xfId="9358" xr:uid="{DA0C92D9-0868-432D-A16B-78037FA76D95}"/>
    <cellStyle name="Millares 2 3 2 2 6 2 4 2" xfId="39802" xr:uid="{CD861224-4C3E-41D2-BBBF-8D66A22F112D}"/>
    <cellStyle name="Millares 2 3 2 2 6 2 4 3" xfId="18793" xr:uid="{28E77B15-CF72-4031-882A-6797B6135357}"/>
    <cellStyle name="Millares 2 3 2 2 6 2 5" xfId="4085" xr:uid="{C01BEDB1-8364-4517-A612-A2BA50710A5E}"/>
    <cellStyle name="Millares 2 3 2 2 6 2 5 2" xfId="46979" xr:uid="{D1FD7991-5975-4798-8C07-AA4BBE54A5A1}"/>
    <cellStyle name="Millares 2 3 2 2 6 2 5 3" xfId="25970" xr:uid="{BE23133D-BE21-41A3-8084-3B5A0CB23E84}"/>
    <cellStyle name="Millares 2 3 2 2 6 2 6" xfId="32886" xr:uid="{11BEF5F0-01DB-422E-B0A3-2F75545A9F79}"/>
    <cellStyle name="Millares 2 3 2 2 6 2 7" xfId="54555" xr:uid="{CE8DB43A-7874-4F2F-89B8-51150DC6617A}"/>
    <cellStyle name="Millares 2 3 2 2 6 2 8" xfId="57191" xr:uid="{C6801F8F-EEC3-48E4-BF51-D7501FF65F53}"/>
    <cellStyle name="Millares 2 3 2 2 6 2 9" xfId="59827" xr:uid="{4E58E012-E812-4113-8E6D-BCC16F9DA8F5}"/>
    <cellStyle name="Millares 2 3 2 2 6 3" xfId="1435" xr:uid="{00000000-0005-0000-0000-00009C050000}"/>
    <cellStyle name="Millares 2 3 2 2 6 3 2" xfId="6724" xr:uid="{EB4670BE-0D09-4AD4-B7A6-13A22F694A5A}"/>
    <cellStyle name="Millares 2 3 2 2 6 3 2 2" xfId="23089" xr:uid="{6106AB74-EDED-4A3B-AE21-8193375F15C1}"/>
    <cellStyle name="Millares 2 3 2 2 6 3 2 2 2" xfId="44098" xr:uid="{8C6BB75B-E9B0-41CA-9E5E-FFC77A1BA33E}"/>
    <cellStyle name="Millares 2 3 2 2 6 3 2 3" xfId="30266" xr:uid="{6C17A2B7-190E-4C08-B060-34627F4CBF11}"/>
    <cellStyle name="Millares 2 3 2 2 6 3 2 3 2" xfId="51275" xr:uid="{D6D9B8DA-ACDC-44EF-BEF8-3BAF0443F34F}"/>
    <cellStyle name="Millares 2 3 2 2 6 3 2 4" xfId="37182" xr:uid="{CA4C9862-8603-4C64-9915-635C0955161D}"/>
    <cellStyle name="Millares 2 3 2 2 6 3 2 5" xfId="16173" xr:uid="{CAF85ED4-CA6D-4D6B-8C82-CCA757E448F9}"/>
    <cellStyle name="Millares 2 3 2 2 6 3 3" xfId="9360" xr:uid="{B3E071E2-A5F6-43BC-B531-CEACD0472A69}"/>
    <cellStyle name="Millares 2 3 2 2 6 3 3 2" xfId="40640" xr:uid="{55DA07A9-CDBD-4190-8098-4AC8AEE8EBF0}"/>
    <cellStyle name="Millares 2 3 2 2 6 3 3 3" xfId="19631" xr:uid="{6AF0FA71-D018-443F-A9C8-9AFBF92D044E}"/>
    <cellStyle name="Millares 2 3 2 2 6 3 4" xfId="4087" xr:uid="{9B547A18-A2BF-4E49-969F-AA5A8D9404B5}"/>
    <cellStyle name="Millares 2 3 2 2 6 3 4 2" xfId="47817" xr:uid="{CDCDF200-0B28-4923-A9A7-C0B55AC72DC8}"/>
    <cellStyle name="Millares 2 3 2 2 6 3 4 3" xfId="26808" xr:uid="{CDE7A668-C96F-4E6B-AC45-361B9CF09D37}"/>
    <cellStyle name="Millares 2 3 2 2 6 3 5" xfId="33724" xr:uid="{5A1164F9-AEAD-429C-8925-0B7D0C030885}"/>
    <cellStyle name="Millares 2 3 2 2 6 3 6" xfId="54557" xr:uid="{DC01BD65-F022-443D-9DF8-127DFBCF172F}"/>
    <cellStyle name="Millares 2 3 2 2 6 3 7" xfId="57193" xr:uid="{FA4A0110-B3A3-48FC-B114-6212344E6781}"/>
    <cellStyle name="Millares 2 3 2 2 6 3 8" xfId="59829" xr:uid="{F1DE6A21-2AE5-4E76-977D-C6CCCD99ABBE}"/>
    <cellStyle name="Millares 2 3 2 2 6 3 9" xfId="12715" xr:uid="{E74C4C03-B104-4C40-B3A9-773A5834D406}"/>
    <cellStyle name="Millares 2 3 2 2 6 4" xfId="6721" xr:uid="{BFAC5691-A91E-4DB8-8C06-D5048D9511AC}"/>
    <cellStyle name="Millares 2 3 2 2 6 4 2" xfId="16839" xr:uid="{4193116F-0979-4BB6-887D-15DFC99999E9}"/>
    <cellStyle name="Millares 2 3 2 2 6 4 2 2" xfId="23755" xr:uid="{C4662220-EAB0-4410-B68F-D5AE19EE4B8A}"/>
    <cellStyle name="Millares 2 3 2 2 6 4 2 2 2" xfId="44764" xr:uid="{EF39C2E8-6E62-4F29-8A7C-7AC7CDAD65E3}"/>
    <cellStyle name="Millares 2 3 2 2 6 4 2 3" xfId="30932" xr:uid="{7D032C0F-843E-407A-B4A1-8680EB18AA93}"/>
    <cellStyle name="Millares 2 3 2 2 6 4 2 3 2" xfId="51941" xr:uid="{E150BFFA-ED74-4F83-87DA-1DB860F0E92E}"/>
    <cellStyle name="Millares 2 3 2 2 6 4 2 4" xfId="37848" xr:uid="{C6F7C4A9-5A02-4A18-A3F4-2CB8C9D22B73}"/>
    <cellStyle name="Millares 2 3 2 2 6 4 3" xfId="20297" xr:uid="{3FB88611-C1A7-437F-9319-EBDF2D348F17}"/>
    <cellStyle name="Millares 2 3 2 2 6 4 3 2" xfId="41306" xr:uid="{6616F55A-0050-4792-9189-E731AA3FC9A7}"/>
    <cellStyle name="Millares 2 3 2 2 6 4 4" xfId="27474" xr:uid="{C7521CE7-29CB-496D-A719-13E2CBBCE514}"/>
    <cellStyle name="Millares 2 3 2 2 6 4 4 2" xfId="48483" xr:uid="{F3840252-C960-4C22-B7CB-126C31B3A1D0}"/>
    <cellStyle name="Millares 2 3 2 2 6 4 5" xfId="34390" xr:uid="{A3F9647B-5FF5-4254-9EFF-E6FE6E786D34}"/>
    <cellStyle name="Millares 2 3 2 2 6 4 6" xfId="13381" xr:uid="{3EAE9D70-51A7-464D-8E4C-676B23CEA560}"/>
    <cellStyle name="Millares 2 3 2 2 6 5" xfId="9357" xr:uid="{9F9DFE5B-ED55-4A83-9B1F-BEFB34AA4BCF}"/>
    <cellStyle name="Millares 2 3 2 2 6 5 2" xfId="21599" xr:uid="{27FA0283-ADA7-42A0-A397-32B1F319A5D0}"/>
    <cellStyle name="Millares 2 3 2 2 6 5 2 2" xfId="42608" xr:uid="{7C6D10E0-7383-41A5-AF73-2C38A4057F8A}"/>
    <cellStyle name="Millares 2 3 2 2 6 5 3" xfId="28776" xr:uid="{CAAE7EA1-CCB4-479B-B0E8-CEFCA6BFC256}"/>
    <cellStyle name="Millares 2 3 2 2 6 5 3 2" xfId="49785" xr:uid="{DF090472-85C1-4202-9239-7E9B72A443F0}"/>
    <cellStyle name="Millares 2 3 2 2 6 5 4" xfId="35692" xr:uid="{F642AF61-DF6B-44BB-8EDD-C916CD022682}"/>
    <cellStyle name="Millares 2 3 2 2 6 5 5" xfId="14683" xr:uid="{D2BD6D44-CE0D-426B-9521-413B39671D5A}"/>
    <cellStyle name="Millares 2 3 2 2 6 6" xfId="4084" xr:uid="{22042900-C715-4D95-A5AA-EEECB25EBE0F}"/>
    <cellStyle name="Millares 2 3 2 2 6 6 2" xfId="39150" xr:uid="{860BCE04-2F3C-4A2A-9848-20516A0E5F6E}"/>
    <cellStyle name="Millares 2 3 2 2 6 6 3" xfId="18141" xr:uid="{E6C0D671-43BD-4F6E-A093-4A5108912C2A}"/>
    <cellStyle name="Millares 2 3 2 2 6 7" xfId="25318" xr:uid="{C67B068A-4ACA-40C2-8CB2-0CF0CDFB4C36}"/>
    <cellStyle name="Millares 2 3 2 2 6 7 2" xfId="46327" xr:uid="{518AEC56-D97A-4F18-8B07-7A6E88E47107}"/>
    <cellStyle name="Millares 2 3 2 2 6 8" xfId="32234" xr:uid="{63E99FAE-3D89-4D2E-B988-F6949D6613DA}"/>
    <cellStyle name="Millares 2 3 2 2 6 9" xfId="54554" xr:uid="{7BA4781E-EA6A-447D-B56E-FCFF8857802D}"/>
    <cellStyle name="Millares 2 3 2 2 7" xfId="1436" xr:uid="{00000000-0005-0000-0000-00009D050000}"/>
    <cellStyle name="Millares 2 3 2 2 7 10" xfId="11549" xr:uid="{014EB67F-D8CD-403A-87E8-FC2F9FF17EC9}"/>
    <cellStyle name="Millares 2 3 2 2 7 2" xfId="1437" xr:uid="{00000000-0005-0000-0000-00009E050000}"/>
    <cellStyle name="Millares 2 3 2 2 7 2 2" xfId="6726" xr:uid="{7A07281D-075B-4BD1-8A45-8A3D86811369}"/>
    <cellStyle name="Millares 2 3 2 2 7 2 2 2" xfId="24080" xr:uid="{102294D6-D1EF-491E-B646-8565C737EF0D}"/>
    <cellStyle name="Millares 2 3 2 2 7 2 2 2 2" xfId="45089" xr:uid="{4A182573-C7EB-44B0-AFA0-F386826DF2AE}"/>
    <cellStyle name="Millares 2 3 2 2 7 2 2 3" xfId="31257" xr:uid="{815F2947-7C07-4528-996F-A2965DF484A1}"/>
    <cellStyle name="Millares 2 3 2 2 7 2 2 3 2" xfId="52266" xr:uid="{D47E28A9-BEBC-4ADC-BCEB-0AD2647A838C}"/>
    <cellStyle name="Millares 2 3 2 2 7 2 2 4" xfId="38173" xr:uid="{EA133E5E-E9FE-44D9-AB82-B628BEED4CB7}"/>
    <cellStyle name="Millares 2 3 2 2 7 2 2 5" xfId="17164" xr:uid="{497DDF0D-53B9-4A92-8E37-B995CE4BF6F8}"/>
    <cellStyle name="Millares 2 3 2 2 7 2 3" xfId="9362" xr:uid="{8DEE148B-B681-46FA-B5DC-C6569EF7487D}"/>
    <cellStyle name="Millares 2 3 2 2 7 2 3 2" xfId="41631" xr:uid="{8CFE2440-B59B-4406-AABA-739B7D5628F4}"/>
    <cellStyle name="Millares 2 3 2 2 7 2 3 3" xfId="20622" xr:uid="{026C2808-1073-41B2-81FB-608038B04D57}"/>
    <cellStyle name="Millares 2 3 2 2 7 2 4" xfId="4089" xr:uid="{87BEFB14-71A0-4815-AB9E-A1E7A2AD978D}"/>
    <cellStyle name="Millares 2 3 2 2 7 2 4 2" xfId="48808" xr:uid="{7E059FAB-45B3-4FC4-ACE7-9640E7A9EDE7}"/>
    <cellStyle name="Millares 2 3 2 2 7 2 4 3" xfId="27799" xr:uid="{93596228-1862-4AAD-88DD-86232274A53F}"/>
    <cellStyle name="Millares 2 3 2 2 7 2 5" xfId="34715" xr:uid="{85E02F63-0047-4DED-AE29-8BD73E9A33B6}"/>
    <cellStyle name="Millares 2 3 2 2 7 2 6" xfId="54559" xr:uid="{0A0F1E11-5B64-4C9F-8B73-765075EC1190}"/>
    <cellStyle name="Millares 2 3 2 2 7 2 7" xfId="57195" xr:uid="{F147984A-EC31-4EA8-9416-574DAEA2BF36}"/>
    <cellStyle name="Millares 2 3 2 2 7 2 8" xfId="59831" xr:uid="{B6115CC5-1525-4662-9572-127D5DD1BB4F}"/>
    <cellStyle name="Millares 2 3 2 2 7 2 9" xfId="13706" xr:uid="{9B4024CD-75F8-47AA-9219-ADF1003F69E5}"/>
    <cellStyle name="Millares 2 3 2 2 7 3" xfId="6725" xr:uid="{397E30B9-C14B-46EF-95E4-140FDC2F488F}"/>
    <cellStyle name="Millares 2 3 2 2 7 3 2" xfId="21925" xr:uid="{1774C511-2E45-465C-B885-1989603ACEF8}"/>
    <cellStyle name="Millares 2 3 2 2 7 3 2 2" xfId="42934" xr:uid="{960B7DE3-F9A7-4119-A7E3-B2DD0481ABF2}"/>
    <cellStyle name="Millares 2 3 2 2 7 3 3" xfId="29102" xr:uid="{48E67470-0084-4203-B754-4A420D3A6E0D}"/>
    <cellStyle name="Millares 2 3 2 2 7 3 3 2" xfId="50111" xr:uid="{3C185C89-71E2-4E41-BFD6-85F27077289F}"/>
    <cellStyle name="Millares 2 3 2 2 7 3 4" xfId="36018" xr:uid="{2677C92A-AA82-4E39-886E-EEDEEC8C3C07}"/>
    <cellStyle name="Millares 2 3 2 2 7 3 5" xfId="15009" xr:uid="{569A6C10-3724-4C20-A66E-EE91F2EFA2A1}"/>
    <cellStyle name="Millares 2 3 2 2 7 4" xfId="9361" xr:uid="{D820142C-D6FD-4C50-8DF7-57018937E5DE}"/>
    <cellStyle name="Millares 2 3 2 2 7 4 2" xfId="39476" xr:uid="{AADD9C0A-19B8-43C7-B204-1F2D9738B28C}"/>
    <cellStyle name="Millares 2 3 2 2 7 4 3" xfId="18467" xr:uid="{25C4E05C-9C66-4B00-9F31-BD5477D704C9}"/>
    <cellStyle name="Millares 2 3 2 2 7 5" xfId="4088" xr:uid="{77F1D805-ADA9-4822-9678-7383B8C0C13E}"/>
    <cellStyle name="Millares 2 3 2 2 7 5 2" xfId="46653" xr:uid="{526A99E6-486B-4B1C-9DC3-D837A22E5611}"/>
    <cellStyle name="Millares 2 3 2 2 7 5 3" xfId="25644" xr:uid="{8940FC6F-338B-42DE-B436-F4A045C24050}"/>
    <cellStyle name="Millares 2 3 2 2 7 6" xfId="32560" xr:uid="{00E2083C-5F3E-4752-A67A-D6BFE06B7B84}"/>
    <cellStyle name="Millares 2 3 2 2 7 7" xfId="54558" xr:uid="{C1D14B46-13D7-4CCB-A024-29D3BDE88FDA}"/>
    <cellStyle name="Millares 2 3 2 2 7 8" xfId="57194" xr:uid="{5C941BB4-C8E2-4C76-B49F-B2095A8D1E07}"/>
    <cellStyle name="Millares 2 3 2 2 7 9" xfId="59830" xr:uid="{CE6E2F0F-F19E-47B3-A3EF-DCE760493A95}"/>
    <cellStyle name="Millares 2 3 2 2 8" xfId="1438" xr:uid="{00000000-0005-0000-0000-00009F050000}"/>
    <cellStyle name="Millares 2 3 2 2 8 2" xfId="6727" xr:uid="{DCFE7368-A5A4-4E45-9936-EEF8F07989CF}"/>
    <cellStyle name="Millares 2 3 2 2 8 2 2" xfId="22645" xr:uid="{D37A8B8D-1175-4BA1-8E43-4DDEF2B5F6D3}"/>
    <cellStyle name="Millares 2 3 2 2 8 2 2 2" xfId="43654" xr:uid="{0571BBBE-FCA6-4F2A-866F-2E561BA1A158}"/>
    <cellStyle name="Millares 2 3 2 2 8 2 3" xfId="29822" xr:uid="{5B63E1C5-2534-4324-8517-AA083AB392B0}"/>
    <cellStyle name="Millares 2 3 2 2 8 2 3 2" xfId="50831" xr:uid="{C1453E5C-242A-4549-89C7-E8AAA42C9597}"/>
    <cellStyle name="Millares 2 3 2 2 8 2 4" xfId="36738" xr:uid="{A98A8C6C-8E56-455C-85F6-54C141751DEF}"/>
    <cellStyle name="Millares 2 3 2 2 8 2 5" xfId="15729" xr:uid="{421ACB02-686F-42AA-9A37-B6F93A8CFC88}"/>
    <cellStyle name="Millares 2 3 2 2 8 3" xfId="9363" xr:uid="{74381B9F-5AA6-4BAA-B09F-4315E587F61B}"/>
    <cellStyle name="Millares 2 3 2 2 8 3 2" xfId="40196" xr:uid="{AD06C0C1-F4BE-4151-BA25-2E6EDE5742E3}"/>
    <cellStyle name="Millares 2 3 2 2 8 3 3" xfId="19187" xr:uid="{B3B62220-FE41-4DBA-A642-C83304D8E81B}"/>
    <cellStyle name="Millares 2 3 2 2 8 4" xfId="4090" xr:uid="{85FB5FFF-47CE-4F41-A9C0-2A505E2D97F6}"/>
    <cellStyle name="Millares 2 3 2 2 8 4 2" xfId="47373" xr:uid="{EAF0ABD3-6E8A-4F03-B1C2-DE36027E603D}"/>
    <cellStyle name="Millares 2 3 2 2 8 4 3" xfId="26364" xr:uid="{C322F0BA-7D06-4172-AB15-190EF5314BC5}"/>
    <cellStyle name="Millares 2 3 2 2 8 5" xfId="33280" xr:uid="{13598ABE-83CD-4976-8F7D-E9BE86059E79}"/>
    <cellStyle name="Millares 2 3 2 2 8 6" xfId="54560" xr:uid="{2A8AEC7C-37E6-4A3C-BBAA-09C5784E7478}"/>
    <cellStyle name="Millares 2 3 2 2 8 7" xfId="57196" xr:uid="{127E8AA8-FB00-40A5-8CA8-BD463251B364}"/>
    <cellStyle name="Millares 2 3 2 2 8 8" xfId="59832" xr:uid="{39E21FEA-C7E2-4F0A-8D2F-56D2F0DD3433}"/>
    <cellStyle name="Millares 2 3 2 2 8 9" xfId="12269" xr:uid="{64AA8924-0636-4846-9782-354DC219CB64}"/>
    <cellStyle name="Millares 2 3 2 2 9" xfId="6648" xr:uid="{49DE134C-F798-4D92-B2BC-52644F441E45}"/>
    <cellStyle name="Millares 2 3 2 2 9 2" xfId="16154" xr:uid="{297E9FD7-EC70-425A-B751-8995A3DE2834}"/>
    <cellStyle name="Millares 2 3 2 2 9 2 2" xfId="23070" xr:uid="{FBC522F0-1B92-4A91-9A3C-83F8EE09F443}"/>
    <cellStyle name="Millares 2 3 2 2 9 2 2 2" xfId="44079" xr:uid="{771CB995-0FD8-496A-899B-EDAF03A0FFCE}"/>
    <cellStyle name="Millares 2 3 2 2 9 2 3" xfId="30247" xr:uid="{4909E3BE-01DF-4588-A555-7938ED53979E}"/>
    <cellStyle name="Millares 2 3 2 2 9 2 3 2" xfId="51256" xr:uid="{75FF7BD1-5195-4F91-A871-7DB3862AAC6D}"/>
    <cellStyle name="Millares 2 3 2 2 9 2 4" xfId="37163" xr:uid="{4918BA52-5469-41EA-9DA2-381549E0E8C9}"/>
    <cellStyle name="Millares 2 3 2 2 9 3" xfId="19612" xr:uid="{0BF03085-2ABD-4D8B-9C58-3874B29E92B6}"/>
    <cellStyle name="Millares 2 3 2 2 9 3 2" xfId="40621" xr:uid="{47FA73E7-7CEB-4C8B-9343-369962E49F96}"/>
    <cellStyle name="Millares 2 3 2 2 9 4" xfId="26789" xr:uid="{3A5C097E-A48C-4CA6-B7F4-C3DE90FAC6BF}"/>
    <cellStyle name="Millares 2 3 2 2 9 4 2" xfId="47798" xr:uid="{2706610F-8113-420D-907C-A59937E803D2}"/>
    <cellStyle name="Millares 2 3 2 2 9 5" xfId="33705" xr:uid="{ED0D9411-050D-4FDA-9A42-64B5B92DFDA2}"/>
    <cellStyle name="Millares 2 3 2 2 9 6" xfId="12696" xr:uid="{E75BB006-A057-4E07-AF32-C152FA163F7F}"/>
    <cellStyle name="Millares 2 3 2 20" xfId="57115" xr:uid="{2C50BCC4-3D2C-463E-BD8F-DF939D1C8BD2}"/>
    <cellStyle name="Millares 2 3 2 21" xfId="59751" xr:uid="{FBA93A7E-2E61-44CB-A65B-284EBA29443F}"/>
    <cellStyle name="Millares 2 3 2 22" xfId="10895" xr:uid="{869D80EF-0657-40E7-9B9B-CCC16F100043}"/>
    <cellStyle name="Millares 2 3 2 3" xfId="1439" xr:uid="{00000000-0005-0000-0000-0000A0050000}"/>
    <cellStyle name="Millares 2 3 2 3 10" xfId="9364" xr:uid="{602E5869-CBBE-4352-8726-078F4F02E8EB}"/>
    <cellStyle name="Millares 2 3 2 3 10 2" xfId="16515" xr:uid="{D098ACA1-5EE7-4272-B6A9-72B0589588FB}"/>
    <cellStyle name="Millares 2 3 2 3 10 2 2" xfId="23431" xr:uid="{45C07D81-18ED-47D2-9055-59B8F39DA24F}"/>
    <cellStyle name="Millares 2 3 2 3 10 2 2 2" xfId="44440" xr:uid="{A7D12654-092B-4A34-8A16-5125F1A3D970}"/>
    <cellStyle name="Millares 2 3 2 3 10 2 3" xfId="30608" xr:uid="{7A293CA6-2879-4CD8-9597-C571F3DA51BB}"/>
    <cellStyle name="Millares 2 3 2 3 10 2 3 2" xfId="51617" xr:uid="{55F7D2B1-CBF9-42CE-BB5C-BDE49DBA7C1C}"/>
    <cellStyle name="Millares 2 3 2 3 10 2 4" xfId="37524" xr:uid="{4C4F607A-3AF2-46FA-AD98-13534864CF05}"/>
    <cellStyle name="Millares 2 3 2 3 10 3" xfId="19973" xr:uid="{EEAE5DDB-F339-4E27-A430-C265BA30E415}"/>
    <cellStyle name="Millares 2 3 2 3 10 3 2" xfId="40982" xr:uid="{F616A17D-73F3-494C-8172-19CC5A30147B}"/>
    <cellStyle name="Millares 2 3 2 3 10 4" xfId="27150" xr:uid="{FA2AD49A-AB29-40E9-B5B1-3B2B9BB78315}"/>
    <cellStyle name="Millares 2 3 2 3 10 4 2" xfId="48159" xr:uid="{D6FF8E1F-9B3D-46E5-9EDF-2BBB6E7D61E1}"/>
    <cellStyle name="Millares 2 3 2 3 10 5" xfId="34066" xr:uid="{D1CD5BE7-D309-466B-B5CB-76AE32BBBF07}"/>
    <cellStyle name="Millares 2 3 2 3 10 6" xfId="13057" xr:uid="{5AC59C33-4E87-44EE-BEAC-4967C1304922}"/>
    <cellStyle name="Millares 2 3 2 3 11" xfId="10618" xr:uid="{0FC315B5-5498-40B9-ABD5-18F8D00DE50B}"/>
    <cellStyle name="Millares 2 3 2 3 11 2" xfId="21275" xr:uid="{8CA3E187-3FEB-453E-8044-C1C17A535A1F}"/>
    <cellStyle name="Millares 2 3 2 3 11 2 2" xfId="42284" xr:uid="{78229277-B5A2-4510-87B0-90FC230D14E8}"/>
    <cellStyle name="Millares 2 3 2 3 11 3" xfId="28452" xr:uid="{00D9DABA-483D-4373-9114-582F15D3262C}"/>
    <cellStyle name="Millares 2 3 2 3 11 3 2" xfId="49461" xr:uid="{86E9D29F-7EE8-49C9-8B53-2763C4410AC2}"/>
    <cellStyle name="Millares 2 3 2 3 11 4" xfId="35368" xr:uid="{94065FDB-3047-492E-B95A-EBF3580D3FE7}"/>
    <cellStyle name="Millares 2 3 2 3 11 5" xfId="14359" xr:uid="{6B913525-6F1A-4EEC-A2BD-A942873D29A3}"/>
    <cellStyle name="Millares 2 3 2 3 12" xfId="4091" xr:uid="{EEC1E3F2-1211-4DEB-8F7C-9F7A5DBFA2A1}"/>
    <cellStyle name="Millares 2 3 2 3 12 2" xfId="38826" xr:uid="{D2C59F3C-8957-47EA-A242-567D517465AD}"/>
    <cellStyle name="Millares 2 3 2 3 12 3" xfId="17817" xr:uid="{3A9B43EB-1836-4077-B108-E5C4B300655C}"/>
    <cellStyle name="Millares 2 3 2 3 13" xfId="24733" xr:uid="{14146FE9-370A-4FC9-B29F-0A26A4E8F60C}"/>
    <cellStyle name="Millares 2 3 2 3 13 2" xfId="45742" xr:uid="{7CB544AC-9B4C-4A24-B640-53CB83928833}"/>
    <cellStyle name="Millares 2 3 2 3 14" xfId="24994" xr:uid="{F395CA08-1AE1-4406-B885-1A410D10797F}"/>
    <cellStyle name="Millares 2 3 2 3 14 2" xfId="46003" xr:uid="{4F53899D-4D1A-477E-924A-A6B3C9558E76}"/>
    <cellStyle name="Millares 2 3 2 3 15" xfId="31910" xr:uid="{8CA49815-8959-484F-B21D-A95C128BAB5A}"/>
    <cellStyle name="Millares 2 3 2 3 16" xfId="52919" xr:uid="{961A1CB1-E5BA-42E9-9226-3BD9BE84B39D}"/>
    <cellStyle name="Millares 2 3 2 3 17" xfId="54561" xr:uid="{3761FEF3-306A-4A7B-9C22-862A94230A94}"/>
    <cellStyle name="Millares 2 3 2 3 18" xfId="57197" xr:uid="{DD1C40F4-E70F-45C5-98F6-13914058ED9C}"/>
    <cellStyle name="Millares 2 3 2 3 19" xfId="59833" xr:uid="{27EDD792-7AAE-47F4-BF4E-FF0AE36A7906}"/>
    <cellStyle name="Millares 2 3 2 3 2" xfId="1440" xr:uid="{00000000-0005-0000-0000-0000A1050000}"/>
    <cellStyle name="Millares 2 3 2 3 2 10" xfId="10619" xr:uid="{744CA61E-3BC2-46D4-84EB-797611237C31}"/>
    <cellStyle name="Millares 2 3 2 3 2 10 2" xfId="21276" xr:uid="{69D7676A-4E7B-4D71-9834-73B52D7917DE}"/>
    <cellStyle name="Millares 2 3 2 3 2 10 2 2" xfId="42285" xr:uid="{6654D70E-628B-48AC-B08F-649497DAE5BA}"/>
    <cellStyle name="Millares 2 3 2 3 2 10 3" xfId="28453" xr:uid="{A2D00D52-F50D-49F7-81F6-D55B608657BD}"/>
    <cellStyle name="Millares 2 3 2 3 2 10 3 2" xfId="49462" xr:uid="{0B32715E-6DC6-4E89-9EC1-D9DF32D4699E}"/>
    <cellStyle name="Millares 2 3 2 3 2 10 4" xfId="35369" xr:uid="{2A412ED9-F543-4A59-A993-BB6F9E08F655}"/>
    <cellStyle name="Millares 2 3 2 3 2 10 5" xfId="14360" xr:uid="{6A5AB4F8-1095-41BF-A5FB-5048369459BE}"/>
    <cellStyle name="Millares 2 3 2 3 2 11" xfId="4092" xr:uid="{4E570DBD-8B7F-4548-99D3-9E1C57786A7B}"/>
    <cellStyle name="Millares 2 3 2 3 2 11 2" xfId="38827" xr:uid="{0A69D7DF-AEE5-4960-9336-903052E6671C}"/>
    <cellStyle name="Millares 2 3 2 3 2 11 3" xfId="17818" xr:uid="{DA3449F5-E7AF-4B3E-8E45-4855EE624D96}"/>
    <cellStyle name="Millares 2 3 2 3 2 12" xfId="24734" xr:uid="{9B371A17-1289-4278-A247-65EC7BE9C2E0}"/>
    <cellStyle name="Millares 2 3 2 3 2 12 2" xfId="45743" xr:uid="{0CF306C8-3A65-45A9-86E2-E543CD487EAD}"/>
    <cellStyle name="Millares 2 3 2 3 2 13" xfId="24995" xr:uid="{66DB0EF5-B949-4FB5-8EFD-7A7F4C8535B3}"/>
    <cellStyle name="Millares 2 3 2 3 2 13 2" xfId="46004" xr:uid="{5027B3EC-4AC3-4FD0-823D-9F5AF1EB180F}"/>
    <cellStyle name="Millares 2 3 2 3 2 14" xfId="31911" xr:uid="{AF40E282-10F9-4932-9CEB-AB1D06900960}"/>
    <cellStyle name="Millares 2 3 2 3 2 15" xfId="52920" xr:uid="{C7FE8C93-8BA1-4403-9DE1-593A3FC2B777}"/>
    <cellStyle name="Millares 2 3 2 3 2 16" xfId="54562" xr:uid="{D1BC150E-5FF6-42E0-ACE1-01D1CAF4A6CD}"/>
    <cellStyle name="Millares 2 3 2 3 2 17" xfId="57198" xr:uid="{986F5DB2-C1A5-458A-BDB9-AB54B6A97047}"/>
    <cellStyle name="Millares 2 3 2 3 2 18" xfId="59834" xr:uid="{9EB945C7-F08B-4F3B-B70C-FA6F5C2BA0A9}"/>
    <cellStyle name="Millares 2 3 2 3 2 19" xfId="10899" xr:uid="{55F25817-E0D8-4CD3-A54B-522A26BE25D5}"/>
    <cellStyle name="Millares 2 3 2 3 2 2" xfId="1441" xr:uid="{00000000-0005-0000-0000-0000A2050000}"/>
    <cellStyle name="Millares 2 3 2 3 2 2 10" xfId="24798" xr:uid="{5C4616E6-2C70-49A8-A4E9-CC8038EECC9D}"/>
    <cellStyle name="Millares 2 3 2 3 2 2 10 2" xfId="45807" xr:uid="{6062D1F1-CF77-409C-A41C-F798A22DA319}"/>
    <cellStyle name="Millares 2 3 2 3 2 2 11" xfId="25059" xr:uid="{E7E2DF46-D531-4D87-9420-4E64FB679BF9}"/>
    <cellStyle name="Millares 2 3 2 3 2 2 11 2" xfId="46068" xr:uid="{42D32BF3-748C-4BD4-9634-FDC7440B5258}"/>
    <cellStyle name="Millares 2 3 2 3 2 2 12" xfId="31975" xr:uid="{E828CEA7-02D3-46C0-9D86-D9D3A6F902A7}"/>
    <cellStyle name="Millares 2 3 2 3 2 2 13" xfId="52984" xr:uid="{46DE9857-EFA0-454E-9AC7-FCD93E0CF7D4}"/>
    <cellStyle name="Millares 2 3 2 3 2 2 14" xfId="54563" xr:uid="{3156B813-9568-41DC-B3BE-12BA8AD3D9BF}"/>
    <cellStyle name="Millares 2 3 2 3 2 2 15" xfId="57199" xr:uid="{1BDA8DE0-22FB-4BFF-BA04-D88F7F4EFB49}"/>
    <cellStyle name="Millares 2 3 2 3 2 2 16" xfId="59835" xr:uid="{DFD02A86-14D8-4BD0-AD38-A4D769159C92}"/>
    <cellStyle name="Millares 2 3 2 3 2 2 17" xfId="10964" xr:uid="{85020E6F-623D-4635-BC6E-58866952CB69}"/>
    <cellStyle name="Millares 2 3 2 3 2 2 2" xfId="1442" xr:uid="{00000000-0005-0000-0000-0000A3050000}"/>
    <cellStyle name="Millares 2 3 2 3 2 2 2 10" xfId="32103" xr:uid="{4C4231F7-D4AE-42E8-ADEB-EDA5CBAD2074}"/>
    <cellStyle name="Millares 2 3 2 3 2 2 2 11" xfId="53112" xr:uid="{2366CE71-E09E-46DC-AB5D-CF1E94705A04}"/>
    <cellStyle name="Millares 2 3 2 3 2 2 2 12" xfId="54564" xr:uid="{F7DA2040-476D-47DC-BAD6-FCC76FC28144}"/>
    <cellStyle name="Millares 2 3 2 3 2 2 2 13" xfId="57200" xr:uid="{C5326D67-C1CF-477E-936C-955C86824744}"/>
    <cellStyle name="Millares 2 3 2 3 2 2 2 14" xfId="59836" xr:uid="{E2CCC7D0-1980-4E34-87F9-20C1BFC287F0}"/>
    <cellStyle name="Millares 2 3 2 3 2 2 2 15" xfId="11092" xr:uid="{DEBCB15D-4971-41A0-BC66-CB15E6710F6E}"/>
    <cellStyle name="Millares 2 3 2 3 2 2 2 2" xfId="1443" xr:uid="{00000000-0005-0000-0000-0000A4050000}"/>
    <cellStyle name="Millares 2 3 2 3 2 2 2 2 10" xfId="57201" xr:uid="{B0ABA015-D43F-49F2-A72B-CAD4F49AE257}"/>
    <cellStyle name="Millares 2 3 2 3 2 2 2 2 11" xfId="59837" xr:uid="{623414F1-0713-4FE6-A101-1ADFAFBF35B2}"/>
    <cellStyle name="Millares 2 3 2 3 2 2 2 2 12" xfId="11418" xr:uid="{9555F5F0-8E25-41AC-8A7D-E6C8F97478E0}"/>
    <cellStyle name="Millares 2 3 2 3 2 2 2 2 2" xfId="1444" xr:uid="{00000000-0005-0000-0000-0000A5050000}"/>
    <cellStyle name="Millares 2 3 2 3 2 2 2 2 2 10" xfId="12070" xr:uid="{A48C8468-E501-40C4-A9B5-115BCDC04091}"/>
    <cellStyle name="Millares 2 3 2 3 2 2 2 2 2 2" xfId="1445" xr:uid="{00000000-0005-0000-0000-0000A6050000}"/>
    <cellStyle name="Millares 2 3 2 3 2 2 2 2 2 2 2" xfId="6734" xr:uid="{3EEA3100-7D70-427B-9C93-649B927790EB}"/>
    <cellStyle name="Millares 2 3 2 3 2 2 2 2 2 2 2 2" xfId="24601" xr:uid="{D6B0D7B4-7827-4D60-A4E2-5DDA4C20E741}"/>
    <cellStyle name="Millares 2 3 2 3 2 2 2 2 2 2 2 2 2" xfId="45610" xr:uid="{689BEBB3-F395-4047-875C-726448AF78E2}"/>
    <cellStyle name="Millares 2 3 2 3 2 2 2 2 2 2 2 3" xfId="31778" xr:uid="{C4D41650-CFA5-426D-8F56-61C73423AC0D}"/>
    <cellStyle name="Millares 2 3 2 3 2 2 2 2 2 2 2 3 2" xfId="52787" xr:uid="{D8E9BEC0-426E-4574-81C1-ECBDC2517A86}"/>
    <cellStyle name="Millares 2 3 2 3 2 2 2 2 2 2 2 4" xfId="38694" xr:uid="{4ABAB44C-32B0-4F5E-94F4-5DE6323AF0AC}"/>
    <cellStyle name="Millares 2 3 2 3 2 2 2 2 2 2 2 5" xfId="17685" xr:uid="{84F56115-D135-45C8-8F18-21FE830F1E90}"/>
    <cellStyle name="Millares 2 3 2 3 2 2 2 2 2 2 3" xfId="9370" xr:uid="{454E2B1C-F6EA-4115-835D-7C19340D1922}"/>
    <cellStyle name="Millares 2 3 2 3 2 2 2 2 2 2 3 2" xfId="42152" xr:uid="{8CD9FDC7-D83C-464C-B07B-7CE8E505DD14}"/>
    <cellStyle name="Millares 2 3 2 3 2 2 2 2 2 2 3 3" xfId="21143" xr:uid="{D016A3DC-CFB1-4F1B-AD66-1CA26165E5CA}"/>
    <cellStyle name="Millares 2 3 2 3 2 2 2 2 2 2 4" xfId="4097" xr:uid="{6FCEF9DB-4927-496B-987B-D3E9738821B4}"/>
    <cellStyle name="Millares 2 3 2 3 2 2 2 2 2 2 4 2" xfId="49329" xr:uid="{18DB3A25-8920-41BB-999D-8806EBAB27D1}"/>
    <cellStyle name="Millares 2 3 2 3 2 2 2 2 2 2 4 3" xfId="28320" xr:uid="{8CD2FCE5-A877-4046-855F-F46AD3A17ACC}"/>
    <cellStyle name="Millares 2 3 2 3 2 2 2 2 2 2 5" xfId="35236" xr:uid="{DDCEC21E-6D31-4BC5-B465-1E89CE48D3D0}"/>
    <cellStyle name="Millares 2 3 2 3 2 2 2 2 2 2 6" xfId="54567" xr:uid="{6EEA50E7-D7F9-479E-94B3-D322A24F96D9}"/>
    <cellStyle name="Millares 2 3 2 3 2 2 2 2 2 2 7" xfId="57203" xr:uid="{F7D08B05-9DDB-4601-AA62-D6D7325E69E1}"/>
    <cellStyle name="Millares 2 3 2 3 2 2 2 2 2 2 8" xfId="59839" xr:uid="{0B03991B-E236-47D6-986A-19C18E9753AD}"/>
    <cellStyle name="Millares 2 3 2 3 2 2 2 2 2 2 9" xfId="14227" xr:uid="{F4FD5082-D5A6-4942-9B93-D70F62A63861}"/>
    <cellStyle name="Millares 2 3 2 3 2 2 2 2 2 3" xfId="6733" xr:uid="{1142ACD3-981C-4CD7-979B-8161632295CC}"/>
    <cellStyle name="Millares 2 3 2 3 2 2 2 2 2 3 2" xfId="22446" xr:uid="{4A1EAB07-F830-4D81-8375-6AAA63A5EA81}"/>
    <cellStyle name="Millares 2 3 2 3 2 2 2 2 2 3 2 2" xfId="43455" xr:uid="{CEA052F8-6B21-4DBA-9B47-05993343257C}"/>
    <cellStyle name="Millares 2 3 2 3 2 2 2 2 2 3 3" xfId="29623" xr:uid="{CEE0AB12-E8C8-4FA9-9F63-C6B4E691F19A}"/>
    <cellStyle name="Millares 2 3 2 3 2 2 2 2 2 3 3 2" xfId="50632" xr:uid="{59B18DB6-3C29-4AA4-8101-C2B079328CD7}"/>
    <cellStyle name="Millares 2 3 2 3 2 2 2 2 2 3 4" xfId="36539" xr:uid="{31A3FA19-DC89-4688-843A-F6BD58B5FB09}"/>
    <cellStyle name="Millares 2 3 2 3 2 2 2 2 2 3 5" xfId="15530" xr:uid="{47FEEBC6-1C4E-431D-BB26-ACF1FC0CB05D}"/>
    <cellStyle name="Millares 2 3 2 3 2 2 2 2 2 4" xfId="9369" xr:uid="{C5B4E6F8-1D97-4C11-BF91-92D347970597}"/>
    <cellStyle name="Millares 2 3 2 3 2 2 2 2 2 4 2" xfId="39997" xr:uid="{DAF5617E-2506-4571-BE46-32F8852AC792}"/>
    <cellStyle name="Millares 2 3 2 3 2 2 2 2 2 4 3" xfId="18988" xr:uid="{4D701E86-7B7A-4DB2-88C5-E4EDE793EBB8}"/>
    <cellStyle name="Millares 2 3 2 3 2 2 2 2 2 5" xfId="4096" xr:uid="{725F7098-F0BB-4B80-B253-F3342BEE0483}"/>
    <cellStyle name="Millares 2 3 2 3 2 2 2 2 2 5 2" xfId="47174" xr:uid="{47806ECD-25F9-49D5-A238-320D96A8D805}"/>
    <cellStyle name="Millares 2 3 2 3 2 2 2 2 2 5 3" xfId="26165" xr:uid="{FA1C5166-6615-43B3-A1D5-70FF954B75F4}"/>
    <cellStyle name="Millares 2 3 2 3 2 2 2 2 2 6" xfId="33081" xr:uid="{40C0E206-0859-4948-8750-4CC0EF3B118B}"/>
    <cellStyle name="Millares 2 3 2 3 2 2 2 2 2 7" xfId="54566" xr:uid="{5F95BECE-5C07-4AFE-8AF8-04006BF56136}"/>
    <cellStyle name="Millares 2 3 2 3 2 2 2 2 2 8" xfId="57202" xr:uid="{13DD912B-2ED8-4567-99B7-74B56FF5ACF1}"/>
    <cellStyle name="Millares 2 3 2 3 2 2 2 2 2 9" xfId="59838" xr:uid="{7885B041-BBEC-4CAF-BBD4-86658E3664E6}"/>
    <cellStyle name="Millares 2 3 2 3 2 2 2 2 3" xfId="1446" xr:uid="{00000000-0005-0000-0000-0000A7050000}"/>
    <cellStyle name="Millares 2 3 2 3 2 2 2 2 3 2" xfId="6735" xr:uid="{384F5A38-92E1-4953-9C5F-FAAE8B8EAEAA}"/>
    <cellStyle name="Millares 2 3 2 3 2 2 2 2 3 2 2" xfId="23094" xr:uid="{DD1CEB62-2A02-4AB1-B7EF-C33F0130DB8F}"/>
    <cellStyle name="Millares 2 3 2 3 2 2 2 2 3 2 2 2" xfId="44103" xr:uid="{67189263-DFCC-4875-BCF9-2392F748F3D7}"/>
    <cellStyle name="Millares 2 3 2 3 2 2 2 2 3 2 3" xfId="30271" xr:uid="{20D4628B-14D0-43D5-A124-6FFA78B1FDAC}"/>
    <cellStyle name="Millares 2 3 2 3 2 2 2 2 3 2 3 2" xfId="51280" xr:uid="{14C9FFC3-5D6A-400B-A405-19F975BB1102}"/>
    <cellStyle name="Millares 2 3 2 3 2 2 2 2 3 2 4" xfId="37187" xr:uid="{FA8B1D9F-6AAD-4DB1-B400-A828D24DC804}"/>
    <cellStyle name="Millares 2 3 2 3 2 2 2 2 3 2 5" xfId="16178" xr:uid="{3B859EC0-2F5A-4327-BD34-9FB88259A513}"/>
    <cellStyle name="Millares 2 3 2 3 2 2 2 2 3 3" xfId="9371" xr:uid="{4999DEB8-8A65-40F1-A087-1340BD4C3C35}"/>
    <cellStyle name="Millares 2 3 2 3 2 2 2 2 3 3 2" xfId="40645" xr:uid="{48307AC4-6CF5-4402-A26A-A1B68D88E7D0}"/>
    <cellStyle name="Millares 2 3 2 3 2 2 2 2 3 3 3" xfId="19636" xr:uid="{5481B2D1-3D21-4D7F-8F47-E2A7A8704BDC}"/>
    <cellStyle name="Millares 2 3 2 3 2 2 2 2 3 4" xfId="4098" xr:uid="{F84CF1AB-9B41-45E4-BB5F-0230521337D1}"/>
    <cellStyle name="Millares 2 3 2 3 2 2 2 2 3 4 2" xfId="47822" xr:uid="{19DDBFB5-EC3D-46B4-808D-4979F3DAF732}"/>
    <cellStyle name="Millares 2 3 2 3 2 2 2 2 3 4 3" xfId="26813" xr:uid="{D1C5CC40-BC19-44FB-A9F5-9524453DC6DA}"/>
    <cellStyle name="Millares 2 3 2 3 2 2 2 2 3 5" xfId="33729" xr:uid="{2576F1A5-8631-4FBE-944B-036300608D94}"/>
    <cellStyle name="Millares 2 3 2 3 2 2 2 2 3 6" xfId="54568" xr:uid="{E912BA0D-E968-4003-AD64-006937977DF0}"/>
    <cellStyle name="Millares 2 3 2 3 2 2 2 2 3 7" xfId="57204" xr:uid="{3B3DE69D-82FC-455E-822F-54F07CF5E27A}"/>
    <cellStyle name="Millares 2 3 2 3 2 2 2 2 3 8" xfId="59840" xr:uid="{22602B4F-0768-425E-A020-987350BBA0A2}"/>
    <cellStyle name="Millares 2 3 2 3 2 2 2 2 3 9" xfId="12720" xr:uid="{33271A0F-D94E-4118-B988-86CDA40EF26F}"/>
    <cellStyle name="Millares 2 3 2 3 2 2 2 2 4" xfId="6732" xr:uid="{722F6625-5394-48B8-A0C6-91E0F3BEB139}"/>
    <cellStyle name="Millares 2 3 2 3 2 2 2 2 4 2" xfId="17034" xr:uid="{7C378B6F-C417-490B-88AD-290F083F9DE8}"/>
    <cellStyle name="Millares 2 3 2 3 2 2 2 2 4 2 2" xfId="23950" xr:uid="{261E9FB4-23D1-4F21-9398-2EA4E380A9E2}"/>
    <cellStyle name="Millares 2 3 2 3 2 2 2 2 4 2 2 2" xfId="44959" xr:uid="{6F4EE3D3-1169-499D-AE2F-F1C44781C7CB}"/>
    <cellStyle name="Millares 2 3 2 3 2 2 2 2 4 2 3" xfId="31127" xr:uid="{036FF918-4745-48ED-BB8E-7072CC8627C4}"/>
    <cellStyle name="Millares 2 3 2 3 2 2 2 2 4 2 3 2" xfId="52136" xr:uid="{8E4D4A0C-C706-4367-986D-E5FDCE9C7B9C}"/>
    <cellStyle name="Millares 2 3 2 3 2 2 2 2 4 2 4" xfId="38043" xr:uid="{7538BE07-5112-45C1-A4CC-6FF1B36BC130}"/>
    <cellStyle name="Millares 2 3 2 3 2 2 2 2 4 3" xfId="20492" xr:uid="{B822EA53-2225-4C14-BC5E-30DC642F4811}"/>
    <cellStyle name="Millares 2 3 2 3 2 2 2 2 4 3 2" xfId="41501" xr:uid="{361AC9A0-8617-41A1-9C31-F51A22760BFD}"/>
    <cellStyle name="Millares 2 3 2 3 2 2 2 2 4 4" xfId="27669" xr:uid="{33A16EBA-AD75-41EB-AB6F-E930CE17EF76}"/>
    <cellStyle name="Millares 2 3 2 3 2 2 2 2 4 4 2" xfId="48678" xr:uid="{223F2678-A56F-4051-AD5A-72876C2A53D1}"/>
    <cellStyle name="Millares 2 3 2 3 2 2 2 2 4 5" xfId="34585" xr:uid="{29CC5B2E-65BC-4DEC-8DF0-760D1D265308}"/>
    <cellStyle name="Millares 2 3 2 3 2 2 2 2 4 6" xfId="13576" xr:uid="{230682CF-CD90-404D-85A2-112FDCEB2801}"/>
    <cellStyle name="Millares 2 3 2 3 2 2 2 2 5" xfId="9368" xr:uid="{C76864F2-522D-4E56-AED7-71E4EBD35FC6}"/>
    <cellStyle name="Millares 2 3 2 3 2 2 2 2 5 2" xfId="21794" xr:uid="{31BD5AE4-90B6-4202-AD6D-E22CD2484266}"/>
    <cellStyle name="Millares 2 3 2 3 2 2 2 2 5 2 2" xfId="42803" xr:uid="{896A6224-3DF9-4002-812C-068B768AC0FF}"/>
    <cellStyle name="Millares 2 3 2 3 2 2 2 2 5 3" xfId="28971" xr:uid="{43D8A9BF-65AF-4009-8D4C-1CA40E01B94A}"/>
    <cellStyle name="Millares 2 3 2 3 2 2 2 2 5 3 2" xfId="49980" xr:uid="{7493DE06-35B2-48EB-A257-0DA8C868BFB9}"/>
    <cellStyle name="Millares 2 3 2 3 2 2 2 2 5 4" xfId="35887" xr:uid="{934D80E3-5C6D-4B2B-8990-477A9755DBA1}"/>
    <cellStyle name="Millares 2 3 2 3 2 2 2 2 5 5" xfId="14878" xr:uid="{EB3B13FB-149B-40C1-A2A1-B10AB37EB8E5}"/>
    <cellStyle name="Millares 2 3 2 3 2 2 2 2 6" xfId="4095" xr:uid="{2268CE8E-20A8-44ED-96E5-35147CCACA09}"/>
    <cellStyle name="Millares 2 3 2 3 2 2 2 2 6 2" xfId="39345" xr:uid="{B9DA1B94-399D-4A69-B641-A461AABD3816}"/>
    <cellStyle name="Millares 2 3 2 3 2 2 2 2 6 3" xfId="18336" xr:uid="{0713DF85-1060-4E12-BECA-3AC235E34CBE}"/>
    <cellStyle name="Millares 2 3 2 3 2 2 2 2 7" xfId="25513" xr:uid="{60352265-B908-4E92-A283-8E6D3DB4815D}"/>
    <cellStyle name="Millares 2 3 2 3 2 2 2 2 7 2" xfId="46522" xr:uid="{B71E740F-E307-4F8C-8EBF-D32B9C270F6B}"/>
    <cellStyle name="Millares 2 3 2 3 2 2 2 2 8" xfId="32429" xr:uid="{FE614B84-F29E-49A1-AC97-298A32C085FA}"/>
    <cellStyle name="Millares 2 3 2 3 2 2 2 2 9" xfId="54565" xr:uid="{D7BAA493-57B2-4915-8AAD-CC038EC82661}"/>
    <cellStyle name="Millares 2 3 2 3 2 2 2 3" xfId="1447" xr:uid="{00000000-0005-0000-0000-0000A8050000}"/>
    <cellStyle name="Millares 2 3 2 3 2 2 2 3 10" xfId="11744" xr:uid="{B6E476C3-EBFC-49A2-8DF9-617EDDEFA962}"/>
    <cellStyle name="Millares 2 3 2 3 2 2 2 3 2" xfId="1448" xr:uid="{00000000-0005-0000-0000-0000A9050000}"/>
    <cellStyle name="Millares 2 3 2 3 2 2 2 3 2 2" xfId="6737" xr:uid="{B823136B-5CF4-4761-88B4-6A455ABE01D6}"/>
    <cellStyle name="Millares 2 3 2 3 2 2 2 3 2 2 2" xfId="24275" xr:uid="{E9C69336-C615-4761-A40D-E09939C281E5}"/>
    <cellStyle name="Millares 2 3 2 3 2 2 2 3 2 2 2 2" xfId="45284" xr:uid="{48D7999A-973A-4DA7-96E0-0EFF29A6EB9A}"/>
    <cellStyle name="Millares 2 3 2 3 2 2 2 3 2 2 3" xfId="31452" xr:uid="{F1EA1F58-59D4-45F3-BC0C-AD4A3AD2BF15}"/>
    <cellStyle name="Millares 2 3 2 3 2 2 2 3 2 2 3 2" xfId="52461" xr:uid="{C178221F-E687-455A-B410-4E280A29B1F6}"/>
    <cellStyle name="Millares 2 3 2 3 2 2 2 3 2 2 4" xfId="38368" xr:uid="{445B23F0-B8C2-4312-A637-AC5D44A82D1B}"/>
    <cellStyle name="Millares 2 3 2 3 2 2 2 3 2 2 5" xfId="17359" xr:uid="{E5BF9C66-2346-426F-8D95-6BC74C47BF90}"/>
    <cellStyle name="Millares 2 3 2 3 2 2 2 3 2 3" xfId="9373" xr:uid="{12B72E79-D75B-4DFF-82E8-2C0CC8374FBB}"/>
    <cellStyle name="Millares 2 3 2 3 2 2 2 3 2 3 2" xfId="41826" xr:uid="{97F44C44-D16A-4695-83B4-437BE17E7A74}"/>
    <cellStyle name="Millares 2 3 2 3 2 2 2 3 2 3 3" xfId="20817" xr:uid="{998CF21F-A6C5-496F-9748-4646602657E3}"/>
    <cellStyle name="Millares 2 3 2 3 2 2 2 3 2 4" xfId="4100" xr:uid="{9298B017-0244-41ED-82A6-AF526B041D88}"/>
    <cellStyle name="Millares 2 3 2 3 2 2 2 3 2 4 2" xfId="49003" xr:uid="{FD1B243C-67D5-482A-B936-42E601D66D73}"/>
    <cellStyle name="Millares 2 3 2 3 2 2 2 3 2 4 3" xfId="27994" xr:uid="{187AC403-C219-4761-8958-B81C4A136D6C}"/>
    <cellStyle name="Millares 2 3 2 3 2 2 2 3 2 5" xfId="34910" xr:uid="{78DD1D3D-8064-469E-858F-385E8554E51E}"/>
    <cellStyle name="Millares 2 3 2 3 2 2 2 3 2 6" xfId="54570" xr:uid="{39268B40-D6DE-4E32-8727-CBFA2D4FF16E}"/>
    <cellStyle name="Millares 2 3 2 3 2 2 2 3 2 7" xfId="57206" xr:uid="{41570AD4-B8DF-4E2C-9036-F2B40A560150}"/>
    <cellStyle name="Millares 2 3 2 3 2 2 2 3 2 8" xfId="59842" xr:uid="{5928A546-76DB-4342-8E11-5EE202BF1718}"/>
    <cellStyle name="Millares 2 3 2 3 2 2 2 3 2 9" xfId="13901" xr:uid="{F07C1A10-7522-4B59-B6BD-D57CB3A70E8B}"/>
    <cellStyle name="Millares 2 3 2 3 2 2 2 3 3" xfId="6736" xr:uid="{75FAD6BC-C2F3-42A8-9092-3830F845C36C}"/>
    <cellStyle name="Millares 2 3 2 3 2 2 2 3 3 2" xfId="22120" xr:uid="{16098D51-F137-4FFE-BB7D-A19EF5ECFD33}"/>
    <cellStyle name="Millares 2 3 2 3 2 2 2 3 3 2 2" xfId="43129" xr:uid="{BAFB884C-63DC-41F1-9050-17EBBF490410}"/>
    <cellStyle name="Millares 2 3 2 3 2 2 2 3 3 3" xfId="29297" xr:uid="{AC5B949D-8F5B-4AEB-99FC-3CE112141C15}"/>
    <cellStyle name="Millares 2 3 2 3 2 2 2 3 3 3 2" xfId="50306" xr:uid="{F0100374-C786-48DE-932A-4749CEE4B5BF}"/>
    <cellStyle name="Millares 2 3 2 3 2 2 2 3 3 4" xfId="36213" xr:uid="{000B38E8-1FA5-4C51-B8FF-7174653E86E5}"/>
    <cellStyle name="Millares 2 3 2 3 2 2 2 3 3 5" xfId="15204" xr:uid="{974847F3-4551-4320-A8EE-9941D4B7204D}"/>
    <cellStyle name="Millares 2 3 2 3 2 2 2 3 4" xfId="9372" xr:uid="{4749E826-70D7-4A67-9001-C531CBF375F6}"/>
    <cellStyle name="Millares 2 3 2 3 2 2 2 3 4 2" xfId="39671" xr:uid="{99648D35-194C-4E6A-A51B-B3E4EC897E69}"/>
    <cellStyle name="Millares 2 3 2 3 2 2 2 3 4 3" xfId="18662" xr:uid="{E8F4DB0B-988D-4533-9915-C41B6A8FE05F}"/>
    <cellStyle name="Millares 2 3 2 3 2 2 2 3 5" xfId="4099" xr:uid="{F4CE2801-8FD1-45C9-B5D2-3652A2388A0D}"/>
    <cellStyle name="Millares 2 3 2 3 2 2 2 3 5 2" xfId="46848" xr:uid="{83073578-3240-4EE3-A773-E4209AB4FCBB}"/>
    <cellStyle name="Millares 2 3 2 3 2 2 2 3 5 3" xfId="25839" xr:uid="{1364F8C8-2BC7-40C8-AB7E-229F7D71C67A}"/>
    <cellStyle name="Millares 2 3 2 3 2 2 2 3 6" xfId="32755" xr:uid="{491E1DF4-306D-4EE3-8701-BED96D39C55B}"/>
    <cellStyle name="Millares 2 3 2 3 2 2 2 3 7" xfId="54569" xr:uid="{600F1526-A3F3-40F1-99A0-2BA6CB183A39}"/>
    <cellStyle name="Millares 2 3 2 3 2 2 2 3 8" xfId="57205" xr:uid="{BA088914-CF1F-449F-97DF-782DD14C669E}"/>
    <cellStyle name="Millares 2 3 2 3 2 2 2 3 9" xfId="59841" xr:uid="{E76B70F0-6AE0-48E6-B162-3D81300BC64E}"/>
    <cellStyle name="Millares 2 3 2 3 2 2 2 4" xfId="1449" xr:uid="{00000000-0005-0000-0000-0000AA050000}"/>
    <cellStyle name="Millares 2 3 2 3 2 2 2 4 2" xfId="6738" xr:uid="{C75210B3-D7BC-4584-B8B4-CB43926C7464}"/>
    <cellStyle name="Millares 2 3 2 3 2 2 2 4 2 2" xfId="23093" xr:uid="{BF792B85-3C8A-49E0-B0CB-E464856B4128}"/>
    <cellStyle name="Millares 2 3 2 3 2 2 2 4 2 2 2" xfId="44102" xr:uid="{642327F9-070D-4D96-A0BF-807B702D2F83}"/>
    <cellStyle name="Millares 2 3 2 3 2 2 2 4 2 3" xfId="30270" xr:uid="{DB592C54-E490-469D-981E-985179C4FC75}"/>
    <cellStyle name="Millares 2 3 2 3 2 2 2 4 2 3 2" xfId="51279" xr:uid="{F9F1B4E6-1B42-4153-B8CD-6C2C84BFDC3A}"/>
    <cellStyle name="Millares 2 3 2 3 2 2 2 4 2 4" xfId="37186" xr:uid="{60992DBF-81EF-4950-887D-7616DC259CAF}"/>
    <cellStyle name="Millares 2 3 2 3 2 2 2 4 2 5" xfId="16177" xr:uid="{98EE573D-8287-4CE7-B06D-6F1D4C3B32C0}"/>
    <cellStyle name="Millares 2 3 2 3 2 2 2 4 3" xfId="9374" xr:uid="{7383C9EF-6E4D-4D1C-983C-D5C7DC066A8B}"/>
    <cellStyle name="Millares 2 3 2 3 2 2 2 4 3 2" xfId="40644" xr:uid="{13F0E502-5802-472A-B912-3641B0BCA547}"/>
    <cellStyle name="Millares 2 3 2 3 2 2 2 4 3 3" xfId="19635" xr:uid="{01EED509-6495-4AEC-8E5C-2EB264DF4688}"/>
    <cellStyle name="Millares 2 3 2 3 2 2 2 4 4" xfId="4101" xr:uid="{DB7C3822-EF47-411E-8C43-8512DD7740BF}"/>
    <cellStyle name="Millares 2 3 2 3 2 2 2 4 4 2" xfId="47821" xr:uid="{FCD8F3B7-42AD-4317-930C-0DAFA0AE10F4}"/>
    <cellStyle name="Millares 2 3 2 3 2 2 2 4 4 3" xfId="26812" xr:uid="{B6134CF5-2E79-4FC0-B24D-BEDA2962D339}"/>
    <cellStyle name="Millares 2 3 2 3 2 2 2 4 5" xfId="33728" xr:uid="{3013BE16-4296-40E8-96B8-57AA000D7D3B}"/>
    <cellStyle name="Millares 2 3 2 3 2 2 2 4 6" xfId="54571" xr:uid="{D5544194-AC80-42AE-8174-90E002126A40}"/>
    <cellStyle name="Millares 2 3 2 3 2 2 2 4 7" xfId="57207" xr:uid="{D3D29461-E98C-4E87-9E3E-F1E0C24CE061}"/>
    <cellStyle name="Millares 2 3 2 3 2 2 2 4 8" xfId="59843" xr:uid="{606786AD-8791-4D49-83D6-7BEF1747F1F1}"/>
    <cellStyle name="Millares 2 3 2 3 2 2 2 4 9" xfId="12719" xr:uid="{C2A13DC1-4719-4849-BA41-31D5232E5688}"/>
    <cellStyle name="Millares 2 3 2 3 2 2 2 5" xfId="6731" xr:uid="{D10C2A7D-1E47-4E49-903B-FFEA75DBF1AC}"/>
    <cellStyle name="Millares 2 3 2 3 2 2 2 5 2" xfId="16708" xr:uid="{A102887B-891C-40AC-A556-7F05B6DE6982}"/>
    <cellStyle name="Millares 2 3 2 3 2 2 2 5 2 2" xfId="23624" xr:uid="{16BDB508-BF85-4E5C-8816-21DCA2DAD0F0}"/>
    <cellStyle name="Millares 2 3 2 3 2 2 2 5 2 2 2" xfId="44633" xr:uid="{E156A5CF-8114-4476-9AF5-A55E52FAC670}"/>
    <cellStyle name="Millares 2 3 2 3 2 2 2 5 2 3" xfId="30801" xr:uid="{98C315D9-E90A-4ED2-AC51-43E2C54233D2}"/>
    <cellStyle name="Millares 2 3 2 3 2 2 2 5 2 3 2" xfId="51810" xr:uid="{2B372A6A-5D0C-4CCC-8358-40113D07FC85}"/>
    <cellStyle name="Millares 2 3 2 3 2 2 2 5 2 4" xfId="37717" xr:uid="{FD78B728-02D5-4154-A058-EB5B7600440D}"/>
    <cellStyle name="Millares 2 3 2 3 2 2 2 5 3" xfId="20166" xr:uid="{ECA71F2F-0878-4428-924B-0F69964C95A3}"/>
    <cellStyle name="Millares 2 3 2 3 2 2 2 5 3 2" xfId="41175" xr:uid="{79AB1C46-07D8-4482-A66B-2533EAC58998}"/>
    <cellStyle name="Millares 2 3 2 3 2 2 2 5 4" xfId="27343" xr:uid="{0378C1D1-BBB2-4B94-BB01-B126775E89F5}"/>
    <cellStyle name="Millares 2 3 2 3 2 2 2 5 4 2" xfId="48352" xr:uid="{C9518C2B-B4B0-4EC2-9893-8981D9D6CDFB}"/>
    <cellStyle name="Millares 2 3 2 3 2 2 2 5 5" xfId="34259" xr:uid="{6C56E245-0DCB-47F4-B45F-C23308E430C7}"/>
    <cellStyle name="Millares 2 3 2 3 2 2 2 5 6" xfId="13250" xr:uid="{ABCAE4EE-EBF7-4DD8-949F-076349ECAEDF}"/>
    <cellStyle name="Millares 2 3 2 3 2 2 2 6" xfId="9367" xr:uid="{53C90734-B882-4212-B308-11783AAA6F5C}"/>
    <cellStyle name="Millares 2 3 2 3 2 2 2 6 2" xfId="21468" xr:uid="{98A5BC10-09E8-4B0C-A866-0D04256CD29D}"/>
    <cellStyle name="Millares 2 3 2 3 2 2 2 6 2 2" xfId="42477" xr:uid="{A4B98352-59EE-4492-8345-17FB91A6232D}"/>
    <cellStyle name="Millares 2 3 2 3 2 2 2 6 3" xfId="28645" xr:uid="{9F5D8A79-0037-489A-9D81-6B2F07569EF4}"/>
    <cellStyle name="Millares 2 3 2 3 2 2 2 6 3 2" xfId="49654" xr:uid="{85213F23-A7D4-4F76-A44D-7C84B47D0475}"/>
    <cellStyle name="Millares 2 3 2 3 2 2 2 6 4" xfId="35561" xr:uid="{7A3EED7B-3B7B-45A3-8B30-833895FF92B7}"/>
    <cellStyle name="Millares 2 3 2 3 2 2 2 6 5" xfId="14552" xr:uid="{EFE42138-0AF3-4BAD-8FEF-8B35F406CF1D}"/>
    <cellStyle name="Millares 2 3 2 3 2 2 2 7" xfId="10811" xr:uid="{146BA2F4-64E2-4651-863A-F1AED824314C}"/>
    <cellStyle name="Millares 2 3 2 3 2 2 2 7 2" xfId="39019" xr:uid="{58854205-7FDA-46F2-90FB-189BFDB92E41}"/>
    <cellStyle name="Millares 2 3 2 3 2 2 2 7 3" xfId="18010" xr:uid="{6379A798-7770-4029-B5BD-8D2D479F02C9}"/>
    <cellStyle name="Millares 2 3 2 3 2 2 2 8" xfId="4094" xr:uid="{74D1697A-A1EE-4B2A-AB82-F43D9BB28ABD}"/>
    <cellStyle name="Millares 2 3 2 3 2 2 2 8 2" xfId="45935" xr:uid="{437B8B36-C05D-40B1-822C-9ED5900E3734}"/>
    <cellStyle name="Millares 2 3 2 3 2 2 2 8 3" xfId="24926" xr:uid="{CB0AE266-8541-4C0E-87B2-33C1695CB4EC}"/>
    <cellStyle name="Millares 2 3 2 3 2 2 2 9" xfId="25187" xr:uid="{EEA2A835-5BD5-4051-B81A-BAF5BAC424FA}"/>
    <cellStyle name="Millares 2 3 2 3 2 2 2 9 2" xfId="46196" xr:uid="{A87093E5-A34D-4788-969B-22684B372E80}"/>
    <cellStyle name="Millares 2 3 2 3 2 2 3" xfId="1450" xr:uid="{00000000-0005-0000-0000-0000AB050000}"/>
    <cellStyle name="Millares 2 3 2 3 2 2 3 10" xfId="57208" xr:uid="{7B555E02-C3BC-426E-BA7D-C49F8165061C}"/>
    <cellStyle name="Millares 2 3 2 3 2 2 3 11" xfId="59844" xr:uid="{C8F88D89-BF6B-4F98-9E20-A1F19E578FBC}"/>
    <cellStyle name="Millares 2 3 2 3 2 2 3 12" xfId="11290" xr:uid="{C59FBA0B-BAF0-4CF6-B6C3-291693DB1F9D}"/>
    <cellStyle name="Millares 2 3 2 3 2 2 3 2" xfId="1451" xr:uid="{00000000-0005-0000-0000-0000AC050000}"/>
    <cellStyle name="Millares 2 3 2 3 2 2 3 2 10" xfId="11942" xr:uid="{67798A3F-11E9-427C-AEF5-0B68F5683384}"/>
    <cellStyle name="Millares 2 3 2 3 2 2 3 2 2" xfId="1452" xr:uid="{00000000-0005-0000-0000-0000AD050000}"/>
    <cellStyle name="Millares 2 3 2 3 2 2 3 2 2 2" xfId="6741" xr:uid="{615BF3B2-6330-49AD-8392-330B97B95A01}"/>
    <cellStyle name="Millares 2 3 2 3 2 2 3 2 2 2 2" xfId="24473" xr:uid="{B7D3A80D-2389-4C8E-A03B-EC1FE9D08585}"/>
    <cellStyle name="Millares 2 3 2 3 2 2 3 2 2 2 2 2" xfId="45482" xr:uid="{8CC91BDC-D83B-432F-9FFE-F71496C83677}"/>
    <cellStyle name="Millares 2 3 2 3 2 2 3 2 2 2 3" xfId="31650" xr:uid="{E43A7993-3A4C-4AEF-9ED8-7B423B4D4BA4}"/>
    <cellStyle name="Millares 2 3 2 3 2 2 3 2 2 2 3 2" xfId="52659" xr:uid="{D3334755-B1A4-429C-BCD7-8CFF0506CF77}"/>
    <cellStyle name="Millares 2 3 2 3 2 2 3 2 2 2 4" xfId="38566" xr:uid="{B3EEB633-C47D-4D66-B8CD-0378B00F9AD0}"/>
    <cellStyle name="Millares 2 3 2 3 2 2 3 2 2 2 5" xfId="17557" xr:uid="{DB10EBB3-B16C-4C90-A29B-49885C927C70}"/>
    <cellStyle name="Millares 2 3 2 3 2 2 3 2 2 3" xfId="9377" xr:uid="{BAB94E61-5AF1-4936-A41C-88B0C9D03190}"/>
    <cellStyle name="Millares 2 3 2 3 2 2 3 2 2 3 2" xfId="42024" xr:uid="{2FEC203C-29EC-4283-8E2B-A03C5E79A4F7}"/>
    <cellStyle name="Millares 2 3 2 3 2 2 3 2 2 3 3" xfId="21015" xr:uid="{5D0D7BA9-28C8-4927-A93A-B27B9015A6A1}"/>
    <cellStyle name="Millares 2 3 2 3 2 2 3 2 2 4" xfId="4104" xr:uid="{19E0D0E7-C1E3-4DB3-8C5C-271852506E04}"/>
    <cellStyle name="Millares 2 3 2 3 2 2 3 2 2 4 2" xfId="49201" xr:uid="{843ED49F-E10C-41F9-B63E-70A80FF53D4D}"/>
    <cellStyle name="Millares 2 3 2 3 2 2 3 2 2 4 3" xfId="28192" xr:uid="{86502097-EC29-42EC-812F-19A3DFDBC0DF}"/>
    <cellStyle name="Millares 2 3 2 3 2 2 3 2 2 5" xfId="35108" xr:uid="{270D200C-7E41-4877-8A30-6BE4FD9F55B1}"/>
    <cellStyle name="Millares 2 3 2 3 2 2 3 2 2 6" xfId="54574" xr:uid="{940ACD11-80CD-41C3-80D1-4A02EC520B02}"/>
    <cellStyle name="Millares 2 3 2 3 2 2 3 2 2 7" xfId="57210" xr:uid="{BFAD65EE-B750-4100-B4A1-61C2B2E18C4F}"/>
    <cellStyle name="Millares 2 3 2 3 2 2 3 2 2 8" xfId="59846" xr:uid="{B0498726-5474-40FB-B2B7-27271F278D72}"/>
    <cellStyle name="Millares 2 3 2 3 2 2 3 2 2 9" xfId="14099" xr:uid="{1FCC954F-5BD1-4AAB-9504-2F06A85B7B73}"/>
    <cellStyle name="Millares 2 3 2 3 2 2 3 2 3" xfId="6740" xr:uid="{6AB9D524-6075-4DD4-8C04-99C26D9F3640}"/>
    <cellStyle name="Millares 2 3 2 3 2 2 3 2 3 2" xfId="22318" xr:uid="{0B1B2E7E-36F2-4DF4-9D02-28C2643FDF1D}"/>
    <cellStyle name="Millares 2 3 2 3 2 2 3 2 3 2 2" xfId="43327" xr:uid="{2C357DFD-13E3-4427-A0C4-48A549C75872}"/>
    <cellStyle name="Millares 2 3 2 3 2 2 3 2 3 3" xfId="29495" xr:uid="{7F8E4713-0805-4196-9B85-C3F03825FF0E}"/>
    <cellStyle name="Millares 2 3 2 3 2 2 3 2 3 3 2" xfId="50504" xr:uid="{194F9C61-B792-4C65-AC11-2E4A7B08D7C1}"/>
    <cellStyle name="Millares 2 3 2 3 2 2 3 2 3 4" xfId="36411" xr:uid="{A9BDC16E-7023-4577-B35F-BA473E959148}"/>
    <cellStyle name="Millares 2 3 2 3 2 2 3 2 3 5" xfId="15402" xr:uid="{2DBBBADC-163B-4E41-BA07-A604F154BA3F}"/>
    <cellStyle name="Millares 2 3 2 3 2 2 3 2 4" xfId="9376" xr:uid="{5EBCD61B-A9C2-47E7-B6F9-16BF2A84E0D6}"/>
    <cellStyle name="Millares 2 3 2 3 2 2 3 2 4 2" xfId="39869" xr:uid="{D7EE053E-8BAB-40AD-8E72-D0CF03E47432}"/>
    <cellStyle name="Millares 2 3 2 3 2 2 3 2 4 3" xfId="18860" xr:uid="{9D471B45-FBA6-4494-AD07-5ED64A4A5C49}"/>
    <cellStyle name="Millares 2 3 2 3 2 2 3 2 5" xfId="4103" xr:uid="{D0B12AA1-C55B-40EB-B105-9E4A6E252BED}"/>
    <cellStyle name="Millares 2 3 2 3 2 2 3 2 5 2" xfId="47046" xr:uid="{88EAB4CC-C70A-4F3F-A9DF-FD10632E5A4B}"/>
    <cellStyle name="Millares 2 3 2 3 2 2 3 2 5 3" xfId="26037" xr:uid="{F8A092B5-2C6C-4BEA-968B-3BE587E6C8FF}"/>
    <cellStyle name="Millares 2 3 2 3 2 2 3 2 6" xfId="32953" xr:uid="{22530898-9CB0-4364-AF76-798337163F95}"/>
    <cellStyle name="Millares 2 3 2 3 2 2 3 2 7" xfId="54573" xr:uid="{2CF6481F-C1AA-49F4-B229-57960A632940}"/>
    <cellStyle name="Millares 2 3 2 3 2 2 3 2 8" xfId="57209" xr:uid="{7B697259-2F54-4404-8D78-7B908FB0DCC2}"/>
    <cellStyle name="Millares 2 3 2 3 2 2 3 2 9" xfId="59845" xr:uid="{BDAB0D28-DA2B-4C33-B333-95AC32F6DF30}"/>
    <cellStyle name="Millares 2 3 2 3 2 2 3 3" xfId="1453" xr:uid="{00000000-0005-0000-0000-0000AE050000}"/>
    <cellStyle name="Millares 2 3 2 3 2 2 3 3 2" xfId="6742" xr:uid="{6F47BD63-445A-41C1-843F-917BFDE02E88}"/>
    <cellStyle name="Millares 2 3 2 3 2 2 3 3 2 2" xfId="23095" xr:uid="{4A80B507-5B9A-4F44-82A4-4A525D3CF67C}"/>
    <cellStyle name="Millares 2 3 2 3 2 2 3 3 2 2 2" xfId="44104" xr:uid="{6CC894D1-A8D8-4033-BC57-C40ED4F10B6F}"/>
    <cellStyle name="Millares 2 3 2 3 2 2 3 3 2 3" xfId="30272" xr:uid="{AB2F8265-E012-4F10-8749-B2067948733C}"/>
    <cellStyle name="Millares 2 3 2 3 2 2 3 3 2 3 2" xfId="51281" xr:uid="{BFD47209-6148-4F23-9333-C0C41471D9C7}"/>
    <cellStyle name="Millares 2 3 2 3 2 2 3 3 2 4" xfId="37188" xr:uid="{A0392525-839B-484E-82A7-1F5269C82B72}"/>
    <cellStyle name="Millares 2 3 2 3 2 2 3 3 2 5" xfId="16179" xr:uid="{D5A1E432-534A-4E63-86B2-049BAC42E76E}"/>
    <cellStyle name="Millares 2 3 2 3 2 2 3 3 3" xfId="9378" xr:uid="{18B09B14-0D4F-413C-9C85-F17DC9939AD6}"/>
    <cellStyle name="Millares 2 3 2 3 2 2 3 3 3 2" xfId="40646" xr:uid="{C8B168F4-21DF-41D4-8388-4A16A19CA980}"/>
    <cellStyle name="Millares 2 3 2 3 2 2 3 3 3 3" xfId="19637" xr:uid="{7630F27A-D27E-45BA-8627-01A7E311CA25}"/>
    <cellStyle name="Millares 2 3 2 3 2 2 3 3 4" xfId="4105" xr:uid="{1B3B1CC6-B6F6-4DB3-A9AA-5C189FEC6996}"/>
    <cellStyle name="Millares 2 3 2 3 2 2 3 3 4 2" xfId="47823" xr:uid="{6708E937-EE49-4EEA-818C-C226E1725C11}"/>
    <cellStyle name="Millares 2 3 2 3 2 2 3 3 4 3" xfId="26814" xr:uid="{98754C3F-BF02-47EF-9496-19D99F806820}"/>
    <cellStyle name="Millares 2 3 2 3 2 2 3 3 5" xfId="33730" xr:uid="{61B764FA-B5DE-425D-872F-4BB26DED5298}"/>
    <cellStyle name="Millares 2 3 2 3 2 2 3 3 6" xfId="54575" xr:uid="{D8F1A9A6-3492-4C02-BB10-AE24EC6BAE46}"/>
    <cellStyle name="Millares 2 3 2 3 2 2 3 3 7" xfId="57211" xr:uid="{32C8C943-6351-4DFF-A8EA-86F2475DBC29}"/>
    <cellStyle name="Millares 2 3 2 3 2 2 3 3 8" xfId="59847" xr:uid="{416D7B14-CEF8-473B-817D-DED3886860CA}"/>
    <cellStyle name="Millares 2 3 2 3 2 2 3 3 9" xfId="12721" xr:uid="{4EA5A4F8-4456-4A96-9028-12F101B62B37}"/>
    <cellStyle name="Millares 2 3 2 3 2 2 3 4" xfId="6739" xr:uid="{6ED52C92-7505-4BB7-B234-1D80DBD2C2F4}"/>
    <cellStyle name="Millares 2 3 2 3 2 2 3 4 2" xfId="16906" xr:uid="{865CA23F-7207-4E76-8189-CDC93EA4C0B9}"/>
    <cellStyle name="Millares 2 3 2 3 2 2 3 4 2 2" xfId="23822" xr:uid="{931921EC-5E27-4CE1-983D-B8595018AD6C}"/>
    <cellStyle name="Millares 2 3 2 3 2 2 3 4 2 2 2" xfId="44831" xr:uid="{4F7EA25C-2DD7-4527-A157-CDA0A5DC65DC}"/>
    <cellStyle name="Millares 2 3 2 3 2 2 3 4 2 3" xfId="30999" xr:uid="{8E3A492F-AED1-4C10-ADBA-02817ACD738C}"/>
    <cellStyle name="Millares 2 3 2 3 2 2 3 4 2 3 2" xfId="52008" xr:uid="{3C0C5328-2CD0-48A3-849C-7933BE7DAB91}"/>
    <cellStyle name="Millares 2 3 2 3 2 2 3 4 2 4" xfId="37915" xr:uid="{5B539A82-C043-4B45-8B4A-32A381E8BAEF}"/>
    <cellStyle name="Millares 2 3 2 3 2 2 3 4 3" xfId="20364" xr:uid="{A4F73D61-6B5C-4669-B272-3F108D21D71E}"/>
    <cellStyle name="Millares 2 3 2 3 2 2 3 4 3 2" xfId="41373" xr:uid="{CEBDF4A4-B0F8-4776-84F0-2E0EAA285DC3}"/>
    <cellStyle name="Millares 2 3 2 3 2 2 3 4 4" xfId="27541" xr:uid="{E8E3A348-229B-4E9C-826C-10DE932695C4}"/>
    <cellStyle name="Millares 2 3 2 3 2 2 3 4 4 2" xfId="48550" xr:uid="{4194C811-23FF-41E3-A342-BF224325CE7D}"/>
    <cellStyle name="Millares 2 3 2 3 2 2 3 4 5" xfId="34457" xr:uid="{CB73BA5B-BB21-4439-8549-178AA7EDC31F}"/>
    <cellStyle name="Millares 2 3 2 3 2 2 3 4 6" xfId="13448" xr:uid="{9EA53CD8-12FA-49BB-94B0-3422FC59B491}"/>
    <cellStyle name="Millares 2 3 2 3 2 2 3 5" xfId="9375" xr:uid="{EBD7E94F-7A42-4268-BDD4-1E5889D1C841}"/>
    <cellStyle name="Millares 2 3 2 3 2 2 3 5 2" xfId="21666" xr:uid="{A551A3AB-562C-480B-BEC1-6A28087AFEBF}"/>
    <cellStyle name="Millares 2 3 2 3 2 2 3 5 2 2" xfId="42675" xr:uid="{451AF299-2D70-422C-BB11-CEE11A1DC609}"/>
    <cellStyle name="Millares 2 3 2 3 2 2 3 5 3" xfId="28843" xr:uid="{9FB21FCC-9152-4015-BA94-DE4D6E6C7B60}"/>
    <cellStyle name="Millares 2 3 2 3 2 2 3 5 3 2" xfId="49852" xr:uid="{77A8A43E-35F8-45E1-B4DD-5E7FFF723965}"/>
    <cellStyle name="Millares 2 3 2 3 2 2 3 5 4" xfId="35759" xr:uid="{E44F07DB-91AB-4953-9984-9E161264D8A1}"/>
    <cellStyle name="Millares 2 3 2 3 2 2 3 5 5" xfId="14750" xr:uid="{857DD615-E24A-43EB-9440-5B349AF33923}"/>
    <cellStyle name="Millares 2 3 2 3 2 2 3 6" xfId="4102" xr:uid="{CB3C013E-5518-4728-98EF-F3D763E9CE02}"/>
    <cellStyle name="Millares 2 3 2 3 2 2 3 6 2" xfId="39217" xr:uid="{F42E1EFF-D272-4EA6-B9A8-98271A9AA84F}"/>
    <cellStyle name="Millares 2 3 2 3 2 2 3 6 3" xfId="18208" xr:uid="{E876F179-FFF2-4A7D-A3F1-55790CA91DAA}"/>
    <cellStyle name="Millares 2 3 2 3 2 2 3 7" xfId="25385" xr:uid="{09163547-C282-4459-B7D5-C04A83E3DFA3}"/>
    <cellStyle name="Millares 2 3 2 3 2 2 3 7 2" xfId="46394" xr:uid="{7410C5FF-ABC1-41DC-93E2-6E81B940EB70}"/>
    <cellStyle name="Millares 2 3 2 3 2 2 3 8" xfId="32301" xr:uid="{8ED41E6F-0790-4B6B-A258-9ED9EAFDACEE}"/>
    <cellStyle name="Millares 2 3 2 3 2 2 3 9" xfId="54572" xr:uid="{446040FD-CD2A-431D-919D-C49381C9917C}"/>
    <cellStyle name="Millares 2 3 2 3 2 2 4" xfId="1454" xr:uid="{00000000-0005-0000-0000-0000AF050000}"/>
    <cellStyle name="Millares 2 3 2 3 2 2 4 10" xfId="11616" xr:uid="{F9521209-1352-4C39-8636-2E95406983FC}"/>
    <cellStyle name="Millares 2 3 2 3 2 2 4 2" xfId="1455" xr:uid="{00000000-0005-0000-0000-0000B0050000}"/>
    <cellStyle name="Millares 2 3 2 3 2 2 4 2 2" xfId="6744" xr:uid="{5F03D782-039D-4C2D-A859-709AC19FDF64}"/>
    <cellStyle name="Millares 2 3 2 3 2 2 4 2 2 2" xfId="24147" xr:uid="{C44F68DC-55B8-466D-B4AA-BFC813A2ED47}"/>
    <cellStyle name="Millares 2 3 2 3 2 2 4 2 2 2 2" xfId="45156" xr:uid="{25F33D3B-DCD6-4307-96D2-74F80E6CB929}"/>
    <cellStyle name="Millares 2 3 2 3 2 2 4 2 2 3" xfId="31324" xr:uid="{9F5E8CFF-8106-48B4-949F-944274BBAD88}"/>
    <cellStyle name="Millares 2 3 2 3 2 2 4 2 2 3 2" xfId="52333" xr:uid="{208E5638-38A7-478E-8B38-F12CABFD77E7}"/>
    <cellStyle name="Millares 2 3 2 3 2 2 4 2 2 4" xfId="38240" xr:uid="{18416AD1-7997-4EEE-918C-C6F3C680099E}"/>
    <cellStyle name="Millares 2 3 2 3 2 2 4 2 2 5" xfId="17231" xr:uid="{B1D691ED-1B3C-40FB-89D3-EAA57DC8FA92}"/>
    <cellStyle name="Millares 2 3 2 3 2 2 4 2 3" xfId="9380" xr:uid="{62A1472A-B95E-4130-9C59-5282C8D6CED9}"/>
    <cellStyle name="Millares 2 3 2 3 2 2 4 2 3 2" xfId="41698" xr:uid="{7867B73A-FC3B-42CE-842F-FCE03E70063D}"/>
    <cellStyle name="Millares 2 3 2 3 2 2 4 2 3 3" xfId="20689" xr:uid="{F082D0FB-D68E-4016-95E9-E7B4A3202F1F}"/>
    <cellStyle name="Millares 2 3 2 3 2 2 4 2 4" xfId="4107" xr:uid="{6FF06FA3-98AF-4EC1-8D04-F87621436F53}"/>
    <cellStyle name="Millares 2 3 2 3 2 2 4 2 4 2" xfId="48875" xr:uid="{CA7A47F8-D64E-4415-9AC8-4C304D3B7A01}"/>
    <cellStyle name="Millares 2 3 2 3 2 2 4 2 4 3" xfId="27866" xr:uid="{831B36E5-F6D3-4F2F-9D45-BEDE81EE60B2}"/>
    <cellStyle name="Millares 2 3 2 3 2 2 4 2 5" xfId="34782" xr:uid="{545B26FD-8AC4-42B1-8AC7-7DE5F03C5A16}"/>
    <cellStyle name="Millares 2 3 2 3 2 2 4 2 6" xfId="54577" xr:uid="{22963F19-DB26-4D74-B0AE-43FF193907DD}"/>
    <cellStyle name="Millares 2 3 2 3 2 2 4 2 7" xfId="57213" xr:uid="{1402000C-6082-4CD5-83E8-10F4841AC18E}"/>
    <cellStyle name="Millares 2 3 2 3 2 2 4 2 8" xfId="59849" xr:uid="{1FCE1780-CB7C-4674-A7FD-54CF966A0DDF}"/>
    <cellStyle name="Millares 2 3 2 3 2 2 4 2 9" xfId="13773" xr:uid="{24F5A55B-ABC5-4EE4-87A4-8CE98C4AA5CD}"/>
    <cellStyle name="Millares 2 3 2 3 2 2 4 3" xfId="6743" xr:uid="{C78C0913-CDB1-482D-844F-F99AD7E33F67}"/>
    <cellStyle name="Millares 2 3 2 3 2 2 4 3 2" xfId="21992" xr:uid="{47DF5146-B096-47C2-A75A-84C8F4BE4397}"/>
    <cellStyle name="Millares 2 3 2 3 2 2 4 3 2 2" xfId="43001" xr:uid="{E53C8992-94FA-40DD-9A93-8510F6B3F6E3}"/>
    <cellStyle name="Millares 2 3 2 3 2 2 4 3 3" xfId="29169" xr:uid="{E3E235BF-0CFA-49B5-A33D-5AEF8A29318C}"/>
    <cellStyle name="Millares 2 3 2 3 2 2 4 3 3 2" xfId="50178" xr:uid="{5F793CF8-267E-4678-BA06-4AB82CAEB92C}"/>
    <cellStyle name="Millares 2 3 2 3 2 2 4 3 4" xfId="36085" xr:uid="{DB3EA522-2757-4B56-9C6D-584ACB16CE6B}"/>
    <cellStyle name="Millares 2 3 2 3 2 2 4 3 5" xfId="15076" xr:uid="{BFAB3A32-78FB-4421-A768-7D25F81A9903}"/>
    <cellStyle name="Millares 2 3 2 3 2 2 4 4" xfId="9379" xr:uid="{1A9B4C6F-2D47-48E7-9AEE-2CF756784182}"/>
    <cellStyle name="Millares 2 3 2 3 2 2 4 4 2" xfId="39543" xr:uid="{E77ACD5A-4DDE-4C0F-8F99-19E2F4E39044}"/>
    <cellStyle name="Millares 2 3 2 3 2 2 4 4 3" xfId="18534" xr:uid="{6D92DC01-61E3-401E-A8D8-7C9C2ECD36EC}"/>
    <cellStyle name="Millares 2 3 2 3 2 2 4 5" xfId="4106" xr:uid="{0962AB72-D5D1-4E45-A73A-61B9BF77D7DA}"/>
    <cellStyle name="Millares 2 3 2 3 2 2 4 5 2" xfId="46720" xr:uid="{D6848DD5-F47B-4253-9550-B069EA3588FA}"/>
    <cellStyle name="Millares 2 3 2 3 2 2 4 5 3" xfId="25711" xr:uid="{93E36FEB-3E14-48D5-8E13-749C4299CA5E}"/>
    <cellStyle name="Millares 2 3 2 3 2 2 4 6" xfId="32627" xr:uid="{914CA073-9D67-4ACA-8A05-39B2F4B2B084}"/>
    <cellStyle name="Millares 2 3 2 3 2 2 4 7" xfId="54576" xr:uid="{0EC3E98E-2E5B-4FCF-8A24-BDB6C8396D7A}"/>
    <cellStyle name="Millares 2 3 2 3 2 2 4 8" xfId="57212" xr:uid="{61BC451C-B3E6-4B16-8103-320E00287E24}"/>
    <cellStyle name="Millares 2 3 2 3 2 2 4 9" xfId="59848" xr:uid="{82435898-E74F-4C5E-BA84-2A11F429C03D}"/>
    <cellStyle name="Millares 2 3 2 3 2 2 5" xfId="1456" xr:uid="{00000000-0005-0000-0000-0000B1050000}"/>
    <cellStyle name="Millares 2 3 2 3 2 2 5 2" xfId="6745" xr:uid="{3BCDC4BC-A35C-40EC-9BC4-BCFA0AC490E1}"/>
    <cellStyle name="Millares 2 3 2 3 2 2 5 2 2" xfId="22646" xr:uid="{0B279F87-FEF2-4F0E-B66F-D728B8AFE9E4}"/>
    <cellStyle name="Millares 2 3 2 3 2 2 5 2 2 2" xfId="43655" xr:uid="{764E7373-88AD-4789-8D68-7860A6579D2F}"/>
    <cellStyle name="Millares 2 3 2 3 2 2 5 2 3" xfId="29823" xr:uid="{6D14E287-F80A-489D-B2BC-EC5D6CE7E7D0}"/>
    <cellStyle name="Millares 2 3 2 3 2 2 5 2 3 2" xfId="50832" xr:uid="{06D82F71-A361-463F-A9C6-A5A70D75BBA7}"/>
    <cellStyle name="Millares 2 3 2 3 2 2 5 2 4" xfId="36739" xr:uid="{C09AFC37-9449-4AB4-896A-EF776199AAD3}"/>
    <cellStyle name="Millares 2 3 2 3 2 2 5 2 5" xfId="15730" xr:uid="{0EB0A33B-FAF9-4BDC-966D-D9A2427C5116}"/>
    <cellStyle name="Millares 2 3 2 3 2 2 5 3" xfId="9381" xr:uid="{50C6A8E6-7187-442D-80ED-DCA32D5D499D}"/>
    <cellStyle name="Millares 2 3 2 3 2 2 5 3 2" xfId="40197" xr:uid="{5B0C1999-6C40-4ECD-9D60-DD47A28C5A52}"/>
    <cellStyle name="Millares 2 3 2 3 2 2 5 3 3" xfId="19188" xr:uid="{BCFC57A6-5B92-494B-AEC0-22066D099BC2}"/>
    <cellStyle name="Millares 2 3 2 3 2 2 5 4" xfId="4108" xr:uid="{EC33C9D5-B5EF-43EE-89D9-1ECCF62E72AB}"/>
    <cellStyle name="Millares 2 3 2 3 2 2 5 4 2" xfId="47374" xr:uid="{06B8F708-CFA6-4A0B-974A-3293B14427FE}"/>
    <cellStyle name="Millares 2 3 2 3 2 2 5 4 3" xfId="26365" xr:uid="{D3B970D9-54F4-47F5-A481-6099F8B4F81A}"/>
    <cellStyle name="Millares 2 3 2 3 2 2 5 5" xfId="33281" xr:uid="{C7A473A0-F803-4C21-80CE-DE4A6E62C739}"/>
    <cellStyle name="Millares 2 3 2 3 2 2 5 6" xfId="54578" xr:uid="{E71C1DAA-82B8-46D0-88D7-5327F5F4C4B1}"/>
    <cellStyle name="Millares 2 3 2 3 2 2 5 7" xfId="57214" xr:uid="{A27D37E7-572E-4116-A258-AD013F313DD0}"/>
    <cellStyle name="Millares 2 3 2 3 2 2 5 8" xfId="59850" xr:uid="{7CDA6CD3-5E42-48CE-9EC8-CB78EDBC24B7}"/>
    <cellStyle name="Millares 2 3 2 3 2 2 5 9" xfId="12270" xr:uid="{E072829E-AF23-4555-9E05-14E9CE59D9D0}"/>
    <cellStyle name="Millares 2 3 2 3 2 2 6" xfId="6730" xr:uid="{B05F12F9-A774-4F5C-90BE-875B19A4274F}"/>
    <cellStyle name="Millares 2 3 2 3 2 2 6 2" xfId="16176" xr:uid="{34962064-F623-4C15-8B7F-3666C8283FF8}"/>
    <cellStyle name="Millares 2 3 2 3 2 2 6 2 2" xfId="23092" xr:uid="{0D3C1017-952D-4472-AC33-5E391FE6C9FE}"/>
    <cellStyle name="Millares 2 3 2 3 2 2 6 2 2 2" xfId="44101" xr:uid="{CBEF74D4-ED56-4773-94AC-D7FBDCE97491}"/>
    <cellStyle name="Millares 2 3 2 3 2 2 6 2 3" xfId="30269" xr:uid="{16A2BF06-06EC-475A-B4BF-C66AFC13749F}"/>
    <cellStyle name="Millares 2 3 2 3 2 2 6 2 3 2" xfId="51278" xr:uid="{16EE40B6-41C7-4B4B-AE9A-27373A1976F7}"/>
    <cellStyle name="Millares 2 3 2 3 2 2 6 2 4" xfId="37185" xr:uid="{C4B6E883-14B9-4A76-9843-86A47B505ACB}"/>
    <cellStyle name="Millares 2 3 2 3 2 2 6 3" xfId="19634" xr:uid="{A5C0C23D-8F16-4DE2-AA87-2A211BEBC7DD}"/>
    <cellStyle name="Millares 2 3 2 3 2 2 6 3 2" xfId="40643" xr:uid="{28607E1E-1426-40C8-9FA0-694A5EA26FD7}"/>
    <cellStyle name="Millares 2 3 2 3 2 2 6 4" xfId="26811" xr:uid="{26FADF97-5AC4-44CD-B3FD-0F35D01C1169}"/>
    <cellStyle name="Millares 2 3 2 3 2 2 6 4 2" xfId="47820" xr:uid="{E6C094F4-FE8C-4E68-8698-F90435BFE048}"/>
    <cellStyle name="Millares 2 3 2 3 2 2 6 5" xfId="33727" xr:uid="{36FDBD7C-99A5-4EB3-B11A-B3B31E6352A2}"/>
    <cellStyle name="Millares 2 3 2 3 2 2 6 6" xfId="12718" xr:uid="{D303BD00-2A9E-4B45-AEFE-1A66C33D44A4}"/>
    <cellStyle name="Millares 2 3 2 3 2 2 7" xfId="9366" xr:uid="{75EFAD43-7ABB-4BC7-B17D-A9ABAB63758D}"/>
    <cellStyle name="Millares 2 3 2 3 2 2 7 2" xfId="16580" xr:uid="{B12180B6-AD23-4FB4-863A-538AF4630BD4}"/>
    <cellStyle name="Millares 2 3 2 3 2 2 7 2 2" xfId="23496" xr:uid="{6FB28D78-D423-4692-AF3A-A4ED7CD9F295}"/>
    <cellStyle name="Millares 2 3 2 3 2 2 7 2 2 2" xfId="44505" xr:uid="{823AEF31-916E-4CB0-B131-70C85F6DF14A}"/>
    <cellStyle name="Millares 2 3 2 3 2 2 7 2 3" xfId="30673" xr:uid="{925DB011-3990-498E-BD66-6A760F816E47}"/>
    <cellStyle name="Millares 2 3 2 3 2 2 7 2 3 2" xfId="51682" xr:uid="{3F7D7DCC-9202-47C1-8B0D-28D4BEE0457D}"/>
    <cellStyle name="Millares 2 3 2 3 2 2 7 2 4" xfId="37589" xr:uid="{B8708F17-7427-4784-A8E1-F0F5D0DCE68A}"/>
    <cellStyle name="Millares 2 3 2 3 2 2 7 3" xfId="20038" xr:uid="{87528F67-DB06-4356-9E46-C0173D1D6056}"/>
    <cellStyle name="Millares 2 3 2 3 2 2 7 3 2" xfId="41047" xr:uid="{72215C4D-E1BD-4D73-A84C-5C622D8E8CB2}"/>
    <cellStyle name="Millares 2 3 2 3 2 2 7 4" xfId="27215" xr:uid="{42548208-9E34-45D3-8AE7-BF9C5F4E87D7}"/>
    <cellStyle name="Millares 2 3 2 3 2 2 7 4 2" xfId="48224" xr:uid="{B055B83A-33D9-47D6-B091-FF84C660F2DE}"/>
    <cellStyle name="Millares 2 3 2 3 2 2 7 5" xfId="34131" xr:uid="{DDBB5183-FCAD-44AE-B3B5-38615C046334}"/>
    <cellStyle name="Millares 2 3 2 3 2 2 7 6" xfId="13122" xr:uid="{79712AA3-E759-4890-B3C9-131E0FFCD902}"/>
    <cellStyle name="Millares 2 3 2 3 2 2 8" xfId="10683" xr:uid="{3D146DCC-CCB7-4AD4-9D40-BE13AB668E84}"/>
    <cellStyle name="Millares 2 3 2 3 2 2 8 2" xfId="21340" xr:uid="{0F4F9E25-07DA-481C-8A2B-982792FA0BAE}"/>
    <cellStyle name="Millares 2 3 2 3 2 2 8 2 2" xfId="42349" xr:uid="{C4B5411C-4289-4B95-A448-4BC1F65DD7FA}"/>
    <cellStyle name="Millares 2 3 2 3 2 2 8 3" xfId="28517" xr:uid="{4A49F074-3E11-478C-B707-758FEFD1900D}"/>
    <cellStyle name="Millares 2 3 2 3 2 2 8 3 2" xfId="49526" xr:uid="{3D1AC550-5B1D-40A3-84CD-7C0683451799}"/>
    <cellStyle name="Millares 2 3 2 3 2 2 8 4" xfId="35433" xr:uid="{B11742A1-A325-4A24-A90E-27F39E431785}"/>
    <cellStyle name="Millares 2 3 2 3 2 2 8 5" xfId="14424" xr:uid="{8039312D-60AE-4D19-8FDC-9505CC6B74E1}"/>
    <cellStyle name="Millares 2 3 2 3 2 2 9" xfId="4093" xr:uid="{8496FD1C-EBF0-4B18-8549-7D8B78A2578D}"/>
    <cellStyle name="Millares 2 3 2 3 2 2 9 2" xfId="38891" xr:uid="{8ABE154E-C3E4-4ADA-B04F-F08BC2144F35}"/>
    <cellStyle name="Millares 2 3 2 3 2 2 9 3" xfId="17882" xr:uid="{E4BE9B4C-B782-4834-BFCB-B31CE5019274}"/>
    <cellStyle name="Millares 2 3 2 3 2 3" xfId="1457" xr:uid="{00000000-0005-0000-0000-0000B2050000}"/>
    <cellStyle name="Millares 2 3 2 3 2 3 10" xfId="25123" xr:uid="{372AE4AF-357F-44EF-8566-97FE916BE523}"/>
    <cellStyle name="Millares 2 3 2 3 2 3 10 2" xfId="46132" xr:uid="{F9B90CA3-052F-42C5-AA73-9CC7DC77C4C7}"/>
    <cellStyle name="Millares 2 3 2 3 2 3 11" xfId="32039" xr:uid="{327FD7A2-B69E-4424-8934-DA47A0238E83}"/>
    <cellStyle name="Millares 2 3 2 3 2 3 12" xfId="53048" xr:uid="{852E9B02-6303-4B7E-AE62-3DB4B3440128}"/>
    <cellStyle name="Millares 2 3 2 3 2 3 13" xfId="54579" xr:uid="{20A81F10-F62D-4F28-BBC9-D944C1B32DA0}"/>
    <cellStyle name="Millares 2 3 2 3 2 3 14" xfId="57215" xr:uid="{4E3FB99D-822D-47A8-AF97-4CD559D528AE}"/>
    <cellStyle name="Millares 2 3 2 3 2 3 15" xfId="59851" xr:uid="{E0FB360C-A514-4FD0-ADFB-674D351B4BC1}"/>
    <cellStyle name="Millares 2 3 2 3 2 3 16" xfId="11028" xr:uid="{3D4764C0-94B7-4B97-B3EF-7355B997725A}"/>
    <cellStyle name="Millares 2 3 2 3 2 3 2" xfId="1458" xr:uid="{00000000-0005-0000-0000-0000B3050000}"/>
    <cellStyle name="Millares 2 3 2 3 2 3 2 10" xfId="57216" xr:uid="{804287DA-BCB7-42B0-B73B-512EAAE4B45E}"/>
    <cellStyle name="Millares 2 3 2 3 2 3 2 11" xfId="59852" xr:uid="{920CDBCD-5A90-4F02-959B-649E47C14067}"/>
    <cellStyle name="Millares 2 3 2 3 2 3 2 12" xfId="11354" xr:uid="{EACB1D49-7CEC-4518-90BD-FC62EEB968D7}"/>
    <cellStyle name="Millares 2 3 2 3 2 3 2 2" xfId="1459" xr:uid="{00000000-0005-0000-0000-0000B4050000}"/>
    <cellStyle name="Millares 2 3 2 3 2 3 2 2 10" xfId="12006" xr:uid="{F48F9476-1957-4415-9BCD-2F36A7B94887}"/>
    <cellStyle name="Millares 2 3 2 3 2 3 2 2 2" xfId="1460" xr:uid="{00000000-0005-0000-0000-0000B5050000}"/>
    <cellStyle name="Millares 2 3 2 3 2 3 2 2 2 2" xfId="6749" xr:uid="{997E82EF-A2B4-4C0C-8D77-7A17879E3F81}"/>
    <cellStyle name="Millares 2 3 2 3 2 3 2 2 2 2 2" xfId="24537" xr:uid="{05058A44-7E47-464C-B209-83F4B1DA4416}"/>
    <cellStyle name="Millares 2 3 2 3 2 3 2 2 2 2 2 2" xfId="45546" xr:uid="{4BCB4A0C-ACC5-41FB-BDCA-84DA623F4E48}"/>
    <cellStyle name="Millares 2 3 2 3 2 3 2 2 2 2 3" xfId="31714" xr:uid="{9A3F2801-CC17-45B0-AE5C-A395B0F7957D}"/>
    <cellStyle name="Millares 2 3 2 3 2 3 2 2 2 2 3 2" xfId="52723" xr:uid="{F2C7CD4C-B57A-46C3-8220-022E9AA88681}"/>
    <cellStyle name="Millares 2 3 2 3 2 3 2 2 2 2 4" xfId="38630" xr:uid="{ACD1A50B-2281-4C75-A62B-57987827C5EF}"/>
    <cellStyle name="Millares 2 3 2 3 2 3 2 2 2 2 5" xfId="17621" xr:uid="{D460D615-5E8F-4EB9-B23C-0E1A1CE9354B}"/>
    <cellStyle name="Millares 2 3 2 3 2 3 2 2 2 3" xfId="9385" xr:uid="{7BFEF66D-038E-479B-B83D-047B567B3D6F}"/>
    <cellStyle name="Millares 2 3 2 3 2 3 2 2 2 3 2" xfId="42088" xr:uid="{A26984BA-916A-4324-9198-AE7012019894}"/>
    <cellStyle name="Millares 2 3 2 3 2 3 2 2 2 3 3" xfId="21079" xr:uid="{8E4618A9-B905-4A88-A99E-255DC5AE0D5D}"/>
    <cellStyle name="Millares 2 3 2 3 2 3 2 2 2 4" xfId="4112" xr:uid="{5D8C24E1-D6ED-4A2A-A012-62559282FA0B}"/>
    <cellStyle name="Millares 2 3 2 3 2 3 2 2 2 4 2" xfId="49265" xr:uid="{95A194ED-610F-4159-955A-A4AB260CD4DE}"/>
    <cellStyle name="Millares 2 3 2 3 2 3 2 2 2 4 3" xfId="28256" xr:uid="{7F9F6C50-2068-4B8F-A812-22E76A3F235C}"/>
    <cellStyle name="Millares 2 3 2 3 2 3 2 2 2 5" xfId="35172" xr:uid="{4BBCB568-B211-468C-A0DB-583E5EA64EA1}"/>
    <cellStyle name="Millares 2 3 2 3 2 3 2 2 2 6" xfId="54582" xr:uid="{D7EBBF6E-C03D-4592-B6ED-0898C5ADF081}"/>
    <cellStyle name="Millares 2 3 2 3 2 3 2 2 2 7" xfId="57218" xr:uid="{C592E9F1-2FC6-4B32-87E7-FE2F9CA4C795}"/>
    <cellStyle name="Millares 2 3 2 3 2 3 2 2 2 8" xfId="59854" xr:uid="{06EB5923-7E89-4E05-AA13-DDA8D9B3AC94}"/>
    <cellStyle name="Millares 2 3 2 3 2 3 2 2 2 9" xfId="14163" xr:uid="{D4D0D1FB-42AB-43DC-B975-36303B2798E1}"/>
    <cellStyle name="Millares 2 3 2 3 2 3 2 2 3" xfId="6748" xr:uid="{93D986AF-18D4-43A0-B961-173249DDB0BC}"/>
    <cellStyle name="Millares 2 3 2 3 2 3 2 2 3 2" xfId="22382" xr:uid="{32B8C448-34E2-4EBD-931C-17B44AE475A0}"/>
    <cellStyle name="Millares 2 3 2 3 2 3 2 2 3 2 2" xfId="43391" xr:uid="{12C630E5-7D7A-4896-9B89-C28309482BB4}"/>
    <cellStyle name="Millares 2 3 2 3 2 3 2 2 3 3" xfId="29559" xr:uid="{6C0AACCC-5D05-442B-BEC1-BA370FF9A3D6}"/>
    <cellStyle name="Millares 2 3 2 3 2 3 2 2 3 3 2" xfId="50568" xr:uid="{1A08BAA6-AE49-472F-B332-CED2CD558849}"/>
    <cellStyle name="Millares 2 3 2 3 2 3 2 2 3 4" xfId="36475" xr:uid="{2F433A85-B801-4169-A012-FB61DFFDCD97}"/>
    <cellStyle name="Millares 2 3 2 3 2 3 2 2 3 5" xfId="15466" xr:uid="{C926601A-A770-49EC-82DE-5A5BFCAE8DF9}"/>
    <cellStyle name="Millares 2 3 2 3 2 3 2 2 4" xfId="9384" xr:uid="{02801231-6007-439F-84BB-0DD5DD31A4D1}"/>
    <cellStyle name="Millares 2 3 2 3 2 3 2 2 4 2" xfId="39933" xr:uid="{1223F780-4415-4AC8-95A6-98722E578A82}"/>
    <cellStyle name="Millares 2 3 2 3 2 3 2 2 4 3" xfId="18924" xr:uid="{AD1D0BF4-7E04-4B83-AC48-348C38EC7516}"/>
    <cellStyle name="Millares 2 3 2 3 2 3 2 2 5" xfId="4111" xr:uid="{E7F5DAA1-BC4F-453C-8ECA-D15292F63A96}"/>
    <cellStyle name="Millares 2 3 2 3 2 3 2 2 5 2" xfId="47110" xr:uid="{F3BC607A-C82F-4804-A8B0-F2F7AD1166D0}"/>
    <cellStyle name="Millares 2 3 2 3 2 3 2 2 5 3" xfId="26101" xr:uid="{D8C7161E-9E12-4387-8013-F28082C86577}"/>
    <cellStyle name="Millares 2 3 2 3 2 3 2 2 6" xfId="33017" xr:uid="{4B8FC426-B4E8-4BFB-AC8B-07CF55EDA376}"/>
    <cellStyle name="Millares 2 3 2 3 2 3 2 2 7" xfId="54581" xr:uid="{A4364A05-560D-494B-86E1-DC70A9571132}"/>
    <cellStyle name="Millares 2 3 2 3 2 3 2 2 8" xfId="57217" xr:uid="{DEDCE0E7-CC9F-4A96-9A1F-93E9B281A086}"/>
    <cellStyle name="Millares 2 3 2 3 2 3 2 2 9" xfId="59853" xr:uid="{D7946F1C-1B0D-49EE-8E2E-3DBF07000E51}"/>
    <cellStyle name="Millares 2 3 2 3 2 3 2 3" xfId="1461" xr:uid="{00000000-0005-0000-0000-0000B6050000}"/>
    <cellStyle name="Millares 2 3 2 3 2 3 2 3 2" xfId="6750" xr:uid="{BC2D7B15-9543-4F90-A04D-67E2DCDC5FBF}"/>
    <cellStyle name="Millares 2 3 2 3 2 3 2 3 2 2" xfId="23097" xr:uid="{A9F3DC05-5187-4E28-8247-BAC931183CF7}"/>
    <cellStyle name="Millares 2 3 2 3 2 3 2 3 2 2 2" xfId="44106" xr:uid="{4CFD7852-8023-4281-8C4E-581DB8515674}"/>
    <cellStyle name="Millares 2 3 2 3 2 3 2 3 2 3" xfId="30274" xr:uid="{78152D60-6452-40EA-A615-24C88840E525}"/>
    <cellStyle name="Millares 2 3 2 3 2 3 2 3 2 3 2" xfId="51283" xr:uid="{D4042850-AB43-4944-A3AA-0BAE77063184}"/>
    <cellStyle name="Millares 2 3 2 3 2 3 2 3 2 4" xfId="37190" xr:uid="{AB68D721-8FAE-4B60-AAED-EDF50C4AD8B9}"/>
    <cellStyle name="Millares 2 3 2 3 2 3 2 3 2 5" xfId="16181" xr:uid="{ED41ACB7-D7FA-44FA-9A27-9A802BC59A71}"/>
    <cellStyle name="Millares 2 3 2 3 2 3 2 3 3" xfId="9386" xr:uid="{B924B0F6-72ED-421D-8A96-5B82777206C3}"/>
    <cellStyle name="Millares 2 3 2 3 2 3 2 3 3 2" xfId="40648" xr:uid="{19DCCEC4-F585-48F6-A27A-72D4FC587657}"/>
    <cellStyle name="Millares 2 3 2 3 2 3 2 3 3 3" xfId="19639" xr:uid="{9D257FC3-4AD8-4104-8AD5-4BD618323C45}"/>
    <cellStyle name="Millares 2 3 2 3 2 3 2 3 4" xfId="4113" xr:uid="{7EA61157-A283-4068-874F-95800B9F71EA}"/>
    <cellStyle name="Millares 2 3 2 3 2 3 2 3 4 2" xfId="47825" xr:uid="{18F9CF45-E937-4DDC-9E37-D913AAA40171}"/>
    <cellStyle name="Millares 2 3 2 3 2 3 2 3 4 3" xfId="26816" xr:uid="{B6FF5862-B186-43CD-8ADF-A5AB73729155}"/>
    <cellStyle name="Millares 2 3 2 3 2 3 2 3 5" xfId="33732" xr:uid="{83357053-23F5-4F34-8660-1D67259DF79F}"/>
    <cellStyle name="Millares 2 3 2 3 2 3 2 3 6" xfId="54583" xr:uid="{6FAD7447-8D89-43D2-A748-B53FD202F7EF}"/>
    <cellStyle name="Millares 2 3 2 3 2 3 2 3 7" xfId="57219" xr:uid="{03950564-97F4-488A-A5A7-2A73DDD348DD}"/>
    <cellStyle name="Millares 2 3 2 3 2 3 2 3 8" xfId="59855" xr:uid="{256B0674-6E46-4201-83A8-47A2B6D049AC}"/>
    <cellStyle name="Millares 2 3 2 3 2 3 2 3 9" xfId="12723" xr:uid="{BC93447D-2718-42BB-BA1F-DA131BB8D6A4}"/>
    <cellStyle name="Millares 2 3 2 3 2 3 2 4" xfId="6747" xr:uid="{FFF9EACD-7266-43D9-B365-9F94A75A4538}"/>
    <cellStyle name="Millares 2 3 2 3 2 3 2 4 2" xfId="16970" xr:uid="{DC28CFAA-E99E-49E3-9822-FF2DEDA4585C}"/>
    <cellStyle name="Millares 2 3 2 3 2 3 2 4 2 2" xfId="23886" xr:uid="{2CC8EDC8-B1F5-4541-B3AE-AA22CE89A47E}"/>
    <cellStyle name="Millares 2 3 2 3 2 3 2 4 2 2 2" xfId="44895" xr:uid="{BAD49F8D-140E-45C4-8A5E-7596EDCF3C91}"/>
    <cellStyle name="Millares 2 3 2 3 2 3 2 4 2 3" xfId="31063" xr:uid="{4666B047-652E-4765-B472-FF5871920836}"/>
    <cellStyle name="Millares 2 3 2 3 2 3 2 4 2 3 2" xfId="52072" xr:uid="{29E3295A-76DD-4B68-9CDD-06104CB181C1}"/>
    <cellStyle name="Millares 2 3 2 3 2 3 2 4 2 4" xfId="37979" xr:uid="{ADB1883F-FFDC-47EE-914C-B260828971A6}"/>
    <cellStyle name="Millares 2 3 2 3 2 3 2 4 3" xfId="20428" xr:uid="{DDEF4129-6E08-4C42-8CFF-B22633868B32}"/>
    <cellStyle name="Millares 2 3 2 3 2 3 2 4 3 2" xfId="41437" xr:uid="{95CA5ED6-68C7-4CFA-A4CA-8475F355E9AD}"/>
    <cellStyle name="Millares 2 3 2 3 2 3 2 4 4" xfId="27605" xr:uid="{3C542CE3-5090-4547-AFF8-EC3DA381AB54}"/>
    <cellStyle name="Millares 2 3 2 3 2 3 2 4 4 2" xfId="48614" xr:uid="{B95543F4-2D8C-4CCE-9388-834EDE77520B}"/>
    <cellStyle name="Millares 2 3 2 3 2 3 2 4 5" xfId="34521" xr:uid="{A38357BE-0920-464A-8531-64FBDFDFAB3A}"/>
    <cellStyle name="Millares 2 3 2 3 2 3 2 4 6" xfId="13512" xr:uid="{93FE7AF4-1C55-4E56-9B12-9A48A767166A}"/>
    <cellStyle name="Millares 2 3 2 3 2 3 2 5" xfId="9383" xr:uid="{EBAC6950-5A65-4FBE-9911-323AFE95E614}"/>
    <cellStyle name="Millares 2 3 2 3 2 3 2 5 2" xfId="21730" xr:uid="{78C5A933-3C80-402E-BD64-61EF5E50839D}"/>
    <cellStyle name="Millares 2 3 2 3 2 3 2 5 2 2" xfId="42739" xr:uid="{FB65A789-8E36-4A5B-8957-4BB946BC00AD}"/>
    <cellStyle name="Millares 2 3 2 3 2 3 2 5 3" xfId="28907" xr:uid="{B6803FC9-0A36-4EEB-ACCC-158A0996C7D5}"/>
    <cellStyle name="Millares 2 3 2 3 2 3 2 5 3 2" xfId="49916" xr:uid="{2E76D72C-6F84-4EF8-9A40-0E29C3179D30}"/>
    <cellStyle name="Millares 2 3 2 3 2 3 2 5 4" xfId="35823" xr:uid="{58A16BE7-E4BE-46F0-8035-04EC6C93522B}"/>
    <cellStyle name="Millares 2 3 2 3 2 3 2 5 5" xfId="14814" xr:uid="{7AEC2446-BFD2-4F26-9659-2A7BCD19AB3F}"/>
    <cellStyle name="Millares 2 3 2 3 2 3 2 6" xfId="4110" xr:uid="{7BDFA214-AAD3-4D40-BD26-93529A93F283}"/>
    <cellStyle name="Millares 2 3 2 3 2 3 2 6 2" xfId="39281" xr:uid="{2D1D8062-A7CE-464A-96A2-31719F713C6A}"/>
    <cellStyle name="Millares 2 3 2 3 2 3 2 6 3" xfId="18272" xr:uid="{0F638D69-F3A1-4F50-9CF0-B50BF269CB7A}"/>
    <cellStyle name="Millares 2 3 2 3 2 3 2 7" xfId="25449" xr:uid="{7A4A2EBC-8E4D-4725-971E-1F6FFE51D570}"/>
    <cellStyle name="Millares 2 3 2 3 2 3 2 7 2" xfId="46458" xr:uid="{DE2A1934-228B-404F-B715-6E15FC700110}"/>
    <cellStyle name="Millares 2 3 2 3 2 3 2 8" xfId="32365" xr:uid="{4FFFB98C-A463-4489-93CA-533053CFCEB3}"/>
    <cellStyle name="Millares 2 3 2 3 2 3 2 9" xfId="54580" xr:uid="{DE4BDBDA-48A1-48F0-82BE-61E6B16E2280}"/>
    <cellStyle name="Millares 2 3 2 3 2 3 3" xfId="1462" xr:uid="{00000000-0005-0000-0000-0000B7050000}"/>
    <cellStyle name="Millares 2 3 2 3 2 3 3 10" xfId="11680" xr:uid="{35C6C8E7-7533-446F-837A-137BFFC90436}"/>
    <cellStyle name="Millares 2 3 2 3 2 3 3 2" xfId="1463" xr:uid="{00000000-0005-0000-0000-0000B8050000}"/>
    <cellStyle name="Millares 2 3 2 3 2 3 3 2 2" xfId="6752" xr:uid="{DA2620F8-58D7-48AE-9BA1-AFC9D6582799}"/>
    <cellStyle name="Millares 2 3 2 3 2 3 3 2 2 2" xfId="24211" xr:uid="{7D198CE5-D05B-4FFA-AB67-C60993945FEE}"/>
    <cellStyle name="Millares 2 3 2 3 2 3 3 2 2 2 2" xfId="45220" xr:uid="{04E58159-157B-47E1-9C34-DA1405EC0981}"/>
    <cellStyle name="Millares 2 3 2 3 2 3 3 2 2 3" xfId="31388" xr:uid="{E89D2489-8904-4096-BE67-CD07BC0A5123}"/>
    <cellStyle name="Millares 2 3 2 3 2 3 3 2 2 3 2" xfId="52397" xr:uid="{29B1AADF-6ACC-4041-80A0-951B2D39E285}"/>
    <cellStyle name="Millares 2 3 2 3 2 3 3 2 2 4" xfId="38304" xr:uid="{C2E49C98-DD31-410F-A8A7-C7D0B9880F13}"/>
    <cellStyle name="Millares 2 3 2 3 2 3 3 2 2 5" xfId="17295" xr:uid="{C9C07914-7265-4D96-A6B4-2694D1507EC2}"/>
    <cellStyle name="Millares 2 3 2 3 2 3 3 2 3" xfId="9388" xr:uid="{F9C3F641-C838-43E8-9D43-25A518F4C08D}"/>
    <cellStyle name="Millares 2 3 2 3 2 3 3 2 3 2" xfId="41762" xr:uid="{4396DBF6-3260-42E9-B5F4-D5BE79DD819F}"/>
    <cellStyle name="Millares 2 3 2 3 2 3 3 2 3 3" xfId="20753" xr:uid="{EA05FA19-4D46-4520-B1AC-97ECFB788E50}"/>
    <cellStyle name="Millares 2 3 2 3 2 3 3 2 4" xfId="4115" xr:uid="{687923C8-4D3E-4A6C-BB90-593F29040996}"/>
    <cellStyle name="Millares 2 3 2 3 2 3 3 2 4 2" xfId="48939" xr:uid="{7E8C3C2B-64E6-40A7-A293-9FEBEA58E17A}"/>
    <cellStyle name="Millares 2 3 2 3 2 3 3 2 4 3" xfId="27930" xr:uid="{89F73A17-C90A-41CF-87CC-6B94592E15FD}"/>
    <cellStyle name="Millares 2 3 2 3 2 3 3 2 5" xfId="34846" xr:uid="{630C71EC-F4EF-4740-902A-E2977364E468}"/>
    <cellStyle name="Millares 2 3 2 3 2 3 3 2 6" xfId="54585" xr:uid="{456A3BC1-7E05-4BF7-8D22-DACC292BD9FE}"/>
    <cellStyle name="Millares 2 3 2 3 2 3 3 2 7" xfId="57221" xr:uid="{01BF9E4A-B8BC-4470-9E3E-7211BBED18A4}"/>
    <cellStyle name="Millares 2 3 2 3 2 3 3 2 8" xfId="59857" xr:uid="{983DF5B2-CADB-4A96-B685-2888286039F6}"/>
    <cellStyle name="Millares 2 3 2 3 2 3 3 2 9" xfId="13837" xr:uid="{1B5907C6-79F4-4CC0-80EA-ABFF66A5FF57}"/>
    <cellStyle name="Millares 2 3 2 3 2 3 3 3" xfId="6751" xr:uid="{830DCB99-D7DB-4ED5-9E8B-57A46793A26A}"/>
    <cellStyle name="Millares 2 3 2 3 2 3 3 3 2" xfId="22056" xr:uid="{4718F342-D272-4193-B196-E3C7D852A60B}"/>
    <cellStyle name="Millares 2 3 2 3 2 3 3 3 2 2" xfId="43065" xr:uid="{86C15ACB-B93D-45FE-8DB8-E81F0B46C827}"/>
    <cellStyle name="Millares 2 3 2 3 2 3 3 3 3" xfId="29233" xr:uid="{252F7217-0101-480C-B77E-E75450883502}"/>
    <cellStyle name="Millares 2 3 2 3 2 3 3 3 3 2" xfId="50242" xr:uid="{DD98ABC9-D571-487D-B73D-F8DFB23F93A6}"/>
    <cellStyle name="Millares 2 3 2 3 2 3 3 3 4" xfId="36149" xr:uid="{FF8FE241-53C8-409C-A27E-5DADBD2614B9}"/>
    <cellStyle name="Millares 2 3 2 3 2 3 3 3 5" xfId="15140" xr:uid="{82C57704-9993-4AF6-9E76-24EEB1F216C5}"/>
    <cellStyle name="Millares 2 3 2 3 2 3 3 4" xfId="9387" xr:uid="{FC78F02C-96F9-41F9-A402-BB4DE63BF001}"/>
    <cellStyle name="Millares 2 3 2 3 2 3 3 4 2" xfId="39607" xr:uid="{184748AF-897B-461C-93FC-1B7AA69F7D09}"/>
    <cellStyle name="Millares 2 3 2 3 2 3 3 4 3" xfId="18598" xr:uid="{A3500808-2E44-4464-A4E0-333B3635F7D4}"/>
    <cellStyle name="Millares 2 3 2 3 2 3 3 5" xfId="4114" xr:uid="{CFE237CE-B779-41CE-B9E8-E9A1F8F4AD2E}"/>
    <cellStyle name="Millares 2 3 2 3 2 3 3 5 2" xfId="46784" xr:uid="{E8C34E7C-6F8C-4A9E-9644-9A091A4A2CD5}"/>
    <cellStyle name="Millares 2 3 2 3 2 3 3 5 3" xfId="25775" xr:uid="{A4998692-C14B-422F-BEAF-20EB3FF5CB98}"/>
    <cellStyle name="Millares 2 3 2 3 2 3 3 6" xfId="32691" xr:uid="{0A53817E-560C-42E9-8877-23255AFE28E6}"/>
    <cellStyle name="Millares 2 3 2 3 2 3 3 7" xfId="54584" xr:uid="{C73E30C9-167C-43FD-B500-D7727A0EDA27}"/>
    <cellStyle name="Millares 2 3 2 3 2 3 3 8" xfId="57220" xr:uid="{D39AFEB2-BE5B-45FC-A140-5B6C24C42540}"/>
    <cellStyle name="Millares 2 3 2 3 2 3 3 9" xfId="59856" xr:uid="{A6506990-346F-42DB-916C-E9342CD73613}"/>
    <cellStyle name="Millares 2 3 2 3 2 3 4" xfId="1464" xr:uid="{00000000-0005-0000-0000-0000B9050000}"/>
    <cellStyle name="Millares 2 3 2 3 2 3 4 2" xfId="6753" xr:uid="{931C7E6F-2306-4CEC-8805-47256AE847A8}"/>
    <cellStyle name="Millares 2 3 2 3 2 3 4 2 2" xfId="22647" xr:uid="{3350932D-DD7A-4884-A1B6-1ACF6C0633C4}"/>
    <cellStyle name="Millares 2 3 2 3 2 3 4 2 2 2" xfId="43656" xr:uid="{8B164373-43F9-4C8C-BF24-37B5FB1F2985}"/>
    <cellStyle name="Millares 2 3 2 3 2 3 4 2 3" xfId="29824" xr:uid="{DC16FB07-D8F6-4A4D-B9DC-2C3F499E363F}"/>
    <cellStyle name="Millares 2 3 2 3 2 3 4 2 3 2" xfId="50833" xr:uid="{6F4E2F92-20B3-4EA7-AF31-362EF06F98F6}"/>
    <cellStyle name="Millares 2 3 2 3 2 3 4 2 4" xfId="36740" xr:uid="{AEB66D97-7CEE-4E4D-94FE-E5CA7422E227}"/>
    <cellStyle name="Millares 2 3 2 3 2 3 4 2 5" xfId="15731" xr:uid="{5059D754-F4DE-43E8-A441-8FD2F1D9E6E0}"/>
    <cellStyle name="Millares 2 3 2 3 2 3 4 3" xfId="9389" xr:uid="{842DEE26-8912-429A-B606-A4D3738E7EE0}"/>
    <cellStyle name="Millares 2 3 2 3 2 3 4 3 2" xfId="40198" xr:uid="{AB626F93-C831-4CB3-9A6C-6505AE2BC297}"/>
    <cellStyle name="Millares 2 3 2 3 2 3 4 3 3" xfId="19189" xr:uid="{DDCCD4A6-964D-43A0-BBC0-D0ED681A9A15}"/>
    <cellStyle name="Millares 2 3 2 3 2 3 4 4" xfId="4116" xr:uid="{D20E16E9-2456-4EBF-AF16-1157DBC077CD}"/>
    <cellStyle name="Millares 2 3 2 3 2 3 4 4 2" xfId="47375" xr:uid="{8C60AD51-56C5-4143-BCED-80D09906ACFD}"/>
    <cellStyle name="Millares 2 3 2 3 2 3 4 4 3" xfId="26366" xr:uid="{8C2C604F-74C4-4954-8888-04BC8EB25C8A}"/>
    <cellStyle name="Millares 2 3 2 3 2 3 4 5" xfId="33282" xr:uid="{E74A9C1E-A527-4A6C-9EAD-AAEA7BB8447B}"/>
    <cellStyle name="Millares 2 3 2 3 2 3 4 6" xfId="54586" xr:uid="{672AD29C-21E0-47A5-ABA8-ED9EA359C8D2}"/>
    <cellStyle name="Millares 2 3 2 3 2 3 4 7" xfId="57222" xr:uid="{38F20079-D7EF-4553-8404-33739792CE52}"/>
    <cellStyle name="Millares 2 3 2 3 2 3 4 8" xfId="59858" xr:uid="{9C3B5092-B83C-44B0-B146-D5F241C8B35F}"/>
    <cellStyle name="Millares 2 3 2 3 2 3 4 9" xfId="12271" xr:uid="{784F3D58-F4F9-4778-8E90-68C51F2EB543}"/>
    <cellStyle name="Millares 2 3 2 3 2 3 5" xfId="6746" xr:uid="{E31E08F8-9C16-4FA9-86A4-975034435946}"/>
    <cellStyle name="Millares 2 3 2 3 2 3 5 2" xfId="16180" xr:uid="{EC961830-625D-450E-BEAB-65370492CCE9}"/>
    <cellStyle name="Millares 2 3 2 3 2 3 5 2 2" xfId="23096" xr:uid="{DEA4315B-FA08-47A4-8A55-2C2465CE1410}"/>
    <cellStyle name="Millares 2 3 2 3 2 3 5 2 2 2" xfId="44105" xr:uid="{CC2CA392-D11D-4229-B2B3-C740D3CB116C}"/>
    <cellStyle name="Millares 2 3 2 3 2 3 5 2 3" xfId="30273" xr:uid="{7675E4F9-1547-4681-A12F-85E7EC58E5B4}"/>
    <cellStyle name="Millares 2 3 2 3 2 3 5 2 3 2" xfId="51282" xr:uid="{21B924D0-EFB5-46AD-88DC-D5F8BC8D8806}"/>
    <cellStyle name="Millares 2 3 2 3 2 3 5 2 4" xfId="37189" xr:uid="{9DC58635-F930-4FA5-A32C-21C7FC480038}"/>
    <cellStyle name="Millares 2 3 2 3 2 3 5 3" xfId="19638" xr:uid="{955588AD-855E-443B-BAB7-CFFE3D5F76E7}"/>
    <cellStyle name="Millares 2 3 2 3 2 3 5 3 2" xfId="40647" xr:uid="{9ADD2AF7-071A-490F-AA01-EBE613EF3706}"/>
    <cellStyle name="Millares 2 3 2 3 2 3 5 4" xfId="26815" xr:uid="{8ED2100A-BE2C-4434-88E1-1B9609899B2B}"/>
    <cellStyle name="Millares 2 3 2 3 2 3 5 4 2" xfId="47824" xr:uid="{821C2836-FE51-4849-8523-B3C4448DA464}"/>
    <cellStyle name="Millares 2 3 2 3 2 3 5 5" xfId="33731" xr:uid="{8282053E-F9DA-497C-B74E-D00D9692D318}"/>
    <cellStyle name="Millares 2 3 2 3 2 3 5 6" xfId="12722" xr:uid="{DB8A8616-8004-4A49-98C3-316778C04C1A}"/>
    <cellStyle name="Millares 2 3 2 3 2 3 6" xfId="9382" xr:uid="{177FD001-7120-4F6C-BCE1-B4959277DA82}"/>
    <cellStyle name="Millares 2 3 2 3 2 3 6 2" xfId="16644" xr:uid="{173FB2B7-4A83-4F74-8673-796FE752E79F}"/>
    <cellStyle name="Millares 2 3 2 3 2 3 6 2 2" xfId="23560" xr:uid="{6AD144D2-7C43-4087-A7BE-3107E26D0E94}"/>
    <cellStyle name="Millares 2 3 2 3 2 3 6 2 2 2" xfId="44569" xr:uid="{5FB81AD8-23CB-49BC-A341-AC2AFADA6835}"/>
    <cellStyle name="Millares 2 3 2 3 2 3 6 2 3" xfId="30737" xr:uid="{DD0C14AD-EF15-43EC-B814-EB80A64C0E7C}"/>
    <cellStyle name="Millares 2 3 2 3 2 3 6 2 3 2" xfId="51746" xr:uid="{8795EAF6-3F92-42B8-A989-2B07742E657F}"/>
    <cellStyle name="Millares 2 3 2 3 2 3 6 2 4" xfId="37653" xr:uid="{69781DA2-0C53-46AC-B4CB-6F7D6CDEFB85}"/>
    <cellStyle name="Millares 2 3 2 3 2 3 6 3" xfId="20102" xr:uid="{DC1BEB57-C857-4A10-991F-3535C1F89DF2}"/>
    <cellStyle name="Millares 2 3 2 3 2 3 6 3 2" xfId="41111" xr:uid="{31630268-3F89-451F-96F1-25BCAAF12C1A}"/>
    <cellStyle name="Millares 2 3 2 3 2 3 6 4" xfId="27279" xr:uid="{DC33EB85-6D47-4A9F-8392-6D4DCFA7DCC9}"/>
    <cellStyle name="Millares 2 3 2 3 2 3 6 4 2" xfId="48288" xr:uid="{9F2A8A1E-B3CA-4335-BAAA-C12F6F4F92DF}"/>
    <cellStyle name="Millares 2 3 2 3 2 3 6 5" xfId="34195" xr:uid="{F91CC5EB-CA73-4C9D-BFA8-18E02E043C32}"/>
    <cellStyle name="Millares 2 3 2 3 2 3 6 6" xfId="13186" xr:uid="{BDF15792-80B6-4D01-ADC7-2842A4D0A42F}"/>
    <cellStyle name="Millares 2 3 2 3 2 3 7" xfId="10747" xr:uid="{A331A41C-8D77-46A0-96F2-4D0A1462AC95}"/>
    <cellStyle name="Millares 2 3 2 3 2 3 7 2" xfId="21404" xr:uid="{A2564D51-B3BC-4B51-BFE8-7AB55A4DD004}"/>
    <cellStyle name="Millares 2 3 2 3 2 3 7 2 2" xfId="42413" xr:uid="{A52C450B-BA59-4A89-85DD-9DDBD127C5F2}"/>
    <cellStyle name="Millares 2 3 2 3 2 3 7 3" xfId="28581" xr:uid="{7B355851-38BA-4210-AB88-692A0A9972CC}"/>
    <cellStyle name="Millares 2 3 2 3 2 3 7 3 2" xfId="49590" xr:uid="{F25E203C-0847-40C9-A985-B13AB637966D}"/>
    <cellStyle name="Millares 2 3 2 3 2 3 7 4" xfId="35497" xr:uid="{474932D7-B4BF-4B65-81AF-A994D68100AE}"/>
    <cellStyle name="Millares 2 3 2 3 2 3 7 5" xfId="14488" xr:uid="{9F7B2F1B-EB39-4145-83E9-37A5737C9A4F}"/>
    <cellStyle name="Millares 2 3 2 3 2 3 8" xfId="4109" xr:uid="{9DF5E09C-EDDF-40F1-B0FE-2ED94EC9ABD4}"/>
    <cellStyle name="Millares 2 3 2 3 2 3 8 2" xfId="38955" xr:uid="{3C8BFDFE-5C9D-4022-9AA7-5058907C5364}"/>
    <cellStyle name="Millares 2 3 2 3 2 3 8 3" xfId="17946" xr:uid="{7D47DBFD-7C1D-4C91-8946-9803FAA43D96}"/>
    <cellStyle name="Millares 2 3 2 3 2 3 9" xfId="24862" xr:uid="{F0D68FE7-5522-426E-9694-59636FBE68E8}"/>
    <cellStyle name="Millares 2 3 2 3 2 3 9 2" xfId="45871" xr:uid="{B62F00BA-144F-4196-9F97-E414FEAFA6C4}"/>
    <cellStyle name="Millares 2 3 2 3 2 4" xfId="1465" xr:uid="{00000000-0005-0000-0000-0000BA050000}"/>
    <cellStyle name="Millares 2 3 2 3 2 4 10" xfId="54587" xr:uid="{54074268-822C-48B6-8AE7-466B89A007E7}"/>
    <cellStyle name="Millares 2 3 2 3 2 4 11" xfId="57223" xr:uid="{2B62EFF7-F3CE-4D3E-B51D-6848D570E15E}"/>
    <cellStyle name="Millares 2 3 2 3 2 4 12" xfId="59859" xr:uid="{A713F5FE-2A02-4899-AD65-BFF437E537A7}"/>
    <cellStyle name="Millares 2 3 2 3 2 4 13" xfId="11160" xr:uid="{A494E2AD-2BF3-464A-9270-B9260C265B1B}"/>
    <cellStyle name="Millares 2 3 2 3 2 4 2" xfId="1466" xr:uid="{00000000-0005-0000-0000-0000BB050000}"/>
    <cellStyle name="Millares 2 3 2 3 2 4 2 10" xfId="57224" xr:uid="{9006161B-9A28-4162-B2ED-7A3FAD303E13}"/>
    <cellStyle name="Millares 2 3 2 3 2 4 2 11" xfId="59860" xr:uid="{2B63CFB8-ECA7-486D-BCEC-B30B9E7613F8}"/>
    <cellStyle name="Millares 2 3 2 3 2 4 2 12" xfId="11486" xr:uid="{D756A487-8554-4D0B-86A4-6D9DCC888930}"/>
    <cellStyle name="Millares 2 3 2 3 2 4 2 2" xfId="1467" xr:uid="{00000000-0005-0000-0000-0000BC050000}"/>
    <cellStyle name="Millares 2 3 2 3 2 4 2 2 10" xfId="12138" xr:uid="{59152CAA-9CE9-48B8-B85D-6D7B26ED3D07}"/>
    <cellStyle name="Millares 2 3 2 3 2 4 2 2 2" xfId="1468" xr:uid="{00000000-0005-0000-0000-0000BD050000}"/>
    <cellStyle name="Millares 2 3 2 3 2 4 2 2 2 2" xfId="6757" xr:uid="{D6F8017D-B97A-4864-904E-4AEA5203EAC0}"/>
    <cellStyle name="Millares 2 3 2 3 2 4 2 2 2 2 2" xfId="24669" xr:uid="{E6ACB427-92CD-44E4-8BDF-515C371B1631}"/>
    <cellStyle name="Millares 2 3 2 3 2 4 2 2 2 2 2 2" xfId="45678" xr:uid="{196516F9-6286-4FE2-B537-EC43CC120458}"/>
    <cellStyle name="Millares 2 3 2 3 2 4 2 2 2 2 3" xfId="31846" xr:uid="{8AC545B5-2AF8-47B9-91A0-A6E6A02DE5B9}"/>
    <cellStyle name="Millares 2 3 2 3 2 4 2 2 2 2 3 2" xfId="52855" xr:uid="{012346BB-6F0F-4587-8B9A-B7F0104D6F8B}"/>
    <cellStyle name="Millares 2 3 2 3 2 4 2 2 2 2 4" xfId="38762" xr:uid="{FC1477D6-043F-407E-AB99-4708B9030917}"/>
    <cellStyle name="Millares 2 3 2 3 2 4 2 2 2 2 5" xfId="17753" xr:uid="{80FB51BF-AF44-4663-BD95-E3A6FC7C1E81}"/>
    <cellStyle name="Millares 2 3 2 3 2 4 2 2 2 3" xfId="9393" xr:uid="{879B1724-60AF-43F9-A96E-152DB890F0C5}"/>
    <cellStyle name="Millares 2 3 2 3 2 4 2 2 2 3 2" xfId="42220" xr:uid="{9070B271-E1AF-4D2D-AD0C-93AF04C118A2}"/>
    <cellStyle name="Millares 2 3 2 3 2 4 2 2 2 3 3" xfId="21211" xr:uid="{ED83FA9C-32C5-45E2-8672-96A3D0A30BD9}"/>
    <cellStyle name="Millares 2 3 2 3 2 4 2 2 2 4" xfId="4120" xr:uid="{D962ABDB-03DA-483A-9ED2-786B781B9CCC}"/>
    <cellStyle name="Millares 2 3 2 3 2 4 2 2 2 4 2" xfId="49397" xr:uid="{9EE3A099-D8AD-4672-9399-51F23A5E72F7}"/>
    <cellStyle name="Millares 2 3 2 3 2 4 2 2 2 4 3" xfId="28388" xr:uid="{DF26DBF5-291F-4606-A0DE-AA98C7ACEF3B}"/>
    <cellStyle name="Millares 2 3 2 3 2 4 2 2 2 5" xfId="35304" xr:uid="{ED7CA8F7-2F44-4B66-A7A9-E93514C225E1}"/>
    <cellStyle name="Millares 2 3 2 3 2 4 2 2 2 6" xfId="54590" xr:uid="{94341214-5790-4BE2-9DBF-69FBF3076BF5}"/>
    <cellStyle name="Millares 2 3 2 3 2 4 2 2 2 7" xfId="57226" xr:uid="{858BBF3A-37AE-4E17-8A10-30D48EE7F934}"/>
    <cellStyle name="Millares 2 3 2 3 2 4 2 2 2 8" xfId="59862" xr:uid="{92F739D0-97B9-4CB1-A895-B9645CCDD58B}"/>
    <cellStyle name="Millares 2 3 2 3 2 4 2 2 2 9" xfId="14295" xr:uid="{1B26C3B9-9990-45B3-9A46-B85AF20E724E}"/>
    <cellStyle name="Millares 2 3 2 3 2 4 2 2 3" xfId="6756" xr:uid="{175144E8-175A-466B-9CE0-F59B3522CE8E}"/>
    <cellStyle name="Millares 2 3 2 3 2 4 2 2 3 2" xfId="22514" xr:uid="{AAE1BBCB-D51A-401F-81C6-91B4936847A4}"/>
    <cellStyle name="Millares 2 3 2 3 2 4 2 2 3 2 2" xfId="43523" xr:uid="{2A319834-96AE-45C9-A3D5-7EECF34BB5B7}"/>
    <cellStyle name="Millares 2 3 2 3 2 4 2 2 3 3" xfId="29691" xr:uid="{F664A5A0-5595-4792-8366-E4CCD18D6028}"/>
    <cellStyle name="Millares 2 3 2 3 2 4 2 2 3 3 2" xfId="50700" xr:uid="{B218571D-F1B4-4DE6-AF93-C5B922068CFD}"/>
    <cellStyle name="Millares 2 3 2 3 2 4 2 2 3 4" xfId="36607" xr:uid="{F49A50D4-E79B-4A32-8C34-00ED6985F16F}"/>
    <cellStyle name="Millares 2 3 2 3 2 4 2 2 3 5" xfId="15598" xr:uid="{EE90BF07-9EC3-4D28-A6DC-3212EB1678D9}"/>
    <cellStyle name="Millares 2 3 2 3 2 4 2 2 4" xfId="9392" xr:uid="{882F8847-E0CE-45B2-A06F-E91C40358E08}"/>
    <cellStyle name="Millares 2 3 2 3 2 4 2 2 4 2" xfId="40065" xr:uid="{4DEAFB08-36C6-4D34-8DBA-4624B5E62B38}"/>
    <cellStyle name="Millares 2 3 2 3 2 4 2 2 4 3" xfId="19056" xr:uid="{AED3983C-EF1B-436F-8C2C-9B0789617287}"/>
    <cellStyle name="Millares 2 3 2 3 2 4 2 2 5" xfId="4119" xr:uid="{053E24E1-C0EB-429F-AA9E-D6E4320E004A}"/>
    <cellStyle name="Millares 2 3 2 3 2 4 2 2 5 2" xfId="47242" xr:uid="{956F48E9-2ED1-4BA1-8C09-E761649C895D}"/>
    <cellStyle name="Millares 2 3 2 3 2 4 2 2 5 3" xfId="26233" xr:uid="{C76ED19B-AE6B-4517-A1F0-9FB7A7236890}"/>
    <cellStyle name="Millares 2 3 2 3 2 4 2 2 6" xfId="33149" xr:uid="{A9FE2A26-96BE-44C8-AAC5-B4AF42337C34}"/>
    <cellStyle name="Millares 2 3 2 3 2 4 2 2 7" xfId="54589" xr:uid="{60AFB85F-A847-4D0B-A5F1-873FFC2C1BE5}"/>
    <cellStyle name="Millares 2 3 2 3 2 4 2 2 8" xfId="57225" xr:uid="{44E967FC-6E20-4E0C-BFEF-7DCD286CBAF6}"/>
    <cellStyle name="Millares 2 3 2 3 2 4 2 2 9" xfId="59861" xr:uid="{2DB8D196-6ACA-491E-8C02-A7CE34B785B1}"/>
    <cellStyle name="Millares 2 3 2 3 2 4 2 3" xfId="1469" xr:uid="{00000000-0005-0000-0000-0000BE050000}"/>
    <cellStyle name="Millares 2 3 2 3 2 4 2 3 2" xfId="6758" xr:uid="{BA171C7D-9224-42CB-A872-23776B052F1C}"/>
    <cellStyle name="Millares 2 3 2 3 2 4 2 3 2 2" xfId="23099" xr:uid="{7ED4369B-1AE2-4350-9563-18FBC8119556}"/>
    <cellStyle name="Millares 2 3 2 3 2 4 2 3 2 2 2" xfId="44108" xr:uid="{DEC01078-F49C-4B52-A60E-2E4DA9ADBA21}"/>
    <cellStyle name="Millares 2 3 2 3 2 4 2 3 2 3" xfId="30276" xr:uid="{C929FAED-DDDB-4E67-BE8C-64CA98C169ED}"/>
    <cellStyle name="Millares 2 3 2 3 2 4 2 3 2 3 2" xfId="51285" xr:uid="{8DD38F1E-21D1-48BB-B946-9D989E27C510}"/>
    <cellStyle name="Millares 2 3 2 3 2 4 2 3 2 4" xfId="37192" xr:uid="{08066449-68CC-4A61-A0E1-B83AEB2F51BB}"/>
    <cellStyle name="Millares 2 3 2 3 2 4 2 3 2 5" xfId="16183" xr:uid="{7103CAE3-0863-4F55-9851-AB8B047BB85B}"/>
    <cellStyle name="Millares 2 3 2 3 2 4 2 3 3" xfId="9394" xr:uid="{AC263136-B49E-4DDF-BCA0-CED2E3D974F7}"/>
    <cellStyle name="Millares 2 3 2 3 2 4 2 3 3 2" xfId="40650" xr:uid="{697108C5-C177-4691-AE99-F2AB7B3DCDC0}"/>
    <cellStyle name="Millares 2 3 2 3 2 4 2 3 3 3" xfId="19641" xr:uid="{29D706DB-80A4-49E7-8334-52A5E6C6BEFE}"/>
    <cellStyle name="Millares 2 3 2 3 2 4 2 3 4" xfId="4121" xr:uid="{E47E8712-184C-41D4-BBB2-1AAD561A15D6}"/>
    <cellStyle name="Millares 2 3 2 3 2 4 2 3 4 2" xfId="47827" xr:uid="{F99135A0-C34C-4247-AA9E-2C534FD6FC79}"/>
    <cellStyle name="Millares 2 3 2 3 2 4 2 3 4 3" xfId="26818" xr:uid="{D1B2C0F3-0778-446B-83E7-61C1DF4F826F}"/>
    <cellStyle name="Millares 2 3 2 3 2 4 2 3 5" xfId="33734" xr:uid="{B06827EE-B79E-4580-88A6-344A75B8E514}"/>
    <cellStyle name="Millares 2 3 2 3 2 4 2 3 6" xfId="54591" xr:uid="{AEA5899A-36CA-4C7D-A954-318BD1E14132}"/>
    <cellStyle name="Millares 2 3 2 3 2 4 2 3 7" xfId="57227" xr:uid="{4B407DBE-C6FF-4AC8-A8DD-39D5E172547C}"/>
    <cellStyle name="Millares 2 3 2 3 2 4 2 3 8" xfId="59863" xr:uid="{139BB816-828D-4D4E-8846-75A16A8F7912}"/>
    <cellStyle name="Millares 2 3 2 3 2 4 2 3 9" xfId="12725" xr:uid="{06D1BE7F-76D4-41DB-A240-FBC7029F6FEC}"/>
    <cellStyle name="Millares 2 3 2 3 2 4 2 4" xfId="6755" xr:uid="{623008D9-02FC-442F-BC67-B7B832943E56}"/>
    <cellStyle name="Millares 2 3 2 3 2 4 2 4 2" xfId="17102" xr:uid="{53F3F36F-7D56-4119-BDE2-E6535505D5EA}"/>
    <cellStyle name="Millares 2 3 2 3 2 4 2 4 2 2" xfId="24018" xr:uid="{0A099455-0328-471F-A023-AE067891C5E0}"/>
    <cellStyle name="Millares 2 3 2 3 2 4 2 4 2 2 2" xfId="45027" xr:uid="{B02CB7C5-3827-487D-A21C-5F1ED90E0A01}"/>
    <cellStyle name="Millares 2 3 2 3 2 4 2 4 2 3" xfId="31195" xr:uid="{BEE75124-395C-4FF6-8C8C-CDEF305CE58B}"/>
    <cellStyle name="Millares 2 3 2 3 2 4 2 4 2 3 2" xfId="52204" xr:uid="{FEF88A88-22CE-464F-81A9-8F3B1B8ACDF2}"/>
    <cellStyle name="Millares 2 3 2 3 2 4 2 4 2 4" xfId="38111" xr:uid="{D2648603-DDB8-4C0B-B370-08BF013F1B39}"/>
    <cellStyle name="Millares 2 3 2 3 2 4 2 4 3" xfId="20560" xr:uid="{449740E6-90A2-47D7-9ADC-41D87A434FAF}"/>
    <cellStyle name="Millares 2 3 2 3 2 4 2 4 3 2" xfId="41569" xr:uid="{1258A32A-FD2A-4168-81C0-595B77F29A34}"/>
    <cellStyle name="Millares 2 3 2 3 2 4 2 4 4" xfId="27737" xr:uid="{D9348D52-9255-4D33-BC78-714C1FB1BD5F}"/>
    <cellStyle name="Millares 2 3 2 3 2 4 2 4 4 2" xfId="48746" xr:uid="{AE5A6043-ED8B-42C1-B7F8-7DEB520FCABE}"/>
    <cellStyle name="Millares 2 3 2 3 2 4 2 4 5" xfId="34653" xr:uid="{48BF4087-3C79-4B04-9F87-11B6518A0607}"/>
    <cellStyle name="Millares 2 3 2 3 2 4 2 4 6" xfId="13644" xr:uid="{40217134-8EA8-4947-8329-9B888D0740BA}"/>
    <cellStyle name="Millares 2 3 2 3 2 4 2 5" xfId="9391" xr:uid="{C1DE21C6-E31E-4DF8-871D-FBAFC222AFFE}"/>
    <cellStyle name="Millares 2 3 2 3 2 4 2 5 2" xfId="21862" xr:uid="{1D9DDA40-4C2D-4E08-979B-6DB53ECF2BFF}"/>
    <cellStyle name="Millares 2 3 2 3 2 4 2 5 2 2" xfId="42871" xr:uid="{257A2616-A531-481A-91F8-B892EDA73EB0}"/>
    <cellStyle name="Millares 2 3 2 3 2 4 2 5 3" xfId="29039" xr:uid="{2F389CAF-EA48-47DD-AEE5-FE8EF1D77899}"/>
    <cellStyle name="Millares 2 3 2 3 2 4 2 5 3 2" xfId="50048" xr:uid="{DE9C9493-93D1-4A74-AC9C-4664B4F88B0A}"/>
    <cellStyle name="Millares 2 3 2 3 2 4 2 5 4" xfId="35955" xr:uid="{637CCA76-A200-48D2-B134-674528F3A01F}"/>
    <cellStyle name="Millares 2 3 2 3 2 4 2 5 5" xfId="14946" xr:uid="{CF9C4AE1-3465-4765-9BC1-7E2EAF92365D}"/>
    <cellStyle name="Millares 2 3 2 3 2 4 2 6" xfId="4118" xr:uid="{A5ACABCA-2EB0-4748-AC91-E4D585B90FFA}"/>
    <cellStyle name="Millares 2 3 2 3 2 4 2 6 2" xfId="39413" xr:uid="{7B70DC26-B860-4140-B2D3-6DEFBCC52211}"/>
    <cellStyle name="Millares 2 3 2 3 2 4 2 6 3" xfId="18404" xr:uid="{1311AB74-560C-4BB2-890F-A65D44FE1116}"/>
    <cellStyle name="Millares 2 3 2 3 2 4 2 7" xfId="25581" xr:uid="{E40FA115-2BDD-4038-B019-12B427DED5E7}"/>
    <cellStyle name="Millares 2 3 2 3 2 4 2 7 2" xfId="46590" xr:uid="{6E3EE726-C006-416B-B7CF-8F2767E9585A}"/>
    <cellStyle name="Millares 2 3 2 3 2 4 2 8" xfId="32497" xr:uid="{5DD52026-8936-40DB-96FC-1AEE93257FA3}"/>
    <cellStyle name="Millares 2 3 2 3 2 4 2 9" xfId="54588" xr:uid="{84394195-1527-44E7-9297-5CA7523027B0}"/>
    <cellStyle name="Millares 2 3 2 3 2 4 3" xfId="1470" xr:uid="{00000000-0005-0000-0000-0000BF050000}"/>
    <cellStyle name="Millares 2 3 2 3 2 4 3 10" xfId="11812" xr:uid="{4D038147-A1CF-4B27-A4D1-1A4E5B9BFD49}"/>
    <cellStyle name="Millares 2 3 2 3 2 4 3 2" xfId="1471" xr:uid="{00000000-0005-0000-0000-0000C0050000}"/>
    <cellStyle name="Millares 2 3 2 3 2 4 3 2 2" xfId="6760" xr:uid="{51D8D983-6B22-4903-BCCA-A7AEEABA4D19}"/>
    <cellStyle name="Millares 2 3 2 3 2 4 3 2 2 2" xfId="24343" xr:uid="{38F31D6B-77A2-4CB1-AA6C-426121459829}"/>
    <cellStyle name="Millares 2 3 2 3 2 4 3 2 2 2 2" xfId="45352" xr:uid="{7FDE80D8-0114-452C-91DB-29A8BFC9DA5B}"/>
    <cellStyle name="Millares 2 3 2 3 2 4 3 2 2 3" xfId="31520" xr:uid="{FDBC88B9-8406-4397-851F-74A1150A62E9}"/>
    <cellStyle name="Millares 2 3 2 3 2 4 3 2 2 3 2" xfId="52529" xr:uid="{E671C75B-579F-471C-9222-4D3FEDAEC32F}"/>
    <cellStyle name="Millares 2 3 2 3 2 4 3 2 2 4" xfId="38436" xr:uid="{899D1092-B521-43AC-A54C-C8B9D2B2EFBF}"/>
    <cellStyle name="Millares 2 3 2 3 2 4 3 2 2 5" xfId="17427" xr:uid="{AAC69134-72ED-422E-9D25-5270965B6C94}"/>
    <cellStyle name="Millares 2 3 2 3 2 4 3 2 3" xfId="9396" xr:uid="{35E8C0AF-BDEB-4A2E-9E4D-C6D2645265A8}"/>
    <cellStyle name="Millares 2 3 2 3 2 4 3 2 3 2" xfId="41894" xr:uid="{5C8E9EC1-8910-4D6A-961E-C700720A2132}"/>
    <cellStyle name="Millares 2 3 2 3 2 4 3 2 3 3" xfId="20885" xr:uid="{9A716F04-4660-4ED6-819C-DCCFB9FC2144}"/>
    <cellStyle name="Millares 2 3 2 3 2 4 3 2 4" xfId="4123" xr:uid="{A4399770-8A4D-4BFD-BDBB-4BF11AAEC4FB}"/>
    <cellStyle name="Millares 2 3 2 3 2 4 3 2 4 2" xfId="49071" xr:uid="{34D15E76-8FD9-4B4E-BFB8-DC65E5A0F786}"/>
    <cellStyle name="Millares 2 3 2 3 2 4 3 2 4 3" xfId="28062" xr:uid="{B9BCF9ED-466F-454B-A2EF-BE1822E992D8}"/>
    <cellStyle name="Millares 2 3 2 3 2 4 3 2 5" xfId="34978" xr:uid="{7C0C4A87-D256-47C9-8980-38DAF4B02EF4}"/>
    <cellStyle name="Millares 2 3 2 3 2 4 3 2 6" xfId="54593" xr:uid="{56D7FBF4-6875-413F-B7E3-F2BD770FF27B}"/>
    <cellStyle name="Millares 2 3 2 3 2 4 3 2 7" xfId="57229" xr:uid="{12AE2753-0D34-4B58-B3A0-EF80F9C38481}"/>
    <cellStyle name="Millares 2 3 2 3 2 4 3 2 8" xfId="59865" xr:uid="{09D2EAA9-4FBC-4C77-9912-40A458062CF4}"/>
    <cellStyle name="Millares 2 3 2 3 2 4 3 2 9" xfId="13969" xr:uid="{2F98EBD5-5435-4060-B05E-6446D399227B}"/>
    <cellStyle name="Millares 2 3 2 3 2 4 3 3" xfId="6759" xr:uid="{DC35EC78-CABA-4F91-BBF3-641159F6EF00}"/>
    <cellStyle name="Millares 2 3 2 3 2 4 3 3 2" xfId="22188" xr:uid="{29480BC4-0ABC-454F-A13C-9044D5245D64}"/>
    <cellStyle name="Millares 2 3 2 3 2 4 3 3 2 2" xfId="43197" xr:uid="{939B069D-DB80-4C67-AEAB-00815F2D56AB}"/>
    <cellStyle name="Millares 2 3 2 3 2 4 3 3 3" xfId="29365" xr:uid="{06840089-BBB3-48AA-8A21-C6F9651ED770}"/>
    <cellStyle name="Millares 2 3 2 3 2 4 3 3 3 2" xfId="50374" xr:uid="{8C858D6A-1BA7-4C40-82D6-40651B772B0E}"/>
    <cellStyle name="Millares 2 3 2 3 2 4 3 3 4" xfId="36281" xr:uid="{7F008BAD-C81C-43C9-9F57-3DBE99B0FD6A}"/>
    <cellStyle name="Millares 2 3 2 3 2 4 3 3 5" xfId="15272" xr:uid="{19494596-0095-455D-9047-B58D5962BAC7}"/>
    <cellStyle name="Millares 2 3 2 3 2 4 3 4" xfId="9395" xr:uid="{7EFB15FA-82D1-47EC-8B99-52B9F58853E1}"/>
    <cellStyle name="Millares 2 3 2 3 2 4 3 4 2" xfId="39739" xr:uid="{4F23095D-79B9-44D0-A9C2-13C45809A9A9}"/>
    <cellStyle name="Millares 2 3 2 3 2 4 3 4 3" xfId="18730" xr:uid="{110A4D34-7563-406D-B1D6-08380982333E}"/>
    <cellStyle name="Millares 2 3 2 3 2 4 3 5" xfId="4122" xr:uid="{09CE38F4-D168-4E47-98AB-1CB698232947}"/>
    <cellStyle name="Millares 2 3 2 3 2 4 3 5 2" xfId="46916" xr:uid="{1DEE8ADB-E9A6-4432-B003-FC1605667120}"/>
    <cellStyle name="Millares 2 3 2 3 2 4 3 5 3" xfId="25907" xr:uid="{C4A877A4-0DA4-48C2-AEB2-0A8B5712BF78}"/>
    <cellStyle name="Millares 2 3 2 3 2 4 3 6" xfId="32823" xr:uid="{AB7FFB74-CB08-432A-A81F-B8D670765B04}"/>
    <cellStyle name="Millares 2 3 2 3 2 4 3 7" xfId="54592" xr:uid="{7BDB4314-DE53-40AA-A6DE-537607108F64}"/>
    <cellStyle name="Millares 2 3 2 3 2 4 3 8" xfId="57228" xr:uid="{A6C58520-FE20-4C1D-8D2B-97214DD6592D}"/>
    <cellStyle name="Millares 2 3 2 3 2 4 3 9" xfId="59864" xr:uid="{AF571AC6-F261-42C4-8F84-885A8BEEBB62}"/>
    <cellStyle name="Millares 2 3 2 3 2 4 4" xfId="1472" xr:uid="{00000000-0005-0000-0000-0000C1050000}"/>
    <cellStyle name="Millares 2 3 2 3 2 4 4 2" xfId="6761" xr:uid="{796B3FD5-E3AD-411E-B408-5DBB4DF623C7}"/>
    <cellStyle name="Millares 2 3 2 3 2 4 4 2 2" xfId="23098" xr:uid="{2E281ACD-EBAC-48E1-9EB1-961F9EEDDDEA}"/>
    <cellStyle name="Millares 2 3 2 3 2 4 4 2 2 2" xfId="44107" xr:uid="{8CC59E2A-B69F-4CDB-B874-3B7F0B7C2471}"/>
    <cellStyle name="Millares 2 3 2 3 2 4 4 2 3" xfId="30275" xr:uid="{FD8FEAA6-40A0-4ADD-AD30-C143A5C4D211}"/>
    <cellStyle name="Millares 2 3 2 3 2 4 4 2 3 2" xfId="51284" xr:uid="{6431E36F-9A06-4A05-A20C-176B5708D03B}"/>
    <cellStyle name="Millares 2 3 2 3 2 4 4 2 4" xfId="37191" xr:uid="{E576B431-79D8-4F9F-A90C-8A38E449949B}"/>
    <cellStyle name="Millares 2 3 2 3 2 4 4 2 5" xfId="16182" xr:uid="{7F4CE22D-6BD2-4015-98C9-E1F0CF5B766A}"/>
    <cellStyle name="Millares 2 3 2 3 2 4 4 3" xfId="9397" xr:uid="{8A2A6C2B-9E31-4FA2-B1BF-D562F54AE20E}"/>
    <cellStyle name="Millares 2 3 2 3 2 4 4 3 2" xfId="40649" xr:uid="{DB08C0F1-9C4D-4E62-A7B3-7EBF150BEE1C}"/>
    <cellStyle name="Millares 2 3 2 3 2 4 4 3 3" xfId="19640" xr:uid="{B7DD58B5-ABB8-48A6-BD6D-C94655B29EC2}"/>
    <cellStyle name="Millares 2 3 2 3 2 4 4 4" xfId="4124" xr:uid="{4C01AE04-E2EB-4119-AC51-0F1567AAB320}"/>
    <cellStyle name="Millares 2 3 2 3 2 4 4 4 2" xfId="47826" xr:uid="{6708B054-C7FA-40C0-8CBF-13633668B130}"/>
    <cellStyle name="Millares 2 3 2 3 2 4 4 4 3" xfId="26817" xr:uid="{9A9CD09B-34C6-4BF9-B6D3-B0956F69D0D6}"/>
    <cellStyle name="Millares 2 3 2 3 2 4 4 5" xfId="33733" xr:uid="{6D6FE1C8-540F-4A08-A3B0-C0F511F331F3}"/>
    <cellStyle name="Millares 2 3 2 3 2 4 4 6" xfId="54594" xr:uid="{2AC1DDEF-9BA3-4304-9463-625A12DF5286}"/>
    <cellStyle name="Millares 2 3 2 3 2 4 4 7" xfId="57230" xr:uid="{AA007435-C202-4031-830F-8CBBB1F5B9C2}"/>
    <cellStyle name="Millares 2 3 2 3 2 4 4 8" xfId="59866" xr:uid="{14D26D8B-22C7-489B-8664-35308D8F522C}"/>
    <cellStyle name="Millares 2 3 2 3 2 4 4 9" xfId="12724" xr:uid="{AE60E85E-8EE7-491C-AF19-C8672FE8D87D}"/>
    <cellStyle name="Millares 2 3 2 3 2 4 5" xfId="6754" xr:uid="{DD656E6B-938E-4600-9B09-61CC410D0217}"/>
    <cellStyle name="Millares 2 3 2 3 2 4 5 2" xfId="16776" xr:uid="{1040243A-39BC-4830-B574-3ED90E6C581A}"/>
    <cellStyle name="Millares 2 3 2 3 2 4 5 2 2" xfId="23692" xr:uid="{B0AA4F6C-D63D-4083-BCB1-D82E1FA35750}"/>
    <cellStyle name="Millares 2 3 2 3 2 4 5 2 2 2" xfId="44701" xr:uid="{75802A9F-32BB-4DB4-9F11-3FBF834B75E3}"/>
    <cellStyle name="Millares 2 3 2 3 2 4 5 2 3" xfId="30869" xr:uid="{CECA6E1F-A00A-4AA7-867A-57F5D36CCE5C}"/>
    <cellStyle name="Millares 2 3 2 3 2 4 5 2 3 2" xfId="51878" xr:uid="{1366F90B-952A-4E96-BCC1-576268FADCCF}"/>
    <cellStyle name="Millares 2 3 2 3 2 4 5 2 4" xfId="37785" xr:uid="{B1B8EAE4-DA8B-4BDC-AC46-954B44C8FBEB}"/>
    <cellStyle name="Millares 2 3 2 3 2 4 5 3" xfId="20234" xr:uid="{903842B0-D33B-48B1-8041-B3B1CF599C7A}"/>
    <cellStyle name="Millares 2 3 2 3 2 4 5 3 2" xfId="41243" xr:uid="{B70FBEB7-1B9F-4B9C-9DDB-E4E1CB1F1F65}"/>
    <cellStyle name="Millares 2 3 2 3 2 4 5 4" xfId="27411" xr:uid="{D16286FC-8747-4021-B826-EAFA179962E0}"/>
    <cellStyle name="Millares 2 3 2 3 2 4 5 4 2" xfId="48420" xr:uid="{E17B3DAB-84BE-4A58-A7D4-02BDC2ABD856}"/>
    <cellStyle name="Millares 2 3 2 3 2 4 5 5" xfId="34327" xr:uid="{3B943F7B-9578-4027-AB3C-D5C0719D447D}"/>
    <cellStyle name="Millares 2 3 2 3 2 4 5 6" xfId="13318" xr:uid="{A790A3D7-F082-4D1A-990C-5DCFBA7468F7}"/>
    <cellStyle name="Millares 2 3 2 3 2 4 6" xfId="9390" xr:uid="{A111BD84-34EB-454B-97BB-2DFF9F6AF1B2}"/>
    <cellStyle name="Millares 2 3 2 3 2 4 6 2" xfId="21536" xr:uid="{2B92FCC3-B0CC-4A35-A048-169FBB95FEA6}"/>
    <cellStyle name="Millares 2 3 2 3 2 4 6 2 2" xfId="42545" xr:uid="{DD0C2F4B-5FF1-4A8B-AA0B-B45DCF2423C4}"/>
    <cellStyle name="Millares 2 3 2 3 2 4 6 3" xfId="28713" xr:uid="{DDF75B1B-537B-4B2F-82CD-6D185FD94A3A}"/>
    <cellStyle name="Millares 2 3 2 3 2 4 6 3 2" xfId="49722" xr:uid="{D73B4C50-DD97-4BAB-B393-097E0BB8FA0C}"/>
    <cellStyle name="Millares 2 3 2 3 2 4 6 4" xfId="35629" xr:uid="{4FF5BB78-55F4-472E-BFD6-702A9A155FFE}"/>
    <cellStyle name="Millares 2 3 2 3 2 4 6 5" xfId="14620" xr:uid="{5DF2296B-26FE-414F-9847-F331FDFFAA5D}"/>
    <cellStyle name="Millares 2 3 2 3 2 4 7" xfId="4117" xr:uid="{BB4EC375-4BC7-4B98-944F-F5FF2BBBE177}"/>
    <cellStyle name="Millares 2 3 2 3 2 4 7 2" xfId="39087" xr:uid="{DCC43FBB-C4D8-4F2B-AD6F-D1C691FA1D22}"/>
    <cellStyle name="Millares 2 3 2 3 2 4 7 3" xfId="18078" xr:uid="{BCB5D39E-1D1F-41B5-B7E0-0A4C4DA1512A}"/>
    <cellStyle name="Millares 2 3 2 3 2 4 8" xfId="25255" xr:uid="{9EE99D2A-06EC-4FEB-84A6-403A402687F3}"/>
    <cellStyle name="Millares 2 3 2 3 2 4 8 2" xfId="46264" xr:uid="{F910C46C-6DA3-4FF2-8312-B234FBD3B6E9}"/>
    <cellStyle name="Millares 2 3 2 3 2 4 9" xfId="32171" xr:uid="{F5672B85-E1EA-4F6C-8540-EE10358CF149}"/>
    <cellStyle name="Millares 2 3 2 3 2 5" xfId="1473" xr:uid="{00000000-0005-0000-0000-0000C2050000}"/>
    <cellStyle name="Millares 2 3 2 3 2 5 10" xfId="57231" xr:uid="{D649D7B2-2E07-4119-A2AE-A2A9147E66FF}"/>
    <cellStyle name="Millares 2 3 2 3 2 5 11" xfId="59867" xr:uid="{610E07EC-2C57-40D8-A05E-D0AF8C17F3EE}"/>
    <cellStyle name="Millares 2 3 2 3 2 5 12" xfId="11226" xr:uid="{B145FE4E-06B5-4169-B074-360F98D2DE3B}"/>
    <cellStyle name="Millares 2 3 2 3 2 5 2" xfId="1474" xr:uid="{00000000-0005-0000-0000-0000C3050000}"/>
    <cellStyle name="Millares 2 3 2 3 2 5 2 10" xfId="11878" xr:uid="{43634561-DF05-4947-8E13-229F6B1E3A41}"/>
    <cellStyle name="Millares 2 3 2 3 2 5 2 2" xfId="1475" xr:uid="{00000000-0005-0000-0000-0000C4050000}"/>
    <cellStyle name="Millares 2 3 2 3 2 5 2 2 2" xfId="6764" xr:uid="{7EA6059A-81A9-4410-909D-34E62A034F02}"/>
    <cellStyle name="Millares 2 3 2 3 2 5 2 2 2 2" xfId="24409" xr:uid="{D3BF75D2-3CDE-418F-8C57-5AA1A79BD036}"/>
    <cellStyle name="Millares 2 3 2 3 2 5 2 2 2 2 2" xfId="45418" xr:uid="{F58A3219-3D75-4C58-A175-8112F40FCD3B}"/>
    <cellStyle name="Millares 2 3 2 3 2 5 2 2 2 3" xfId="31586" xr:uid="{89764D21-1EFC-458D-A299-4FFE3C6D5E92}"/>
    <cellStyle name="Millares 2 3 2 3 2 5 2 2 2 3 2" xfId="52595" xr:uid="{7AA30A39-71C9-4672-AA2F-FC6EC6D6E8A7}"/>
    <cellStyle name="Millares 2 3 2 3 2 5 2 2 2 4" xfId="38502" xr:uid="{607441C6-FA15-45AD-BE97-8506040E0160}"/>
    <cellStyle name="Millares 2 3 2 3 2 5 2 2 2 5" xfId="17493" xr:uid="{8E3C1F42-5EA1-4655-948A-94295F3ACC5F}"/>
    <cellStyle name="Millares 2 3 2 3 2 5 2 2 3" xfId="9400" xr:uid="{BEB9DAD5-2306-4214-96E1-514C2F32D737}"/>
    <cellStyle name="Millares 2 3 2 3 2 5 2 2 3 2" xfId="41960" xr:uid="{B43FB637-9988-43C3-A371-D95D2E168C6D}"/>
    <cellStyle name="Millares 2 3 2 3 2 5 2 2 3 3" xfId="20951" xr:uid="{7617E4C3-7DEB-4C32-BA93-D28187ACB5D0}"/>
    <cellStyle name="Millares 2 3 2 3 2 5 2 2 4" xfId="4127" xr:uid="{BAF22806-4992-47AD-B12C-A66B1BCBB940}"/>
    <cellStyle name="Millares 2 3 2 3 2 5 2 2 4 2" xfId="49137" xr:uid="{35E5E934-EF55-495F-BDD0-84084AE2227A}"/>
    <cellStyle name="Millares 2 3 2 3 2 5 2 2 4 3" xfId="28128" xr:uid="{6A02E103-0D3A-4CF3-9872-7FA569DC7B37}"/>
    <cellStyle name="Millares 2 3 2 3 2 5 2 2 5" xfId="35044" xr:uid="{45AD4E9F-87C2-4146-8FD4-DEBB69BE9AF7}"/>
    <cellStyle name="Millares 2 3 2 3 2 5 2 2 6" xfId="54597" xr:uid="{DB91D413-D095-40B5-9E53-14A84DE5E403}"/>
    <cellStyle name="Millares 2 3 2 3 2 5 2 2 7" xfId="57233" xr:uid="{A7882945-698A-4B17-94E2-A6A7BA0EAF36}"/>
    <cellStyle name="Millares 2 3 2 3 2 5 2 2 8" xfId="59869" xr:uid="{26ED22B0-52CC-4AFD-92D7-879A5D05183C}"/>
    <cellStyle name="Millares 2 3 2 3 2 5 2 2 9" xfId="14035" xr:uid="{B016682C-F587-4B6A-AEEF-7FB0F364F4C7}"/>
    <cellStyle name="Millares 2 3 2 3 2 5 2 3" xfId="6763" xr:uid="{B60109C8-88C3-454C-A159-8537D1E078CD}"/>
    <cellStyle name="Millares 2 3 2 3 2 5 2 3 2" xfId="22254" xr:uid="{F4D5510D-9258-4840-AE20-420124E0EA83}"/>
    <cellStyle name="Millares 2 3 2 3 2 5 2 3 2 2" xfId="43263" xr:uid="{C1A35B24-ADF2-4449-8929-116E02D31595}"/>
    <cellStyle name="Millares 2 3 2 3 2 5 2 3 3" xfId="29431" xr:uid="{99262280-66FE-4114-8606-239938322464}"/>
    <cellStyle name="Millares 2 3 2 3 2 5 2 3 3 2" xfId="50440" xr:uid="{C0D870A3-E452-4965-9290-7D7B95A3BF6F}"/>
    <cellStyle name="Millares 2 3 2 3 2 5 2 3 4" xfId="36347" xr:uid="{3D109CE1-0CE6-41AB-8330-3B310B2087B5}"/>
    <cellStyle name="Millares 2 3 2 3 2 5 2 3 5" xfId="15338" xr:uid="{CB5F9F54-E213-4F87-A64F-DF1F4F904A17}"/>
    <cellStyle name="Millares 2 3 2 3 2 5 2 4" xfId="9399" xr:uid="{43F5271E-0972-46D4-9CAB-2E8C590697E3}"/>
    <cellStyle name="Millares 2 3 2 3 2 5 2 4 2" xfId="39805" xr:uid="{3998F26B-5C84-4CFE-9C69-C1EAF6957072}"/>
    <cellStyle name="Millares 2 3 2 3 2 5 2 4 3" xfId="18796" xr:uid="{9EAFE69C-CC32-4077-9C44-B25C6CFFF347}"/>
    <cellStyle name="Millares 2 3 2 3 2 5 2 5" xfId="4126" xr:uid="{9E43C077-9B67-47A1-8D49-A360BD11EC61}"/>
    <cellStyle name="Millares 2 3 2 3 2 5 2 5 2" xfId="46982" xr:uid="{9AC94B89-2C18-4ED9-8FEE-5609C2C2A3AF}"/>
    <cellStyle name="Millares 2 3 2 3 2 5 2 5 3" xfId="25973" xr:uid="{2428B103-498F-44EC-923C-1E2D01405448}"/>
    <cellStyle name="Millares 2 3 2 3 2 5 2 6" xfId="32889" xr:uid="{0A5C616F-B1B9-453A-B1B0-A43746E0749C}"/>
    <cellStyle name="Millares 2 3 2 3 2 5 2 7" xfId="54596" xr:uid="{C2E40B60-9BDD-4385-A3AC-968F8A759EDA}"/>
    <cellStyle name="Millares 2 3 2 3 2 5 2 8" xfId="57232" xr:uid="{B5996BDD-49AC-47E6-9BF8-68DFBC19461B}"/>
    <cellStyle name="Millares 2 3 2 3 2 5 2 9" xfId="59868" xr:uid="{325B92A4-EC90-4229-87BA-88B87ED9E897}"/>
    <cellStyle name="Millares 2 3 2 3 2 5 3" xfId="1476" xr:uid="{00000000-0005-0000-0000-0000C5050000}"/>
    <cellStyle name="Millares 2 3 2 3 2 5 3 2" xfId="6765" xr:uid="{71630FA3-4A46-4409-A8DD-9E42AF1DFD27}"/>
    <cellStyle name="Millares 2 3 2 3 2 5 3 2 2" xfId="23100" xr:uid="{D25911EC-BE5F-49C1-8A57-3AA7C2DA08F4}"/>
    <cellStyle name="Millares 2 3 2 3 2 5 3 2 2 2" xfId="44109" xr:uid="{F2DC2929-70EC-45E5-A77A-6E1474D9E69B}"/>
    <cellStyle name="Millares 2 3 2 3 2 5 3 2 3" xfId="30277" xr:uid="{4A0EB088-895C-4ABA-A340-549B7926181C}"/>
    <cellStyle name="Millares 2 3 2 3 2 5 3 2 3 2" xfId="51286" xr:uid="{8163C862-5C10-47AC-B053-A8434318FE1E}"/>
    <cellStyle name="Millares 2 3 2 3 2 5 3 2 4" xfId="37193" xr:uid="{6B9A474A-3EE6-4F34-A456-B5B32166662E}"/>
    <cellStyle name="Millares 2 3 2 3 2 5 3 2 5" xfId="16184" xr:uid="{41A473FC-0306-48E0-81DB-B64236325103}"/>
    <cellStyle name="Millares 2 3 2 3 2 5 3 3" xfId="9401" xr:uid="{4B97F748-BCDE-443D-B5DE-FD719FCEDED5}"/>
    <cellStyle name="Millares 2 3 2 3 2 5 3 3 2" xfId="40651" xr:uid="{F2358F8E-9860-4305-8C88-E1314A3CE365}"/>
    <cellStyle name="Millares 2 3 2 3 2 5 3 3 3" xfId="19642" xr:uid="{4B0F8C79-A80C-4E01-9FB4-75CD52E477AC}"/>
    <cellStyle name="Millares 2 3 2 3 2 5 3 4" xfId="4128" xr:uid="{C6FDD698-B68F-400A-A9FD-D7C3FCA6DD19}"/>
    <cellStyle name="Millares 2 3 2 3 2 5 3 4 2" xfId="47828" xr:uid="{295D992B-E5DD-4395-8D1D-7E107FC34789}"/>
    <cellStyle name="Millares 2 3 2 3 2 5 3 4 3" xfId="26819" xr:uid="{BB26CE14-2C9C-4941-8287-5C98E95B91F9}"/>
    <cellStyle name="Millares 2 3 2 3 2 5 3 5" xfId="33735" xr:uid="{C158121D-E03F-4069-84ED-B7D589626050}"/>
    <cellStyle name="Millares 2 3 2 3 2 5 3 6" xfId="54598" xr:uid="{8A1AC3FF-282C-45AB-9028-E928C13151C9}"/>
    <cellStyle name="Millares 2 3 2 3 2 5 3 7" xfId="57234" xr:uid="{8EF4EF8A-2267-445B-8780-64F14FF741CE}"/>
    <cellStyle name="Millares 2 3 2 3 2 5 3 8" xfId="59870" xr:uid="{B02FB2AB-EBCD-4451-BE59-2463DEEE97CA}"/>
    <cellStyle name="Millares 2 3 2 3 2 5 3 9" xfId="12726" xr:uid="{06EB00BD-94C7-445C-B439-BDB91681378A}"/>
    <cellStyle name="Millares 2 3 2 3 2 5 4" xfId="6762" xr:uid="{068828C5-4DFA-4C30-8486-F124F32B7B24}"/>
    <cellStyle name="Millares 2 3 2 3 2 5 4 2" xfId="16842" xr:uid="{99ED92EC-D7A0-45E1-92A3-707F25F58BCF}"/>
    <cellStyle name="Millares 2 3 2 3 2 5 4 2 2" xfId="23758" xr:uid="{85671CCC-57FA-4F51-A88B-8BA622A180EC}"/>
    <cellStyle name="Millares 2 3 2 3 2 5 4 2 2 2" xfId="44767" xr:uid="{3C4E4DF4-936C-4E83-8FDF-8F2E01E7D3F3}"/>
    <cellStyle name="Millares 2 3 2 3 2 5 4 2 3" xfId="30935" xr:uid="{7F577E56-1299-4EEF-B6E2-B2E9A2F416D8}"/>
    <cellStyle name="Millares 2 3 2 3 2 5 4 2 3 2" xfId="51944" xr:uid="{452942EA-DEE6-4C45-8103-7EAF63172E84}"/>
    <cellStyle name="Millares 2 3 2 3 2 5 4 2 4" xfId="37851" xr:uid="{EC93E48E-A874-4A0C-B631-5A401ABF3CAB}"/>
    <cellStyle name="Millares 2 3 2 3 2 5 4 3" xfId="20300" xr:uid="{3CBB15DF-2D68-4C9A-9602-07C56BF8EC0D}"/>
    <cellStyle name="Millares 2 3 2 3 2 5 4 3 2" xfId="41309" xr:uid="{22EF3AAF-C1AD-4050-8328-F977C9F654D9}"/>
    <cellStyle name="Millares 2 3 2 3 2 5 4 4" xfId="27477" xr:uid="{B7355EA5-6B44-4F06-A760-B7A4F49DFB0F}"/>
    <cellStyle name="Millares 2 3 2 3 2 5 4 4 2" xfId="48486" xr:uid="{E873058B-4A26-4BC5-8541-EB0953CB5432}"/>
    <cellStyle name="Millares 2 3 2 3 2 5 4 5" xfId="34393" xr:uid="{D922A95D-A8EF-489A-9347-945AB65B95D7}"/>
    <cellStyle name="Millares 2 3 2 3 2 5 4 6" xfId="13384" xr:uid="{D375F4D2-3422-4591-8877-7F37BE5AD22D}"/>
    <cellStyle name="Millares 2 3 2 3 2 5 5" xfId="9398" xr:uid="{4330335A-1BD5-47A3-AD8C-0C6B88630D3F}"/>
    <cellStyle name="Millares 2 3 2 3 2 5 5 2" xfId="21602" xr:uid="{0ED855E4-6A32-48C7-B1C5-39F83B1D637F}"/>
    <cellStyle name="Millares 2 3 2 3 2 5 5 2 2" xfId="42611" xr:uid="{EB6A7C3D-E42C-4241-AA46-FA67DB8A5336}"/>
    <cellStyle name="Millares 2 3 2 3 2 5 5 3" xfId="28779" xr:uid="{42CDF32E-2E60-4B4E-9080-A34E018A1DCD}"/>
    <cellStyle name="Millares 2 3 2 3 2 5 5 3 2" xfId="49788" xr:uid="{291201C5-1F6C-483E-85A6-CFB85C074635}"/>
    <cellStyle name="Millares 2 3 2 3 2 5 5 4" xfId="35695" xr:uid="{42D0BB65-4CC0-45C0-B1F0-E87F22B4A6A6}"/>
    <cellStyle name="Millares 2 3 2 3 2 5 5 5" xfId="14686" xr:uid="{69D40986-6795-4A58-A355-0BE3B3D6BE1D}"/>
    <cellStyle name="Millares 2 3 2 3 2 5 6" xfId="4125" xr:uid="{CD6AA70E-B9F2-44E2-BE9F-0624D22A2416}"/>
    <cellStyle name="Millares 2 3 2 3 2 5 6 2" xfId="39153" xr:uid="{9388BF8A-E2D1-437F-9C2E-CBA284A66C28}"/>
    <cellStyle name="Millares 2 3 2 3 2 5 6 3" xfId="18144" xr:uid="{103B79FC-C10A-4836-B3FB-55FDF4F275DD}"/>
    <cellStyle name="Millares 2 3 2 3 2 5 7" xfId="25321" xr:uid="{E25D1D22-3466-4497-B144-B36C5A16E646}"/>
    <cellStyle name="Millares 2 3 2 3 2 5 7 2" xfId="46330" xr:uid="{3036916F-521B-4A23-A313-1652782A3D64}"/>
    <cellStyle name="Millares 2 3 2 3 2 5 8" xfId="32237" xr:uid="{89C87E23-C0D8-408C-A971-46CEAD2C6F28}"/>
    <cellStyle name="Millares 2 3 2 3 2 5 9" xfId="54595" xr:uid="{6C91EC3D-55CA-4EF2-802A-3E5EDAE8250B}"/>
    <cellStyle name="Millares 2 3 2 3 2 6" xfId="1477" xr:uid="{00000000-0005-0000-0000-0000C6050000}"/>
    <cellStyle name="Millares 2 3 2 3 2 6 10" xfId="11552" xr:uid="{22EDD6EA-D478-4DC8-9F8B-E029BD26BE82}"/>
    <cellStyle name="Millares 2 3 2 3 2 6 2" xfId="1478" xr:uid="{00000000-0005-0000-0000-0000C7050000}"/>
    <cellStyle name="Millares 2 3 2 3 2 6 2 2" xfId="6767" xr:uid="{5031F264-8B97-4919-88DC-E54865B217C1}"/>
    <cellStyle name="Millares 2 3 2 3 2 6 2 2 2" xfId="24083" xr:uid="{A8B7CCE0-56FE-4ADE-963C-A1F2CD62C136}"/>
    <cellStyle name="Millares 2 3 2 3 2 6 2 2 2 2" xfId="45092" xr:uid="{732FA03D-8AD3-4C6B-95C9-12C01DB6E119}"/>
    <cellStyle name="Millares 2 3 2 3 2 6 2 2 3" xfId="31260" xr:uid="{918E930E-CFB4-48C7-96F4-420DA0BCE7AF}"/>
    <cellStyle name="Millares 2 3 2 3 2 6 2 2 3 2" xfId="52269" xr:uid="{176F55E2-50D5-4F09-B880-16DF600FB2E2}"/>
    <cellStyle name="Millares 2 3 2 3 2 6 2 2 4" xfId="38176" xr:uid="{305E81B4-C83D-4F91-9B27-457F64F21947}"/>
    <cellStyle name="Millares 2 3 2 3 2 6 2 2 5" xfId="17167" xr:uid="{43FC95AD-F456-4D4B-9AF9-030E3AD53FCA}"/>
    <cellStyle name="Millares 2 3 2 3 2 6 2 3" xfId="9403" xr:uid="{40E157FC-47DC-48B0-B3A2-443CE4319D9D}"/>
    <cellStyle name="Millares 2 3 2 3 2 6 2 3 2" xfId="41634" xr:uid="{046EC5CA-AE06-40C4-ACCB-F91FC47C8B1F}"/>
    <cellStyle name="Millares 2 3 2 3 2 6 2 3 3" xfId="20625" xr:uid="{FB11D6F1-598F-4FC9-B3FB-2AF0D9B940FD}"/>
    <cellStyle name="Millares 2 3 2 3 2 6 2 4" xfId="4130" xr:uid="{E07053F2-5357-4250-BFDE-B6AAD4E1FB44}"/>
    <cellStyle name="Millares 2 3 2 3 2 6 2 4 2" xfId="48811" xr:uid="{DEE03CB4-03A4-4A71-BCC9-B4A94668CDB5}"/>
    <cellStyle name="Millares 2 3 2 3 2 6 2 4 3" xfId="27802" xr:uid="{A3BFE251-B61D-4864-9E47-58FE6D3B7A4F}"/>
    <cellStyle name="Millares 2 3 2 3 2 6 2 5" xfId="34718" xr:uid="{A66E03AD-57D8-4110-AD23-5081C8D59155}"/>
    <cellStyle name="Millares 2 3 2 3 2 6 2 6" xfId="54600" xr:uid="{28F7223A-A6C4-41B3-97BA-4DA594AED8A2}"/>
    <cellStyle name="Millares 2 3 2 3 2 6 2 7" xfId="57236" xr:uid="{CCB42A5F-7589-4F7F-80B0-8B686E854883}"/>
    <cellStyle name="Millares 2 3 2 3 2 6 2 8" xfId="59872" xr:uid="{4046F622-6910-4296-A37A-085E8A4A2213}"/>
    <cellStyle name="Millares 2 3 2 3 2 6 2 9" xfId="13709" xr:uid="{7F6F642D-98A6-4F13-B0F6-6C9E59491DED}"/>
    <cellStyle name="Millares 2 3 2 3 2 6 3" xfId="6766" xr:uid="{9738AC0C-BADE-41EA-9950-E538CA685390}"/>
    <cellStyle name="Millares 2 3 2 3 2 6 3 2" xfId="21928" xr:uid="{26223346-E701-4927-8E56-4784FA2366F2}"/>
    <cellStyle name="Millares 2 3 2 3 2 6 3 2 2" xfId="42937" xr:uid="{539AD3BF-01C7-435C-B64F-8064FC456FD4}"/>
    <cellStyle name="Millares 2 3 2 3 2 6 3 3" xfId="29105" xr:uid="{67840810-3B48-4289-B39E-CAE19083E74F}"/>
    <cellStyle name="Millares 2 3 2 3 2 6 3 3 2" xfId="50114" xr:uid="{9DE436FF-4D79-438F-99BA-F9E411C3546E}"/>
    <cellStyle name="Millares 2 3 2 3 2 6 3 4" xfId="36021" xr:uid="{CB721397-695A-4864-AF19-20A9DE04EFB4}"/>
    <cellStyle name="Millares 2 3 2 3 2 6 3 5" xfId="15012" xr:uid="{DE75682E-23A9-402F-AE00-806F56F08CE6}"/>
    <cellStyle name="Millares 2 3 2 3 2 6 4" xfId="9402" xr:uid="{2322A19E-53E6-4AE4-B024-06A5CA2991C1}"/>
    <cellStyle name="Millares 2 3 2 3 2 6 4 2" xfId="39479" xr:uid="{9D4EF834-2D77-4190-98C8-45112DD73C36}"/>
    <cellStyle name="Millares 2 3 2 3 2 6 4 3" xfId="18470" xr:uid="{8B2CAD8F-3B03-4154-867D-8266835F75E3}"/>
    <cellStyle name="Millares 2 3 2 3 2 6 5" xfId="4129" xr:uid="{FCEFE63D-5AB3-499B-8DF1-0A1E8D6DF0B3}"/>
    <cellStyle name="Millares 2 3 2 3 2 6 5 2" xfId="46656" xr:uid="{41E7A774-75B2-48C0-87CC-DB49E82EE944}"/>
    <cellStyle name="Millares 2 3 2 3 2 6 5 3" xfId="25647" xr:uid="{530C5A9A-5183-4AF3-8A2E-DDC3FBD3F972}"/>
    <cellStyle name="Millares 2 3 2 3 2 6 6" xfId="32563" xr:uid="{C9658FEE-3762-46D9-A257-824B184E0CB2}"/>
    <cellStyle name="Millares 2 3 2 3 2 6 7" xfId="54599" xr:uid="{CFEEB199-0F79-4A06-AC39-FE25EBD9E335}"/>
    <cellStyle name="Millares 2 3 2 3 2 6 8" xfId="57235" xr:uid="{2EB08BF7-D317-47F4-8918-A2652C1ED060}"/>
    <cellStyle name="Millares 2 3 2 3 2 6 9" xfId="59871" xr:uid="{488D3FFC-72C8-4EAC-839A-CCB9F3DB17D4}"/>
    <cellStyle name="Millares 2 3 2 3 2 7" xfId="1479" xr:uid="{00000000-0005-0000-0000-0000C8050000}"/>
    <cellStyle name="Millares 2 3 2 3 2 7 2" xfId="6768" xr:uid="{39991DF9-EAAD-4D2A-99FA-0A195AA24F04}"/>
    <cellStyle name="Millares 2 3 2 3 2 7 2 2" xfId="22648" xr:uid="{C043B2BE-BCD2-4C20-87C9-D1544480793D}"/>
    <cellStyle name="Millares 2 3 2 3 2 7 2 2 2" xfId="43657" xr:uid="{0063D8A3-E704-4EBE-BBA0-CD735A2C6798}"/>
    <cellStyle name="Millares 2 3 2 3 2 7 2 3" xfId="29825" xr:uid="{FE16575B-9005-4761-9325-0819EC647731}"/>
    <cellStyle name="Millares 2 3 2 3 2 7 2 3 2" xfId="50834" xr:uid="{11F8B940-D499-4306-87C7-EAB3BF891936}"/>
    <cellStyle name="Millares 2 3 2 3 2 7 2 4" xfId="36741" xr:uid="{1EC66195-5A68-49B6-BD7B-37D01CBB1D6B}"/>
    <cellStyle name="Millares 2 3 2 3 2 7 2 5" xfId="15732" xr:uid="{D58D04AF-5BEA-4A0C-AE9F-7A49877FE9BB}"/>
    <cellStyle name="Millares 2 3 2 3 2 7 3" xfId="9404" xr:uid="{41D0F422-3071-4495-89CF-93C5D9D26CEC}"/>
    <cellStyle name="Millares 2 3 2 3 2 7 3 2" xfId="40199" xr:uid="{FACAA5FD-D42C-4D4C-8DAB-BE501F3AC72C}"/>
    <cellStyle name="Millares 2 3 2 3 2 7 3 3" xfId="19190" xr:uid="{5136F675-22E5-46FC-BFC6-A8D509FE937E}"/>
    <cellStyle name="Millares 2 3 2 3 2 7 4" xfId="4131" xr:uid="{E2D9CC8B-22FF-4EFF-8023-C884C1DB2213}"/>
    <cellStyle name="Millares 2 3 2 3 2 7 4 2" xfId="47376" xr:uid="{93D46532-5A5A-4ACF-BDED-B27FAFCA92C7}"/>
    <cellStyle name="Millares 2 3 2 3 2 7 4 3" xfId="26367" xr:uid="{6403EB86-C569-40E9-81B4-A4EF737B176A}"/>
    <cellStyle name="Millares 2 3 2 3 2 7 5" xfId="33283" xr:uid="{32909C19-A42C-43F9-B6F9-7264B610D7FF}"/>
    <cellStyle name="Millares 2 3 2 3 2 7 6" xfId="54601" xr:uid="{3AE34AC3-EF14-402B-BD6A-188C2E82D4F0}"/>
    <cellStyle name="Millares 2 3 2 3 2 7 7" xfId="57237" xr:uid="{13E2B87F-45E7-4FEE-B860-6829872425A7}"/>
    <cellStyle name="Millares 2 3 2 3 2 7 8" xfId="59873" xr:uid="{15150EDE-B8CF-4AA1-8FAB-E39632836D58}"/>
    <cellStyle name="Millares 2 3 2 3 2 7 9" xfId="12272" xr:uid="{42F9C9E3-C5C7-4E63-B02D-47C9A13962CA}"/>
    <cellStyle name="Millares 2 3 2 3 2 8" xfId="6729" xr:uid="{8492B45F-C9BE-4984-9154-E4BB7E6AC4E1}"/>
    <cellStyle name="Millares 2 3 2 3 2 8 2" xfId="16175" xr:uid="{0743B1C0-7B15-4B7D-8BAA-DB8BD3A1AD85}"/>
    <cellStyle name="Millares 2 3 2 3 2 8 2 2" xfId="23091" xr:uid="{E2544FB4-1981-44F9-B339-84DAC15B4AB5}"/>
    <cellStyle name="Millares 2 3 2 3 2 8 2 2 2" xfId="44100" xr:uid="{F37C1CC7-5001-4FE1-ABD9-DEBF8EBBF6BF}"/>
    <cellStyle name="Millares 2 3 2 3 2 8 2 3" xfId="30268" xr:uid="{26353D3D-08E9-43BE-8F67-CE4E8230E23A}"/>
    <cellStyle name="Millares 2 3 2 3 2 8 2 3 2" xfId="51277" xr:uid="{EB64F371-7D0B-4F1D-BBD1-81DF1984FD35}"/>
    <cellStyle name="Millares 2 3 2 3 2 8 2 4" xfId="37184" xr:uid="{FC7F04AF-A0F6-446F-B853-D7CA317BC182}"/>
    <cellStyle name="Millares 2 3 2 3 2 8 3" xfId="19633" xr:uid="{674067B3-C96A-49CE-9F9E-1E83D6B55A19}"/>
    <cellStyle name="Millares 2 3 2 3 2 8 3 2" xfId="40642" xr:uid="{D2523274-4A10-4260-8B64-647A527D2D2B}"/>
    <cellStyle name="Millares 2 3 2 3 2 8 4" xfId="26810" xr:uid="{682F7448-963F-4D5A-B3E1-5D806039681B}"/>
    <cellStyle name="Millares 2 3 2 3 2 8 4 2" xfId="47819" xr:uid="{3BB4E818-3204-4BC3-B912-0805D40A0BD6}"/>
    <cellStyle name="Millares 2 3 2 3 2 8 5" xfId="33726" xr:uid="{AA775B61-1316-460A-BA1A-3FBDA963F5FB}"/>
    <cellStyle name="Millares 2 3 2 3 2 8 6" xfId="12717" xr:uid="{C7EEEDC7-7C34-49E4-9DA1-1C897F4EC4FC}"/>
    <cellStyle name="Millares 2 3 2 3 2 9" xfId="9365" xr:uid="{CA8CA8CC-7763-41A2-994F-A1BB7182A831}"/>
    <cellStyle name="Millares 2 3 2 3 2 9 2" xfId="16516" xr:uid="{24D02F0D-3DF2-4910-9713-DB32907301CF}"/>
    <cellStyle name="Millares 2 3 2 3 2 9 2 2" xfId="23432" xr:uid="{BE15B207-2334-43CB-A9A8-CD3DB26F0BCB}"/>
    <cellStyle name="Millares 2 3 2 3 2 9 2 2 2" xfId="44441" xr:uid="{7E3F02DC-099B-4EE5-9BFE-2A3A36C83D75}"/>
    <cellStyle name="Millares 2 3 2 3 2 9 2 3" xfId="30609" xr:uid="{62DF63C1-9123-4DA3-A3A1-E3C261E49B82}"/>
    <cellStyle name="Millares 2 3 2 3 2 9 2 3 2" xfId="51618" xr:uid="{405BD25F-6619-4C93-B13A-3C09F413FF86}"/>
    <cellStyle name="Millares 2 3 2 3 2 9 2 4" xfId="37525" xr:uid="{1B88BE9D-9706-431B-92CA-201C1D9B6C26}"/>
    <cellStyle name="Millares 2 3 2 3 2 9 3" xfId="19974" xr:uid="{1A6A2C48-73C8-4643-809A-30914C4F0362}"/>
    <cellStyle name="Millares 2 3 2 3 2 9 3 2" xfId="40983" xr:uid="{40502D76-E5DB-4836-885D-42E4AFCBADEF}"/>
    <cellStyle name="Millares 2 3 2 3 2 9 4" xfId="27151" xr:uid="{2335A820-F3F0-4842-A218-132AA913E700}"/>
    <cellStyle name="Millares 2 3 2 3 2 9 4 2" xfId="48160" xr:uid="{65E05980-00CD-4FA4-872A-70D00F1D83E0}"/>
    <cellStyle name="Millares 2 3 2 3 2 9 5" xfId="34067" xr:uid="{10FB9004-D643-484E-9DC3-3C9AD852BCD2}"/>
    <cellStyle name="Millares 2 3 2 3 2 9 6" xfId="13058" xr:uid="{1B601BCE-4AF6-4B32-8D4B-BB82FFE56B84}"/>
    <cellStyle name="Millares 2 3 2 3 20" xfId="10898" xr:uid="{E8DEA025-FD05-417F-BBF5-047AAF35AA74}"/>
    <cellStyle name="Millares 2 3 2 3 3" xfId="1480" xr:uid="{00000000-0005-0000-0000-0000C9050000}"/>
    <cellStyle name="Millares 2 3 2 3 3 10" xfId="24797" xr:uid="{6DC075EF-A955-4EFC-8FAD-74B960DB910C}"/>
    <cellStyle name="Millares 2 3 2 3 3 10 2" xfId="45806" xr:uid="{D43748F8-B788-42D7-A210-44ECD09F6CA0}"/>
    <cellStyle name="Millares 2 3 2 3 3 11" xfId="25058" xr:uid="{5F3ED8A3-941B-472D-BBC0-73FBB990D33E}"/>
    <cellStyle name="Millares 2 3 2 3 3 11 2" xfId="46067" xr:uid="{C0C6F806-098E-4329-BA11-018B1CCAC2B7}"/>
    <cellStyle name="Millares 2 3 2 3 3 12" xfId="31974" xr:uid="{BF6F4958-ABC3-418C-921F-72C1FA5D7DC6}"/>
    <cellStyle name="Millares 2 3 2 3 3 13" xfId="52983" xr:uid="{DFA898B1-BEB4-44E0-8910-C728078986A5}"/>
    <cellStyle name="Millares 2 3 2 3 3 14" xfId="54602" xr:uid="{A1EC7CF9-5AC5-41ED-8D34-42881861E95F}"/>
    <cellStyle name="Millares 2 3 2 3 3 15" xfId="57238" xr:uid="{6534588C-8095-4502-8653-97FBB55A828A}"/>
    <cellStyle name="Millares 2 3 2 3 3 16" xfId="59874" xr:uid="{93C0AA66-2A61-4748-8737-9AAAD80CE863}"/>
    <cellStyle name="Millares 2 3 2 3 3 17" xfId="10963" xr:uid="{E7CCE06B-DBE9-4A43-9CE8-422013EB82E7}"/>
    <cellStyle name="Millares 2 3 2 3 3 2" xfId="1481" xr:uid="{00000000-0005-0000-0000-0000CA050000}"/>
    <cellStyle name="Millares 2 3 2 3 3 2 10" xfId="32102" xr:uid="{05D88ADE-02C6-446C-9A5D-D8390F436B7D}"/>
    <cellStyle name="Millares 2 3 2 3 3 2 11" xfId="53111" xr:uid="{37755193-B1E4-4574-803F-1E976A3269FD}"/>
    <cellStyle name="Millares 2 3 2 3 3 2 12" xfId="54603" xr:uid="{5AAAAEE1-C061-40BD-B70E-15C4D1770AFC}"/>
    <cellStyle name="Millares 2 3 2 3 3 2 13" xfId="57239" xr:uid="{3957ABC9-1E4B-4D22-88F8-2446AA6D33FA}"/>
    <cellStyle name="Millares 2 3 2 3 3 2 14" xfId="59875" xr:uid="{A698A09C-A0FB-497E-8BA0-58F6B09FACD6}"/>
    <cellStyle name="Millares 2 3 2 3 3 2 15" xfId="11091" xr:uid="{2B149AAB-7E66-43F3-BCD0-FDFD40BDDB70}"/>
    <cellStyle name="Millares 2 3 2 3 3 2 2" xfId="1482" xr:uid="{00000000-0005-0000-0000-0000CB050000}"/>
    <cellStyle name="Millares 2 3 2 3 3 2 2 10" xfId="57240" xr:uid="{B55E8D26-0ADA-4A87-83B2-C1A2C135FD9F}"/>
    <cellStyle name="Millares 2 3 2 3 3 2 2 11" xfId="59876" xr:uid="{AA561932-F53E-4055-914D-DB966877C5BF}"/>
    <cellStyle name="Millares 2 3 2 3 3 2 2 12" xfId="11417" xr:uid="{AF533BE3-9802-4317-81D7-916C92F66356}"/>
    <cellStyle name="Millares 2 3 2 3 3 2 2 2" xfId="1483" xr:uid="{00000000-0005-0000-0000-0000CC050000}"/>
    <cellStyle name="Millares 2 3 2 3 3 2 2 2 10" xfId="12069" xr:uid="{201F6743-2A38-444C-8082-BDBF3B69745B}"/>
    <cellStyle name="Millares 2 3 2 3 3 2 2 2 2" xfId="1484" xr:uid="{00000000-0005-0000-0000-0000CD050000}"/>
    <cellStyle name="Millares 2 3 2 3 3 2 2 2 2 2" xfId="6773" xr:uid="{7767C1DD-584B-4D87-847F-89441EFF29E4}"/>
    <cellStyle name="Millares 2 3 2 3 3 2 2 2 2 2 2" xfId="24600" xr:uid="{019F74AE-490E-4406-A9AD-3C82A8FF7C5F}"/>
    <cellStyle name="Millares 2 3 2 3 3 2 2 2 2 2 2 2" xfId="45609" xr:uid="{DDCE56FE-9551-4BE1-A1C4-BF7DA82105D3}"/>
    <cellStyle name="Millares 2 3 2 3 3 2 2 2 2 2 3" xfId="31777" xr:uid="{61EA634F-EB8C-44AF-892D-677C2203D2EC}"/>
    <cellStyle name="Millares 2 3 2 3 3 2 2 2 2 2 3 2" xfId="52786" xr:uid="{19DFBA91-EF8F-495C-A043-D0A4234608FB}"/>
    <cellStyle name="Millares 2 3 2 3 3 2 2 2 2 2 4" xfId="38693" xr:uid="{2677BEFE-F0F7-41B0-A1AC-B086BC520F60}"/>
    <cellStyle name="Millares 2 3 2 3 3 2 2 2 2 2 5" xfId="17684" xr:uid="{1331DAEA-431B-4547-A05C-7CFBB1E0FC0B}"/>
    <cellStyle name="Millares 2 3 2 3 3 2 2 2 2 3" xfId="9409" xr:uid="{10673F3E-38E5-46FA-967F-78209E14B688}"/>
    <cellStyle name="Millares 2 3 2 3 3 2 2 2 2 3 2" xfId="42151" xr:uid="{D92B391D-F9F8-4BAD-948E-4BB7BCF34396}"/>
    <cellStyle name="Millares 2 3 2 3 3 2 2 2 2 3 3" xfId="21142" xr:uid="{8BC8D1F0-5555-466B-8CCC-3A69AA7A8486}"/>
    <cellStyle name="Millares 2 3 2 3 3 2 2 2 2 4" xfId="4136" xr:uid="{1B955975-A80D-47B3-A8CA-3D7AD2ECFB43}"/>
    <cellStyle name="Millares 2 3 2 3 3 2 2 2 2 4 2" xfId="49328" xr:uid="{93D40C22-14CD-4646-8727-16C87B2D9F59}"/>
    <cellStyle name="Millares 2 3 2 3 3 2 2 2 2 4 3" xfId="28319" xr:uid="{0368A109-6C17-48FB-8DD9-4958095BD26A}"/>
    <cellStyle name="Millares 2 3 2 3 3 2 2 2 2 5" xfId="35235" xr:uid="{E34DC0FB-C107-4355-87AD-80413F322616}"/>
    <cellStyle name="Millares 2 3 2 3 3 2 2 2 2 6" xfId="54606" xr:uid="{216D845A-2051-4823-BF5B-E28BAEA855FF}"/>
    <cellStyle name="Millares 2 3 2 3 3 2 2 2 2 7" xfId="57242" xr:uid="{BE3D45AF-0708-475D-A106-DF2629D2243A}"/>
    <cellStyle name="Millares 2 3 2 3 3 2 2 2 2 8" xfId="59878" xr:uid="{E9BABF85-15A8-4FF7-B2EF-06FF9AEE8819}"/>
    <cellStyle name="Millares 2 3 2 3 3 2 2 2 2 9" xfId="14226" xr:uid="{9E9D77BB-4C85-4195-B4CF-A55DC4EDDC01}"/>
    <cellStyle name="Millares 2 3 2 3 3 2 2 2 3" xfId="6772" xr:uid="{F0561D20-3333-495A-A4DE-0BF33150024B}"/>
    <cellStyle name="Millares 2 3 2 3 3 2 2 2 3 2" xfId="22445" xr:uid="{15BFECB3-E10B-4D6F-9429-A0C10CF81F96}"/>
    <cellStyle name="Millares 2 3 2 3 3 2 2 2 3 2 2" xfId="43454" xr:uid="{3F0268C1-D0A3-434C-9A1D-7FEEFB8E1CBD}"/>
    <cellStyle name="Millares 2 3 2 3 3 2 2 2 3 3" xfId="29622" xr:uid="{49453A7A-0D59-40D5-82E8-4E764467D29B}"/>
    <cellStyle name="Millares 2 3 2 3 3 2 2 2 3 3 2" xfId="50631" xr:uid="{7197A0FE-9C9A-4F37-BDD9-8FFAFE471757}"/>
    <cellStyle name="Millares 2 3 2 3 3 2 2 2 3 4" xfId="36538" xr:uid="{0C9C670D-D29F-40A0-B5FD-6B6AAD5B78FA}"/>
    <cellStyle name="Millares 2 3 2 3 3 2 2 2 3 5" xfId="15529" xr:uid="{1980B8B3-88F1-4312-AB86-2AD829BE9DFF}"/>
    <cellStyle name="Millares 2 3 2 3 3 2 2 2 4" xfId="9408" xr:uid="{E9020ECB-1C1A-4C2B-AECB-5DF53E3E7EAD}"/>
    <cellStyle name="Millares 2 3 2 3 3 2 2 2 4 2" xfId="39996" xr:uid="{D03EEC00-5E9D-436A-9E85-E8C3D7506E3F}"/>
    <cellStyle name="Millares 2 3 2 3 3 2 2 2 4 3" xfId="18987" xr:uid="{B51F1EE2-BF5B-4977-B1D0-486FCC35A0D9}"/>
    <cellStyle name="Millares 2 3 2 3 3 2 2 2 5" xfId="4135" xr:uid="{B54E71B5-A179-4D6A-B8FB-0AE7BE3C7E83}"/>
    <cellStyle name="Millares 2 3 2 3 3 2 2 2 5 2" xfId="47173" xr:uid="{F6450CF6-8ED8-4A92-B729-C4D6044FAEEB}"/>
    <cellStyle name="Millares 2 3 2 3 3 2 2 2 5 3" xfId="26164" xr:uid="{EB9A2AD3-6258-409E-B43B-83348BC912B4}"/>
    <cellStyle name="Millares 2 3 2 3 3 2 2 2 6" xfId="33080" xr:uid="{32C6D462-3FF2-4C13-8BCA-AA858382219C}"/>
    <cellStyle name="Millares 2 3 2 3 3 2 2 2 7" xfId="54605" xr:uid="{058AD16B-EFBE-4B81-8C6F-CF4DB6E8ACC8}"/>
    <cellStyle name="Millares 2 3 2 3 3 2 2 2 8" xfId="57241" xr:uid="{3F1CB214-7A53-4D16-9600-7E4F906106A5}"/>
    <cellStyle name="Millares 2 3 2 3 3 2 2 2 9" xfId="59877" xr:uid="{4B2A3D25-E427-4456-B37C-66EC201EB70B}"/>
    <cellStyle name="Millares 2 3 2 3 3 2 2 3" xfId="1485" xr:uid="{00000000-0005-0000-0000-0000CE050000}"/>
    <cellStyle name="Millares 2 3 2 3 3 2 2 3 2" xfId="6774" xr:uid="{45EDA4C3-394F-4536-B561-C860E0ABAC54}"/>
    <cellStyle name="Millares 2 3 2 3 3 2 2 3 2 2" xfId="23103" xr:uid="{A266FB73-D413-4D7C-BF9F-8023C8CDBE41}"/>
    <cellStyle name="Millares 2 3 2 3 3 2 2 3 2 2 2" xfId="44112" xr:uid="{C85426CE-DAA7-4259-AD6D-70E53683C332}"/>
    <cellStyle name="Millares 2 3 2 3 3 2 2 3 2 3" xfId="30280" xr:uid="{9CC4E04D-D9B4-4677-8FA1-A1C9D6D8D7AF}"/>
    <cellStyle name="Millares 2 3 2 3 3 2 2 3 2 3 2" xfId="51289" xr:uid="{44CBB917-4167-4AE8-B2E1-4BD10225A69D}"/>
    <cellStyle name="Millares 2 3 2 3 3 2 2 3 2 4" xfId="37196" xr:uid="{59AFCF85-6079-4CDE-B2C4-BB61EBC7104E}"/>
    <cellStyle name="Millares 2 3 2 3 3 2 2 3 2 5" xfId="16187" xr:uid="{E84E3F38-C0C6-48EE-BF4F-A6D16586B122}"/>
    <cellStyle name="Millares 2 3 2 3 3 2 2 3 3" xfId="9410" xr:uid="{2CFE633E-8E8A-4970-9D22-6CAF84131588}"/>
    <cellStyle name="Millares 2 3 2 3 3 2 2 3 3 2" xfId="40654" xr:uid="{6D84A9C1-33C4-4F27-9CD4-D8034399A7AC}"/>
    <cellStyle name="Millares 2 3 2 3 3 2 2 3 3 3" xfId="19645" xr:uid="{4E320EAF-C5E6-465A-906D-27DF1387E098}"/>
    <cellStyle name="Millares 2 3 2 3 3 2 2 3 4" xfId="4137" xr:uid="{36124F38-C132-475D-B1E4-E45917D6A560}"/>
    <cellStyle name="Millares 2 3 2 3 3 2 2 3 4 2" xfId="47831" xr:uid="{91DA578C-D7FB-4BBD-B8B9-DD2482043A22}"/>
    <cellStyle name="Millares 2 3 2 3 3 2 2 3 4 3" xfId="26822" xr:uid="{D7B4FF5D-945E-4E69-B6DA-CC47D35C9E44}"/>
    <cellStyle name="Millares 2 3 2 3 3 2 2 3 5" xfId="33738" xr:uid="{6EC8A185-9206-44CB-857E-244CE279AB9F}"/>
    <cellStyle name="Millares 2 3 2 3 3 2 2 3 6" xfId="54607" xr:uid="{87051E1A-7191-4DBE-AEF5-79E64753742A}"/>
    <cellStyle name="Millares 2 3 2 3 3 2 2 3 7" xfId="57243" xr:uid="{EF7606A9-8D96-4505-8AE2-2E7EC11B4DF5}"/>
    <cellStyle name="Millares 2 3 2 3 3 2 2 3 8" xfId="59879" xr:uid="{74ED007E-4622-4A2A-B849-73448973F8B2}"/>
    <cellStyle name="Millares 2 3 2 3 3 2 2 3 9" xfId="12729" xr:uid="{D094A10B-4391-42C4-A008-4F824EA3B5A0}"/>
    <cellStyle name="Millares 2 3 2 3 3 2 2 4" xfId="6771" xr:uid="{D64A2E17-EB34-4849-B56A-1CCD3D36769C}"/>
    <cellStyle name="Millares 2 3 2 3 3 2 2 4 2" xfId="17033" xr:uid="{D7E0DE7F-FAB8-402B-8056-78EB42706B8D}"/>
    <cellStyle name="Millares 2 3 2 3 3 2 2 4 2 2" xfId="23949" xr:uid="{E690502E-4E64-4E26-B91F-9323FE923D0F}"/>
    <cellStyle name="Millares 2 3 2 3 3 2 2 4 2 2 2" xfId="44958" xr:uid="{2164BBA1-1387-43C1-B750-C0F5FBDBD1E5}"/>
    <cellStyle name="Millares 2 3 2 3 3 2 2 4 2 3" xfId="31126" xr:uid="{3D00DE26-8017-460C-AE84-C111F57709D3}"/>
    <cellStyle name="Millares 2 3 2 3 3 2 2 4 2 3 2" xfId="52135" xr:uid="{BB1B57B9-228F-4BC7-A56A-9C8F605CEFDF}"/>
    <cellStyle name="Millares 2 3 2 3 3 2 2 4 2 4" xfId="38042" xr:uid="{71B3CC1D-5A57-4213-9765-58F0192F1B6C}"/>
    <cellStyle name="Millares 2 3 2 3 3 2 2 4 3" xfId="20491" xr:uid="{600A0FA2-5252-4FBC-ADC1-CAFE80C21B0C}"/>
    <cellStyle name="Millares 2 3 2 3 3 2 2 4 3 2" xfId="41500" xr:uid="{30DB2DAA-5A37-4F57-913A-86F86BD6897A}"/>
    <cellStyle name="Millares 2 3 2 3 3 2 2 4 4" xfId="27668" xr:uid="{C08301F6-1814-474E-9098-006ECDD3EB0A}"/>
    <cellStyle name="Millares 2 3 2 3 3 2 2 4 4 2" xfId="48677" xr:uid="{D1E520C8-67CB-484F-B889-20275F301295}"/>
    <cellStyle name="Millares 2 3 2 3 3 2 2 4 5" xfId="34584" xr:uid="{F44A6B31-BD55-4A57-AB6D-D007461AD93D}"/>
    <cellStyle name="Millares 2 3 2 3 3 2 2 4 6" xfId="13575" xr:uid="{E82AFFD9-3B73-4C2C-9F7E-EB21C6E1BD97}"/>
    <cellStyle name="Millares 2 3 2 3 3 2 2 5" xfId="9407" xr:uid="{4721A75E-994B-44CD-B998-B709AEAF0947}"/>
    <cellStyle name="Millares 2 3 2 3 3 2 2 5 2" xfId="21793" xr:uid="{E8F4668B-5225-4AFE-AD66-7B849405F9E7}"/>
    <cellStyle name="Millares 2 3 2 3 3 2 2 5 2 2" xfId="42802" xr:uid="{8D4D8643-E4B6-43E9-98C5-AD565769DD41}"/>
    <cellStyle name="Millares 2 3 2 3 3 2 2 5 3" xfId="28970" xr:uid="{38BA3B9F-139A-4879-AB47-7C45A3454C57}"/>
    <cellStyle name="Millares 2 3 2 3 3 2 2 5 3 2" xfId="49979" xr:uid="{34B41840-32DB-42BF-A7B3-C21624984441}"/>
    <cellStyle name="Millares 2 3 2 3 3 2 2 5 4" xfId="35886" xr:uid="{BBC9CC31-D175-4CAC-976F-DEBAB2F4D6C5}"/>
    <cellStyle name="Millares 2 3 2 3 3 2 2 5 5" xfId="14877" xr:uid="{2C604ED9-C800-46DB-9C59-889A1211945F}"/>
    <cellStyle name="Millares 2 3 2 3 3 2 2 6" xfId="4134" xr:uid="{0B59C29D-4162-4AA9-9A17-5007BAD81D50}"/>
    <cellStyle name="Millares 2 3 2 3 3 2 2 6 2" xfId="39344" xr:uid="{2935B516-845D-4810-81E3-54404D1BD93A}"/>
    <cellStyle name="Millares 2 3 2 3 3 2 2 6 3" xfId="18335" xr:uid="{736DD422-3F17-45E7-A63F-D575F1BA43AF}"/>
    <cellStyle name="Millares 2 3 2 3 3 2 2 7" xfId="25512" xr:uid="{EA9AF10D-814E-4E41-B47B-BAC6C531E229}"/>
    <cellStyle name="Millares 2 3 2 3 3 2 2 7 2" xfId="46521" xr:uid="{5B2C213E-051F-4195-95B4-995C0A83E067}"/>
    <cellStyle name="Millares 2 3 2 3 3 2 2 8" xfId="32428" xr:uid="{8B3061EC-2CF9-48B0-B460-813241F61D5C}"/>
    <cellStyle name="Millares 2 3 2 3 3 2 2 9" xfId="54604" xr:uid="{B89751E0-A5CE-4C5E-8E50-9AC554B4BBAB}"/>
    <cellStyle name="Millares 2 3 2 3 3 2 3" xfId="1486" xr:uid="{00000000-0005-0000-0000-0000CF050000}"/>
    <cellStyle name="Millares 2 3 2 3 3 2 3 10" xfId="11743" xr:uid="{12FBABDA-BAF9-4739-8AC8-C9D0CD09ACC5}"/>
    <cellStyle name="Millares 2 3 2 3 3 2 3 2" xfId="1487" xr:uid="{00000000-0005-0000-0000-0000D0050000}"/>
    <cellStyle name="Millares 2 3 2 3 3 2 3 2 2" xfId="6776" xr:uid="{758F0D68-2836-42F2-9448-958A268A6558}"/>
    <cellStyle name="Millares 2 3 2 3 3 2 3 2 2 2" xfId="24274" xr:uid="{80580880-B998-4900-B8EB-645F45D6E90C}"/>
    <cellStyle name="Millares 2 3 2 3 3 2 3 2 2 2 2" xfId="45283" xr:uid="{930E3912-BE1C-40B1-87B1-3862301CF7A2}"/>
    <cellStyle name="Millares 2 3 2 3 3 2 3 2 2 3" xfId="31451" xr:uid="{63EE7A93-4289-4AC1-AC2E-2CD66EF61E1B}"/>
    <cellStyle name="Millares 2 3 2 3 3 2 3 2 2 3 2" xfId="52460" xr:uid="{C683A69C-80AF-4C70-AAA2-D30DDD1BEECA}"/>
    <cellStyle name="Millares 2 3 2 3 3 2 3 2 2 4" xfId="38367" xr:uid="{3F0F164E-5473-4827-880A-23F3B671A999}"/>
    <cellStyle name="Millares 2 3 2 3 3 2 3 2 2 5" xfId="17358" xr:uid="{B31617CF-36F7-4878-9802-0E9A76500D1A}"/>
    <cellStyle name="Millares 2 3 2 3 3 2 3 2 3" xfId="9412" xr:uid="{403AA7C0-1D17-4DEA-8CB1-23E47A4DDC02}"/>
    <cellStyle name="Millares 2 3 2 3 3 2 3 2 3 2" xfId="41825" xr:uid="{86B85291-C626-4205-A8A2-E9ADFEA8BDF1}"/>
    <cellStyle name="Millares 2 3 2 3 3 2 3 2 3 3" xfId="20816" xr:uid="{5720E962-2FF7-459C-B096-8132B27AED56}"/>
    <cellStyle name="Millares 2 3 2 3 3 2 3 2 4" xfId="4139" xr:uid="{9E513CD6-6948-4DD5-B899-EB16BD3812D0}"/>
    <cellStyle name="Millares 2 3 2 3 3 2 3 2 4 2" xfId="49002" xr:uid="{FBCF5ED6-4E43-4474-8B0D-A9FFBB1E29C1}"/>
    <cellStyle name="Millares 2 3 2 3 3 2 3 2 4 3" xfId="27993" xr:uid="{B42C8C60-39FD-4FD1-A660-3D6E241773E0}"/>
    <cellStyle name="Millares 2 3 2 3 3 2 3 2 5" xfId="34909" xr:uid="{BA125EC1-B890-46B7-9621-02ED469E5073}"/>
    <cellStyle name="Millares 2 3 2 3 3 2 3 2 6" xfId="54609" xr:uid="{0642FB67-CD15-4911-B2B2-7EB7F96ADB3E}"/>
    <cellStyle name="Millares 2 3 2 3 3 2 3 2 7" xfId="57245" xr:uid="{7735167C-8F62-4B3F-94E0-816C4834DC3C}"/>
    <cellStyle name="Millares 2 3 2 3 3 2 3 2 8" xfId="59881" xr:uid="{99A1B643-2CBF-4493-B969-C8C98A930F4A}"/>
    <cellStyle name="Millares 2 3 2 3 3 2 3 2 9" xfId="13900" xr:uid="{76C58BD4-E888-4EE2-8BF8-4CA7EC08E4C6}"/>
    <cellStyle name="Millares 2 3 2 3 3 2 3 3" xfId="6775" xr:uid="{B42433F7-5CF8-4462-9A1D-39DAD6B0DB27}"/>
    <cellStyle name="Millares 2 3 2 3 3 2 3 3 2" xfId="22119" xr:uid="{862FC98D-3967-49BE-B41A-40080DCCE8A7}"/>
    <cellStyle name="Millares 2 3 2 3 3 2 3 3 2 2" xfId="43128" xr:uid="{F5DCA7D2-CD59-4CED-92E6-47A15A52BEC0}"/>
    <cellStyle name="Millares 2 3 2 3 3 2 3 3 3" xfId="29296" xr:uid="{0E5348EC-03D1-4C28-A6F1-FDEA07A51BE2}"/>
    <cellStyle name="Millares 2 3 2 3 3 2 3 3 3 2" xfId="50305" xr:uid="{52B49DA5-19B0-458D-93A2-8A9EFA639C62}"/>
    <cellStyle name="Millares 2 3 2 3 3 2 3 3 4" xfId="36212" xr:uid="{A3C92274-5F8C-469C-8E9D-D07451B1DCCB}"/>
    <cellStyle name="Millares 2 3 2 3 3 2 3 3 5" xfId="15203" xr:uid="{C67F193C-802C-4D20-8D89-157B6D8799C7}"/>
    <cellStyle name="Millares 2 3 2 3 3 2 3 4" xfId="9411" xr:uid="{1A8AD682-CECF-4031-AAA7-5A5FE526D999}"/>
    <cellStyle name="Millares 2 3 2 3 3 2 3 4 2" xfId="39670" xr:uid="{32B560AD-31A4-4307-B923-695CDC8F5E52}"/>
    <cellStyle name="Millares 2 3 2 3 3 2 3 4 3" xfId="18661" xr:uid="{4FF6DAF6-925D-4B96-9D3F-6926987C5649}"/>
    <cellStyle name="Millares 2 3 2 3 3 2 3 5" xfId="4138" xr:uid="{23ED64D6-15CF-42FF-8365-14D48AB373A0}"/>
    <cellStyle name="Millares 2 3 2 3 3 2 3 5 2" xfId="46847" xr:uid="{A2EBD32C-A351-49F8-A86B-3C8E3A4B51CD}"/>
    <cellStyle name="Millares 2 3 2 3 3 2 3 5 3" xfId="25838" xr:uid="{F540CC14-5D4E-40AA-BCAA-7344331D573C}"/>
    <cellStyle name="Millares 2 3 2 3 3 2 3 6" xfId="32754" xr:uid="{6543DF7C-BD9A-4A5F-9C7E-3C5AF04F67B8}"/>
    <cellStyle name="Millares 2 3 2 3 3 2 3 7" xfId="54608" xr:uid="{3F911625-E8FA-4442-9F84-E6DC9D6738B1}"/>
    <cellStyle name="Millares 2 3 2 3 3 2 3 8" xfId="57244" xr:uid="{DF54A31A-7BB8-40AD-B21A-1FFBAFCFC29B}"/>
    <cellStyle name="Millares 2 3 2 3 3 2 3 9" xfId="59880" xr:uid="{C1DD20E0-4325-43D9-94C9-DA4A30FEA937}"/>
    <cellStyle name="Millares 2 3 2 3 3 2 4" xfId="1488" xr:uid="{00000000-0005-0000-0000-0000D1050000}"/>
    <cellStyle name="Millares 2 3 2 3 3 2 4 2" xfId="6777" xr:uid="{E75F7A07-E1CE-4E0B-B30A-7DC972B6179D}"/>
    <cellStyle name="Millares 2 3 2 3 3 2 4 2 2" xfId="23102" xr:uid="{826CBA19-99CD-4DE2-B079-9166B70744FA}"/>
    <cellStyle name="Millares 2 3 2 3 3 2 4 2 2 2" xfId="44111" xr:uid="{AC655B2B-B3E0-4D36-B556-95E874CBA9DA}"/>
    <cellStyle name="Millares 2 3 2 3 3 2 4 2 3" xfId="30279" xr:uid="{4879C1DD-69EE-4D34-9633-CC17351A6DED}"/>
    <cellStyle name="Millares 2 3 2 3 3 2 4 2 3 2" xfId="51288" xr:uid="{DA705D13-8BC4-4FD9-A333-2E26A25E4598}"/>
    <cellStyle name="Millares 2 3 2 3 3 2 4 2 4" xfId="37195" xr:uid="{21993460-47B2-43E9-8447-F09AE73DBB76}"/>
    <cellStyle name="Millares 2 3 2 3 3 2 4 2 5" xfId="16186" xr:uid="{23622361-6B1C-404F-BE44-5269B05EF7EC}"/>
    <cellStyle name="Millares 2 3 2 3 3 2 4 3" xfId="9413" xr:uid="{99D97894-7BF0-43E9-837B-219AB0970B02}"/>
    <cellStyle name="Millares 2 3 2 3 3 2 4 3 2" xfId="40653" xr:uid="{138F2D28-9A4B-42BA-955F-3C9DE793B54D}"/>
    <cellStyle name="Millares 2 3 2 3 3 2 4 3 3" xfId="19644" xr:uid="{ECEBBB93-9722-4BCF-BADA-9F69E7684E46}"/>
    <cellStyle name="Millares 2 3 2 3 3 2 4 4" xfId="4140" xr:uid="{9A2D5EC3-201B-4B8A-92CC-CC254C10DBFB}"/>
    <cellStyle name="Millares 2 3 2 3 3 2 4 4 2" xfId="47830" xr:uid="{F3835D84-9FF7-4914-B795-F522186A26D7}"/>
    <cellStyle name="Millares 2 3 2 3 3 2 4 4 3" xfId="26821" xr:uid="{D2A5FFCA-EB96-495F-8DE3-84CFC7E5FF70}"/>
    <cellStyle name="Millares 2 3 2 3 3 2 4 5" xfId="33737" xr:uid="{A3B4F9BE-0694-4938-9201-FDB095446119}"/>
    <cellStyle name="Millares 2 3 2 3 3 2 4 6" xfId="54610" xr:uid="{C8969FC5-7DAF-4A30-930B-111C1BAF0404}"/>
    <cellStyle name="Millares 2 3 2 3 3 2 4 7" xfId="57246" xr:uid="{2CBE6493-F194-40A5-834C-AB940869CA97}"/>
    <cellStyle name="Millares 2 3 2 3 3 2 4 8" xfId="59882" xr:uid="{CA03D4DB-B3F8-4D78-8D8C-608A129AAEAE}"/>
    <cellStyle name="Millares 2 3 2 3 3 2 4 9" xfId="12728" xr:uid="{97ECA33F-2C59-4399-A69B-253A50271FBD}"/>
    <cellStyle name="Millares 2 3 2 3 3 2 5" xfId="6770" xr:uid="{A62D0BF8-4937-4A68-A190-14298F518921}"/>
    <cellStyle name="Millares 2 3 2 3 3 2 5 2" xfId="16707" xr:uid="{E7F00D32-BA85-4E7A-A5A0-DD95356FC2BA}"/>
    <cellStyle name="Millares 2 3 2 3 3 2 5 2 2" xfId="23623" xr:uid="{DAADD4D0-54E8-4AAE-B9AA-51E1971AF3A8}"/>
    <cellStyle name="Millares 2 3 2 3 3 2 5 2 2 2" xfId="44632" xr:uid="{70EAD0A3-837C-43F7-8C19-B2AA690E33AD}"/>
    <cellStyle name="Millares 2 3 2 3 3 2 5 2 3" xfId="30800" xr:uid="{D0F847DF-2175-47FE-B83F-0BD0FC2D786F}"/>
    <cellStyle name="Millares 2 3 2 3 3 2 5 2 3 2" xfId="51809" xr:uid="{52F5C677-EB8D-4553-A021-5449C31EF29F}"/>
    <cellStyle name="Millares 2 3 2 3 3 2 5 2 4" xfId="37716" xr:uid="{8D6CC800-D82C-41F4-A133-7445C0FECCF1}"/>
    <cellStyle name="Millares 2 3 2 3 3 2 5 3" xfId="20165" xr:uid="{91100BAC-B29A-41F0-AAC0-F66DB668492A}"/>
    <cellStyle name="Millares 2 3 2 3 3 2 5 3 2" xfId="41174" xr:uid="{89225593-3EE7-4A48-9F9A-83FFDA23ADC4}"/>
    <cellStyle name="Millares 2 3 2 3 3 2 5 4" xfId="27342" xr:uid="{0AEDD090-6E63-4547-B080-C4EA2AE1FD6B}"/>
    <cellStyle name="Millares 2 3 2 3 3 2 5 4 2" xfId="48351" xr:uid="{795029BC-9736-4620-812E-FAB6CA12991C}"/>
    <cellStyle name="Millares 2 3 2 3 3 2 5 5" xfId="34258" xr:uid="{4953F044-B900-4C94-8F14-0A534A2979E9}"/>
    <cellStyle name="Millares 2 3 2 3 3 2 5 6" xfId="13249" xr:uid="{E6CD073D-0C80-4010-992F-EBE3C162321B}"/>
    <cellStyle name="Millares 2 3 2 3 3 2 6" xfId="9406" xr:uid="{9CBBD804-65E2-4FCB-9DAF-A7652BE38034}"/>
    <cellStyle name="Millares 2 3 2 3 3 2 6 2" xfId="21467" xr:uid="{D72CF83F-4AB7-474D-AB81-DB6C98115DE1}"/>
    <cellStyle name="Millares 2 3 2 3 3 2 6 2 2" xfId="42476" xr:uid="{0A108852-A335-4DA4-83F1-B7F51CF1B6C5}"/>
    <cellStyle name="Millares 2 3 2 3 3 2 6 3" xfId="28644" xr:uid="{073A8663-A4F2-46AC-AADE-9FB1E2255CD3}"/>
    <cellStyle name="Millares 2 3 2 3 3 2 6 3 2" xfId="49653" xr:uid="{96B5EA12-F5D4-4949-9A28-3852CE2132BB}"/>
    <cellStyle name="Millares 2 3 2 3 3 2 6 4" xfId="35560" xr:uid="{267B2F58-B41B-4F70-A90D-865BFC18B834}"/>
    <cellStyle name="Millares 2 3 2 3 3 2 6 5" xfId="14551" xr:uid="{2AD07255-B3CB-440B-871C-59B2E4C4DFB6}"/>
    <cellStyle name="Millares 2 3 2 3 3 2 7" xfId="10810" xr:uid="{18159740-E140-4C42-A53B-EF27C02F28B3}"/>
    <cellStyle name="Millares 2 3 2 3 3 2 7 2" xfId="39018" xr:uid="{77C354F2-A9FF-44B2-9DC4-83D5E190E139}"/>
    <cellStyle name="Millares 2 3 2 3 3 2 7 3" xfId="18009" xr:uid="{48DE2FB6-E87E-4FFD-8417-24AA286DB8BB}"/>
    <cellStyle name="Millares 2 3 2 3 3 2 8" xfId="4133" xr:uid="{378ACE09-E60D-4829-9FFF-E99D6FBCC895}"/>
    <cellStyle name="Millares 2 3 2 3 3 2 8 2" xfId="45934" xr:uid="{F927F7D2-D928-4AAD-B2D4-7067E7C477D4}"/>
    <cellStyle name="Millares 2 3 2 3 3 2 8 3" xfId="24925" xr:uid="{D70302AF-F814-4B0B-8055-B975948F3BEA}"/>
    <cellStyle name="Millares 2 3 2 3 3 2 9" xfId="25186" xr:uid="{9D6BB4E4-B56E-4D2E-B1F5-BCC6DB6C1DDC}"/>
    <cellStyle name="Millares 2 3 2 3 3 2 9 2" xfId="46195" xr:uid="{E08051E9-1BFA-4955-8586-CBAA824BC2E9}"/>
    <cellStyle name="Millares 2 3 2 3 3 3" xfId="1489" xr:uid="{00000000-0005-0000-0000-0000D2050000}"/>
    <cellStyle name="Millares 2 3 2 3 3 3 10" xfId="57247" xr:uid="{87166D64-1DD1-44BD-B8EC-B348F794505F}"/>
    <cellStyle name="Millares 2 3 2 3 3 3 11" xfId="59883" xr:uid="{6CDD03EB-26BC-42BA-9D4B-6674D92B19B7}"/>
    <cellStyle name="Millares 2 3 2 3 3 3 12" xfId="11289" xr:uid="{E67A7091-7402-4268-A761-DB3AC65E5223}"/>
    <cellStyle name="Millares 2 3 2 3 3 3 2" xfId="1490" xr:uid="{00000000-0005-0000-0000-0000D3050000}"/>
    <cellStyle name="Millares 2 3 2 3 3 3 2 10" xfId="11941" xr:uid="{680C5420-F48B-4CA5-B08E-06629EDAED64}"/>
    <cellStyle name="Millares 2 3 2 3 3 3 2 2" xfId="1491" xr:uid="{00000000-0005-0000-0000-0000D4050000}"/>
    <cellStyle name="Millares 2 3 2 3 3 3 2 2 2" xfId="6780" xr:uid="{42A45AB1-76C7-4BD8-A698-62FF095CB4A5}"/>
    <cellStyle name="Millares 2 3 2 3 3 3 2 2 2 2" xfId="24472" xr:uid="{E23F4C3A-9FDF-4E88-BBDB-8E93FB87FF44}"/>
    <cellStyle name="Millares 2 3 2 3 3 3 2 2 2 2 2" xfId="45481" xr:uid="{B5F550AB-976D-40E7-A73D-64386628A40D}"/>
    <cellStyle name="Millares 2 3 2 3 3 3 2 2 2 3" xfId="31649" xr:uid="{C5849C1B-FAC4-4C04-91DE-797AD74F3030}"/>
    <cellStyle name="Millares 2 3 2 3 3 3 2 2 2 3 2" xfId="52658" xr:uid="{88B13D70-5E02-4127-9C24-86EB31200C69}"/>
    <cellStyle name="Millares 2 3 2 3 3 3 2 2 2 4" xfId="38565" xr:uid="{C2BB9CB3-08E7-4775-A632-3D56B2D0A38F}"/>
    <cellStyle name="Millares 2 3 2 3 3 3 2 2 2 5" xfId="17556" xr:uid="{D81FC1BB-6A1F-45FC-B01D-E9FFD9062A12}"/>
    <cellStyle name="Millares 2 3 2 3 3 3 2 2 3" xfId="9416" xr:uid="{B13CB7E9-1DE9-4E1D-A7A7-A49E1DD4DF62}"/>
    <cellStyle name="Millares 2 3 2 3 3 3 2 2 3 2" xfId="42023" xr:uid="{CE24DB4D-8E73-47EB-BF4E-5912DD7577A3}"/>
    <cellStyle name="Millares 2 3 2 3 3 3 2 2 3 3" xfId="21014" xr:uid="{BBF6E54C-F870-4EF3-9630-4BE1DB243F06}"/>
    <cellStyle name="Millares 2 3 2 3 3 3 2 2 4" xfId="4143" xr:uid="{1677AC51-31FE-46D6-A7E2-AD500DCED1E1}"/>
    <cellStyle name="Millares 2 3 2 3 3 3 2 2 4 2" xfId="49200" xr:uid="{B3500516-E196-48CE-8999-41C611512194}"/>
    <cellStyle name="Millares 2 3 2 3 3 3 2 2 4 3" xfId="28191" xr:uid="{5D04DDF7-15E9-4521-9FBC-591835B5E847}"/>
    <cellStyle name="Millares 2 3 2 3 3 3 2 2 5" xfId="35107" xr:uid="{2B509FC1-ABBD-4E6D-93CB-62B64B0F5E90}"/>
    <cellStyle name="Millares 2 3 2 3 3 3 2 2 6" xfId="54613" xr:uid="{59E445A0-0122-49B4-9CD6-72644D06C9CB}"/>
    <cellStyle name="Millares 2 3 2 3 3 3 2 2 7" xfId="57249" xr:uid="{840B5E6D-B7AF-4CD9-926C-4589694E9150}"/>
    <cellStyle name="Millares 2 3 2 3 3 3 2 2 8" xfId="59885" xr:uid="{AF019023-86A2-44EA-A283-1C682DF5EFCB}"/>
    <cellStyle name="Millares 2 3 2 3 3 3 2 2 9" xfId="14098" xr:uid="{86307F0B-585E-4CAF-A058-8470EA1AB157}"/>
    <cellStyle name="Millares 2 3 2 3 3 3 2 3" xfId="6779" xr:uid="{75FE2938-5488-469B-86E3-99CD7E40AAE6}"/>
    <cellStyle name="Millares 2 3 2 3 3 3 2 3 2" xfId="22317" xr:uid="{08F7E1E2-C129-435F-AD31-08E3C1B7BAC3}"/>
    <cellStyle name="Millares 2 3 2 3 3 3 2 3 2 2" xfId="43326" xr:uid="{5F962FA2-FE62-4B5C-B9B7-A569A9686A75}"/>
    <cellStyle name="Millares 2 3 2 3 3 3 2 3 3" xfId="29494" xr:uid="{DAFF85D1-3BF5-4808-A859-7F7374F7BC55}"/>
    <cellStyle name="Millares 2 3 2 3 3 3 2 3 3 2" xfId="50503" xr:uid="{6486AC26-D2FF-4FAD-80DE-9A185B80A6D3}"/>
    <cellStyle name="Millares 2 3 2 3 3 3 2 3 4" xfId="36410" xr:uid="{9D0075B9-584D-4CED-8A44-F947EA3C4193}"/>
    <cellStyle name="Millares 2 3 2 3 3 3 2 3 5" xfId="15401" xr:uid="{F7D9A0FD-9C82-4348-AE63-46CE99F876B1}"/>
    <cellStyle name="Millares 2 3 2 3 3 3 2 4" xfId="9415" xr:uid="{9CE89FAA-9721-4C88-B481-1B13B906C121}"/>
    <cellStyle name="Millares 2 3 2 3 3 3 2 4 2" xfId="39868" xr:uid="{AB167A67-3486-40C5-A207-D5D63D1692F5}"/>
    <cellStyle name="Millares 2 3 2 3 3 3 2 4 3" xfId="18859" xr:uid="{49F9D8F5-D2CF-4C8C-9E00-3B0EFBA9C980}"/>
    <cellStyle name="Millares 2 3 2 3 3 3 2 5" xfId="4142" xr:uid="{5A1CA923-61E8-4546-89CE-77079576D0BC}"/>
    <cellStyle name="Millares 2 3 2 3 3 3 2 5 2" xfId="47045" xr:uid="{526F452F-E6D3-4C7C-A81D-DA2E34C44869}"/>
    <cellStyle name="Millares 2 3 2 3 3 3 2 5 3" xfId="26036" xr:uid="{65124ACA-9EA0-4907-92B7-5F0F3B0714FC}"/>
    <cellStyle name="Millares 2 3 2 3 3 3 2 6" xfId="32952" xr:uid="{0C31ED78-80D1-4336-B333-B797E0C8DE73}"/>
    <cellStyle name="Millares 2 3 2 3 3 3 2 7" xfId="54612" xr:uid="{53793C80-A64A-43FF-A9F0-39B278277739}"/>
    <cellStyle name="Millares 2 3 2 3 3 3 2 8" xfId="57248" xr:uid="{F59B3EFA-021E-4992-86DE-B07A5455CAAF}"/>
    <cellStyle name="Millares 2 3 2 3 3 3 2 9" xfId="59884" xr:uid="{64A05DFB-E35A-45AC-BEC3-3AF521156537}"/>
    <cellStyle name="Millares 2 3 2 3 3 3 3" xfId="1492" xr:uid="{00000000-0005-0000-0000-0000D5050000}"/>
    <cellStyle name="Millares 2 3 2 3 3 3 3 2" xfId="6781" xr:uid="{581E43A0-B262-4BFE-9B09-59E066B0FBBC}"/>
    <cellStyle name="Millares 2 3 2 3 3 3 3 2 2" xfId="23104" xr:uid="{B6122B02-7B0A-4A21-8326-49A87C7235BF}"/>
    <cellStyle name="Millares 2 3 2 3 3 3 3 2 2 2" xfId="44113" xr:uid="{F83A9140-A53B-4472-9AE8-8D39BFA35761}"/>
    <cellStyle name="Millares 2 3 2 3 3 3 3 2 3" xfId="30281" xr:uid="{16A4B456-9510-4A67-A209-53E3D19A29C0}"/>
    <cellStyle name="Millares 2 3 2 3 3 3 3 2 3 2" xfId="51290" xr:uid="{22A440D3-30FE-4657-AF09-D13A1284B23E}"/>
    <cellStyle name="Millares 2 3 2 3 3 3 3 2 4" xfId="37197" xr:uid="{F975FEA9-FFD6-4221-8827-F8A156B80313}"/>
    <cellStyle name="Millares 2 3 2 3 3 3 3 2 5" xfId="16188" xr:uid="{3CFCB5AB-70DF-485C-9520-DDEB16FF8460}"/>
    <cellStyle name="Millares 2 3 2 3 3 3 3 3" xfId="9417" xr:uid="{EB29F0D5-B4A1-478A-A661-B63D4F8DC736}"/>
    <cellStyle name="Millares 2 3 2 3 3 3 3 3 2" xfId="40655" xr:uid="{985C12AE-6C1F-4BB3-A6B3-6DEECB872E4C}"/>
    <cellStyle name="Millares 2 3 2 3 3 3 3 3 3" xfId="19646" xr:uid="{AA14F15E-FE2F-48FB-B0CB-6FC2E57B4F29}"/>
    <cellStyle name="Millares 2 3 2 3 3 3 3 4" xfId="4144" xr:uid="{8B193993-148B-439F-9A71-E8C4406DE2D0}"/>
    <cellStyle name="Millares 2 3 2 3 3 3 3 4 2" xfId="47832" xr:uid="{B6FA62CB-E80E-44B5-9569-C450FDCE03BF}"/>
    <cellStyle name="Millares 2 3 2 3 3 3 3 4 3" xfId="26823" xr:uid="{4C01816D-9E6C-4E41-AB4E-31EA39158C8D}"/>
    <cellStyle name="Millares 2 3 2 3 3 3 3 5" xfId="33739" xr:uid="{C53A0E55-FBB7-4608-9715-55F3F63B1709}"/>
    <cellStyle name="Millares 2 3 2 3 3 3 3 6" xfId="54614" xr:uid="{3579771E-2FC1-45F2-8CD1-4DBCDAA2E4BC}"/>
    <cellStyle name="Millares 2 3 2 3 3 3 3 7" xfId="57250" xr:uid="{B3445B98-8B53-4B64-887C-26682D425767}"/>
    <cellStyle name="Millares 2 3 2 3 3 3 3 8" xfId="59886" xr:uid="{B8A70112-672F-4556-8C3D-DD2BD237416C}"/>
    <cellStyle name="Millares 2 3 2 3 3 3 3 9" xfId="12730" xr:uid="{F31056BC-1035-4AB6-90D9-59784E985809}"/>
    <cellStyle name="Millares 2 3 2 3 3 3 4" xfId="6778" xr:uid="{4A5AC253-1367-45DB-AE9D-9D33AABBDD42}"/>
    <cellStyle name="Millares 2 3 2 3 3 3 4 2" xfId="16905" xr:uid="{290A5DB2-F43A-4AF7-B6A4-FAB9F48AA13F}"/>
    <cellStyle name="Millares 2 3 2 3 3 3 4 2 2" xfId="23821" xr:uid="{06B86724-9F7B-4F66-B32A-1E46690AA86C}"/>
    <cellStyle name="Millares 2 3 2 3 3 3 4 2 2 2" xfId="44830" xr:uid="{46B90BFE-A110-489D-AC3C-C3723A09AA46}"/>
    <cellStyle name="Millares 2 3 2 3 3 3 4 2 3" xfId="30998" xr:uid="{D7B12EE0-D0CB-4BBB-B3FB-7ABC6871F5B0}"/>
    <cellStyle name="Millares 2 3 2 3 3 3 4 2 3 2" xfId="52007" xr:uid="{9A780AF2-D28E-40F0-AC3D-AE73AAEBD31E}"/>
    <cellStyle name="Millares 2 3 2 3 3 3 4 2 4" xfId="37914" xr:uid="{78BD621D-1EED-434E-92C8-C7CAE48C0272}"/>
    <cellStyle name="Millares 2 3 2 3 3 3 4 3" xfId="20363" xr:uid="{6E88A1EE-72BA-43E7-9BC4-46CEB3033175}"/>
    <cellStyle name="Millares 2 3 2 3 3 3 4 3 2" xfId="41372" xr:uid="{D1C69F64-37C1-45BB-8129-BB20778F2AD5}"/>
    <cellStyle name="Millares 2 3 2 3 3 3 4 4" xfId="27540" xr:uid="{5F52FED8-B7EF-4192-AEEF-14D624BFC53D}"/>
    <cellStyle name="Millares 2 3 2 3 3 3 4 4 2" xfId="48549" xr:uid="{0D0E10ED-8F35-4704-B59D-2E34EDA2369F}"/>
    <cellStyle name="Millares 2 3 2 3 3 3 4 5" xfId="34456" xr:uid="{0C8C7C2A-3BDE-438A-A4C9-D51A4456909C}"/>
    <cellStyle name="Millares 2 3 2 3 3 3 4 6" xfId="13447" xr:uid="{EC37647D-B597-4F1F-BE94-49DBDBCCFD37}"/>
    <cellStyle name="Millares 2 3 2 3 3 3 5" xfId="9414" xr:uid="{DA05CB12-1CF2-458F-9236-5C74F8331ACD}"/>
    <cellStyle name="Millares 2 3 2 3 3 3 5 2" xfId="21665" xr:uid="{14A36AE1-B592-4203-9236-3827F7101C0A}"/>
    <cellStyle name="Millares 2 3 2 3 3 3 5 2 2" xfId="42674" xr:uid="{CA197B68-CBB1-4FA9-8993-EBA288052A79}"/>
    <cellStyle name="Millares 2 3 2 3 3 3 5 3" xfId="28842" xr:uid="{394F7DAE-5F3D-4FE5-BF41-08BCADF79961}"/>
    <cellStyle name="Millares 2 3 2 3 3 3 5 3 2" xfId="49851" xr:uid="{960BF111-61A4-48C0-A07A-716B84B25C35}"/>
    <cellStyle name="Millares 2 3 2 3 3 3 5 4" xfId="35758" xr:uid="{CC08EE4A-2B6A-4C40-8FA4-6A4F3F9B8229}"/>
    <cellStyle name="Millares 2 3 2 3 3 3 5 5" xfId="14749" xr:uid="{D683CB21-F1B4-4741-BE30-53C929336899}"/>
    <cellStyle name="Millares 2 3 2 3 3 3 6" xfId="4141" xr:uid="{DCF717F1-8555-48E4-AF8D-E9F75BB1038D}"/>
    <cellStyle name="Millares 2 3 2 3 3 3 6 2" xfId="39216" xr:uid="{77962DD8-D111-438C-B281-9689F6DB7EAF}"/>
    <cellStyle name="Millares 2 3 2 3 3 3 6 3" xfId="18207" xr:uid="{24D405C9-D3B4-4198-9017-62269EED1671}"/>
    <cellStyle name="Millares 2 3 2 3 3 3 7" xfId="25384" xr:uid="{390D8652-65CE-4D69-AEFC-6E5F81F8F998}"/>
    <cellStyle name="Millares 2 3 2 3 3 3 7 2" xfId="46393" xr:uid="{0D05399F-7B27-460E-B48F-965BC9B6873B}"/>
    <cellStyle name="Millares 2 3 2 3 3 3 8" xfId="32300" xr:uid="{6C4B93F6-191A-4D25-9907-6ADBA8EC7958}"/>
    <cellStyle name="Millares 2 3 2 3 3 3 9" xfId="54611" xr:uid="{A09F2E74-EFA8-4128-B465-F361012BD022}"/>
    <cellStyle name="Millares 2 3 2 3 3 4" xfId="1493" xr:uid="{00000000-0005-0000-0000-0000D6050000}"/>
    <cellStyle name="Millares 2 3 2 3 3 4 10" xfId="11615" xr:uid="{2275E8F9-7B33-43F0-8491-0D6764F2B5ED}"/>
    <cellStyle name="Millares 2 3 2 3 3 4 2" xfId="1494" xr:uid="{00000000-0005-0000-0000-0000D7050000}"/>
    <cellStyle name="Millares 2 3 2 3 3 4 2 2" xfId="6783" xr:uid="{C4D8D717-9645-4604-BB9A-8167CC99FE4F}"/>
    <cellStyle name="Millares 2 3 2 3 3 4 2 2 2" xfId="24146" xr:uid="{36E1966C-4FBE-441E-B4A9-F785FAD628C4}"/>
    <cellStyle name="Millares 2 3 2 3 3 4 2 2 2 2" xfId="45155" xr:uid="{C57E6B3E-1D7A-4DA8-9F52-0D35E40CFACE}"/>
    <cellStyle name="Millares 2 3 2 3 3 4 2 2 3" xfId="31323" xr:uid="{1011C01B-C860-44E7-AC8C-FAE389B80C89}"/>
    <cellStyle name="Millares 2 3 2 3 3 4 2 2 3 2" xfId="52332" xr:uid="{873FD089-6CCC-4A88-97D9-D413AD42F25F}"/>
    <cellStyle name="Millares 2 3 2 3 3 4 2 2 4" xfId="38239" xr:uid="{98F0984E-2F6D-4AE6-8869-02337CBD88BD}"/>
    <cellStyle name="Millares 2 3 2 3 3 4 2 2 5" xfId="17230" xr:uid="{699D501B-445A-4891-A2DE-8A7AC79B2501}"/>
    <cellStyle name="Millares 2 3 2 3 3 4 2 3" xfId="9419" xr:uid="{21278BFC-D378-4634-9A49-31D425796688}"/>
    <cellStyle name="Millares 2 3 2 3 3 4 2 3 2" xfId="41697" xr:uid="{22759945-DF56-4E53-B7F0-E5FFD17BCB19}"/>
    <cellStyle name="Millares 2 3 2 3 3 4 2 3 3" xfId="20688" xr:uid="{27945C2B-24D9-47C1-8DED-DA940C11DE32}"/>
    <cellStyle name="Millares 2 3 2 3 3 4 2 4" xfId="4146" xr:uid="{16CB6B84-A98D-4499-BB3B-75185C5375D0}"/>
    <cellStyle name="Millares 2 3 2 3 3 4 2 4 2" xfId="48874" xr:uid="{7D764269-B182-419E-9273-BC8090697D4F}"/>
    <cellStyle name="Millares 2 3 2 3 3 4 2 4 3" xfId="27865" xr:uid="{6C492720-64AC-457A-9DE8-0DA7F12C1C0F}"/>
    <cellStyle name="Millares 2 3 2 3 3 4 2 5" xfId="34781" xr:uid="{506DF368-9DC0-47D9-AE1B-4CB0EEE67F5D}"/>
    <cellStyle name="Millares 2 3 2 3 3 4 2 6" xfId="54616" xr:uid="{3C6212F6-4A93-47BE-B4B9-94B5B997F08D}"/>
    <cellStyle name="Millares 2 3 2 3 3 4 2 7" xfId="57252" xr:uid="{63110CE7-7A9B-49FC-94DA-C94300E9CBDE}"/>
    <cellStyle name="Millares 2 3 2 3 3 4 2 8" xfId="59888" xr:uid="{22E38AE0-5F68-4A63-A5CC-0E5657BC5F32}"/>
    <cellStyle name="Millares 2 3 2 3 3 4 2 9" xfId="13772" xr:uid="{4015809C-7273-45FB-B5C9-5C381714C29A}"/>
    <cellStyle name="Millares 2 3 2 3 3 4 3" xfId="6782" xr:uid="{B2360241-ECC4-4D44-9AF3-649BD1A28DD8}"/>
    <cellStyle name="Millares 2 3 2 3 3 4 3 2" xfId="21991" xr:uid="{E3E268C5-5FD8-41D0-8D9F-BD0B9AAC9A97}"/>
    <cellStyle name="Millares 2 3 2 3 3 4 3 2 2" xfId="43000" xr:uid="{CA12ADDB-8554-400B-AD83-0B8208F5D3D3}"/>
    <cellStyle name="Millares 2 3 2 3 3 4 3 3" xfId="29168" xr:uid="{6B794E38-0A88-4A41-82D5-739030081F9F}"/>
    <cellStyle name="Millares 2 3 2 3 3 4 3 3 2" xfId="50177" xr:uid="{1A06A7CD-5C9B-46E8-B75D-2904DDB63D96}"/>
    <cellStyle name="Millares 2 3 2 3 3 4 3 4" xfId="36084" xr:uid="{623095A5-9D8C-4DA2-BE54-F744422D96F5}"/>
    <cellStyle name="Millares 2 3 2 3 3 4 3 5" xfId="15075" xr:uid="{7BE4F2B3-E03C-492A-BADF-E350327AC715}"/>
    <cellStyle name="Millares 2 3 2 3 3 4 4" xfId="9418" xr:uid="{57A3F81C-FFBA-49AC-A596-9A8BD66420FD}"/>
    <cellStyle name="Millares 2 3 2 3 3 4 4 2" xfId="39542" xr:uid="{B296281A-3B74-4C99-88E8-04966D59A0BD}"/>
    <cellStyle name="Millares 2 3 2 3 3 4 4 3" xfId="18533" xr:uid="{CB4533B5-FD9F-49B7-83D4-03D4004959D1}"/>
    <cellStyle name="Millares 2 3 2 3 3 4 5" xfId="4145" xr:uid="{B59C412F-A22C-4F2D-BB13-FB6FC528EF54}"/>
    <cellStyle name="Millares 2 3 2 3 3 4 5 2" xfId="46719" xr:uid="{94720409-3C80-4945-BF12-3CFB775547A9}"/>
    <cellStyle name="Millares 2 3 2 3 3 4 5 3" xfId="25710" xr:uid="{9C2B92ED-F5F1-4CDC-B549-99B8FC7C2697}"/>
    <cellStyle name="Millares 2 3 2 3 3 4 6" xfId="32626" xr:uid="{942346D4-1F73-4153-8A7A-D6E201549AF4}"/>
    <cellStyle name="Millares 2 3 2 3 3 4 7" xfId="54615" xr:uid="{A488858A-8F70-423A-B1CB-19CC13EDB83C}"/>
    <cellStyle name="Millares 2 3 2 3 3 4 8" xfId="57251" xr:uid="{4A4047D7-FA0A-4051-9B56-D66D2BE1F373}"/>
    <cellStyle name="Millares 2 3 2 3 3 4 9" xfId="59887" xr:uid="{36C90CF1-99C5-47EF-A22E-35ACE7DFAB25}"/>
    <cellStyle name="Millares 2 3 2 3 3 5" xfId="1495" xr:uid="{00000000-0005-0000-0000-0000D8050000}"/>
    <cellStyle name="Millares 2 3 2 3 3 5 2" xfId="6784" xr:uid="{E16332A0-5619-4C44-A70A-698F300FCFC8}"/>
    <cellStyle name="Millares 2 3 2 3 3 5 2 2" xfId="22649" xr:uid="{C9F6F6C4-E7F4-43FB-AF87-7C4C6BDD6CAC}"/>
    <cellStyle name="Millares 2 3 2 3 3 5 2 2 2" xfId="43658" xr:uid="{E676CE3D-BDB6-4E43-842D-726299A00A07}"/>
    <cellStyle name="Millares 2 3 2 3 3 5 2 3" xfId="29826" xr:uid="{CD0938DD-A883-454B-A1FD-786111B49F0A}"/>
    <cellStyle name="Millares 2 3 2 3 3 5 2 3 2" xfId="50835" xr:uid="{177D3F01-7422-433C-B47A-4730770E14D0}"/>
    <cellStyle name="Millares 2 3 2 3 3 5 2 4" xfId="36742" xr:uid="{3F2E6739-1B2D-499A-83BB-D9C5E9D34901}"/>
    <cellStyle name="Millares 2 3 2 3 3 5 2 5" xfId="15733" xr:uid="{809EF919-2D7C-4174-867E-1909EC5BBFED}"/>
    <cellStyle name="Millares 2 3 2 3 3 5 3" xfId="9420" xr:uid="{554E8BA1-3867-4A41-BDB3-98173065435D}"/>
    <cellStyle name="Millares 2 3 2 3 3 5 3 2" xfId="40200" xr:uid="{34D2EE90-FCD0-4471-BCDD-C71A51364897}"/>
    <cellStyle name="Millares 2 3 2 3 3 5 3 3" xfId="19191" xr:uid="{120BF216-7E0F-4341-A92F-282E396627BB}"/>
    <cellStyle name="Millares 2 3 2 3 3 5 4" xfId="4147" xr:uid="{CCD66884-4FBC-4666-AD63-D6ACEE7B9EA9}"/>
    <cellStyle name="Millares 2 3 2 3 3 5 4 2" xfId="47377" xr:uid="{4E28CA5B-8F02-4FC1-AF9C-06AB83E50812}"/>
    <cellStyle name="Millares 2 3 2 3 3 5 4 3" xfId="26368" xr:uid="{7806C4E7-A93B-42D1-93E2-2A019377BDED}"/>
    <cellStyle name="Millares 2 3 2 3 3 5 5" xfId="33284" xr:uid="{7998341F-DAC9-4C88-8B4F-F8964FE408E5}"/>
    <cellStyle name="Millares 2 3 2 3 3 5 6" xfId="54617" xr:uid="{EECD53AC-3D99-4025-850A-5B987E101476}"/>
    <cellStyle name="Millares 2 3 2 3 3 5 7" xfId="57253" xr:uid="{F6042F65-3B1C-4A8B-A5D3-AD82B7147FAB}"/>
    <cellStyle name="Millares 2 3 2 3 3 5 8" xfId="59889" xr:uid="{54B53B4C-B588-490B-A85F-D82F9C196D2E}"/>
    <cellStyle name="Millares 2 3 2 3 3 5 9" xfId="12273" xr:uid="{E452CFC6-6A54-472A-B0AB-A8F735CA92D4}"/>
    <cellStyle name="Millares 2 3 2 3 3 6" xfId="6769" xr:uid="{7858BB73-EBEB-4E9B-8B81-7449C8CB90D1}"/>
    <cellStyle name="Millares 2 3 2 3 3 6 2" xfId="16185" xr:uid="{423C7E61-E3BA-49A8-8B9B-43E898A94456}"/>
    <cellStyle name="Millares 2 3 2 3 3 6 2 2" xfId="23101" xr:uid="{63B9BF54-E2A7-48A2-8FF6-1C3C479A8BC1}"/>
    <cellStyle name="Millares 2 3 2 3 3 6 2 2 2" xfId="44110" xr:uid="{FB7BC08E-0753-4226-BE76-321E68EC305D}"/>
    <cellStyle name="Millares 2 3 2 3 3 6 2 3" xfId="30278" xr:uid="{65F4CA06-23F8-45DA-BE3B-2CCD5B77D923}"/>
    <cellStyle name="Millares 2 3 2 3 3 6 2 3 2" xfId="51287" xr:uid="{8747A6F6-2BE8-4468-BBFC-520455E54E42}"/>
    <cellStyle name="Millares 2 3 2 3 3 6 2 4" xfId="37194" xr:uid="{22FB51B8-64FF-4002-A5A2-B59768F5B245}"/>
    <cellStyle name="Millares 2 3 2 3 3 6 3" xfId="19643" xr:uid="{38E3F257-39F5-4428-A42B-61E0AF19E556}"/>
    <cellStyle name="Millares 2 3 2 3 3 6 3 2" xfId="40652" xr:uid="{66428057-1B21-4739-BB87-FC3DAE6E199D}"/>
    <cellStyle name="Millares 2 3 2 3 3 6 4" xfId="26820" xr:uid="{30295186-A841-4287-8EE1-B48E039D4FBE}"/>
    <cellStyle name="Millares 2 3 2 3 3 6 4 2" xfId="47829" xr:uid="{0315812A-B9C9-4369-A843-97633BA3E25D}"/>
    <cellStyle name="Millares 2 3 2 3 3 6 5" xfId="33736" xr:uid="{3C9523D3-8B34-4BC0-A5B6-96D6BC7ECFD5}"/>
    <cellStyle name="Millares 2 3 2 3 3 6 6" xfId="12727" xr:uid="{D8F89E86-B45F-4951-9283-104F830EA777}"/>
    <cellStyle name="Millares 2 3 2 3 3 7" xfId="9405" xr:uid="{3FD30370-1830-4AD0-BCBC-59191ABEE0EF}"/>
    <cellStyle name="Millares 2 3 2 3 3 7 2" xfId="16579" xr:uid="{5E00ADCB-ABFF-4E0E-8B8E-B2595F55EF97}"/>
    <cellStyle name="Millares 2 3 2 3 3 7 2 2" xfId="23495" xr:uid="{3FE341F8-686E-4534-B041-FE488D6254A0}"/>
    <cellStyle name="Millares 2 3 2 3 3 7 2 2 2" xfId="44504" xr:uid="{A28E4E80-FAC1-4E87-B682-1CD3C6365FD8}"/>
    <cellStyle name="Millares 2 3 2 3 3 7 2 3" xfId="30672" xr:uid="{CAFAF7F5-ABAE-4724-B682-14B417E2F4F0}"/>
    <cellStyle name="Millares 2 3 2 3 3 7 2 3 2" xfId="51681" xr:uid="{CBB7707C-C5CE-4DB5-B555-137118D31CB3}"/>
    <cellStyle name="Millares 2 3 2 3 3 7 2 4" xfId="37588" xr:uid="{20A7CB43-A18E-4848-BA90-254641239031}"/>
    <cellStyle name="Millares 2 3 2 3 3 7 3" xfId="20037" xr:uid="{60B904B0-0980-41BF-BFF5-87F243A3463D}"/>
    <cellStyle name="Millares 2 3 2 3 3 7 3 2" xfId="41046" xr:uid="{199E993C-FD06-4436-BDCD-446BF28BB3CA}"/>
    <cellStyle name="Millares 2 3 2 3 3 7 4" xfId="27214" xr:uid="{A24D0883-C557-4BC0-B2D7-8D5B763E6682}"/>
    <cellStyle name="Millares 2 3 2 3 3 7 4 2" xfId="48223" xr:uid="{D302C78A-438D-4541-B082-EC27E4150D4E}"/>
    <cellStyle name="Millares 2 3 2 3 3 7 5" xfId="34130" xr:uid="{FEF4F248-BBED-44F9-BFD6-0741B798860E}"/>
    <cellStyle name="Millares 2 3 2 3 3 7 6" xfId="13121" xr:uid="{7B88281E-718E-4902-8D8E-4D5EB2589D53}"/>
    <cellStyle name="Millares 2 3 2 3 3 8" xfId="10682" xr:uid="{04A84EF4-93A4-446C-8394-FF2D9173838B}"/>
    <cellStyle name="Millares 2 3 2 3 3 8 2" xfId="21339" xr:uid="{61A5E6A4-019E-4EB2-A311-B5E72665613F}"/>
    <cellStyle name="Millares 2 3 2 3 3 8 2 2" xfId="42348" xr:uid="{B8C6F9A1-D745-4D62-9909-5B29BBF47CF6}"/>
    <cellStyle name="Millares 2 3 2 3 3 8 3" xfId="28516" xr:uid="{9AB353AF-F520-4F3A-BD1F-943CFEED1995}"/>
    <cellStyle name="Millares 2 3 2 3 3 8 3 2" xfId="49525" xr:uid="{24A20690-4FDC-487C-9BF8-1399C8551AB8}"/>
    <cellStyle name="Millares 2 3 2 3 3 8 4" xfId="35432" xr:uid="{E9B1A2F2-DB05-40C0-B5F3-CCE9BCCE5CF6}"/>
    <cellStyle name="Millares 2 3 2 3 3 8 5" xfId="14423" xr:uid="{496B451C-3ECB-467E-A277-C9CD630DAFA6}"/>
    <cellStyle name="Millares 2 3 2 3 3 9" xfId="4132" xr:uid="{C7C372E2-9461-4154-BABC-AFE0C421EDC7}"/>
    <cellStyle name="Millares 2 3 2 3 3 9 2" xfId="38890" xr:uid="{9936F368-DB31-4C51-ADF8-71B610D48BBE}"/>
    <cellStyle name="Millares 2 3 2 3 3 9 3" xfId="17881" xr:uid="{E69430B5-7194-4B8A-AEA8-36AA0B581A6C}"/>
    <cellStyle name="Millares 2 3 2 3 4" xfId="1496" xr:uid="{00000000-0005-0000-0000-0000D9050000}"/>
    <cellStyle name="Millares 2 3 2 3 4 10" xfId="25122" xr:uid="{CC772440-61D5-489A-85CF-52F60E5E7F01}"/>
    <cellStyle name="Millares 2 3 2 3 4 10 2" xfId="46131" xr:uid="{771DC613-E0A1-42A1-BE89-EB11B9CB756A}"/>
    <cellStyle name="Millares 2 3 2 3 4 11" xfId="32038" xr:uid="{6999542A-9ED8-456A-96D7-C437CA833C2E}"/>
    <cellStyle name="Millares 2 3 2 3 4 12" xfId="53047" xr:uid="{4CD0B449-6C19-4EE0-BB1F-C54E98A7F86B}"/>
    <cellStyle name="Millares 2 3 2 3 4 13" xfId="54618" xr:uid="{002E4FC1-BB1F-45EF-87BC-1F5C6D048214}"/>
    <cellStyle name="Millares 2 3 2 3 4 14" xfId="57254" xr:uid="{C01FC65D-CD02-4FA4-86DE-2A43CC1615D6}"/>
    <cellStyle name="Millares 2 3 2 3 4 15" xfId="59890" xr:uid="{0C336745-696B-435E-A724-EE885A827CFD}"/>
    <cellStyle name="Millares 2 3 2 3 4 16" xfId="11027" xr:uid="{BB5ED713-28E5-40C9-8DA4-D3D77129749F}"/>
    <cellStyle name="Millares 2 3 2 3 4 2" xfId="1497" xr:uid="{00000000-0005-0000-0000-0000DA050000}"/>
    <cellStyle name="Millares 2 3 2 3 4 2 10" xfId="57255" xr:uid="{975CB8AE-5FFC-4E04-B85A-5C59AB24B232}"/>
    <cellStyle name="Millares 2 3 2 3 4 2 11" xfId="59891" xr:uid="{A748A11E-6E51-4685-B38D-F2FF0E96ECFD}"/>
    <cellStyle name="Millares 2 3 2 3 4 2 12" xfId="11353" xr:uid="{F5D9C005-3727-4E9F-A8D4-CEEBE2F44340}"/>
    <cellStyle name="Millares 2 3 2 3 4 2 2" xfId="1498" xr:uid="{00000000-0005-0000-0000-0000DB050000}"/>
    <cellStyle name="Millares 2 3 2 3 4 2 2 10" xfId="12005" xr:uid="{68D57495-7F65-4A8D-A13D-933B293F200D}"/>
    <cellStyle name="Millares 2 3 2 3 4 2 2 2" xfId="1499" xr:uid="{00000000-0005-0000-0000-0000DC050000}"/>
    <cellStyle name="Millares 2 3 2 3 4 2 2 2 2" xfId="6788" xr:uid="{BC195043-4CD6-46AC-9CDE-115A814B1742}"/>
    <cellStyle name="Millares 2 3 2 3 4 2 2 2 2 2" xfId="24536" xr:uid="{E7EEACA3-F24D-4557-90C8-A3D689FF80B5}"/>
    <cellStyle name="Millares 2 3 2 3 4 2 2 2 2 2 2" xfId="45545" xr:uid="{810BDD98-CDF0-471A-808D-4467A0674D71}"/>
    <cellStyle name="Millares 2 3 2 3 4 2 2 2 2 3" xfId="31713" xr:uid="{0DD447DB-3737-4F89-88D2-7E3FDCB2D0FF}"/>
    <cellStyle name="Millares 2 3 2 3 4 2 2 2 2 3 2" xfId="52722" xr:uid="{AA3A15B7-D4DB-4D60-AF24-9361D8884652}"/>
    <cellStyle name="Millares 2 3 2 3 4 2 2 2 2 4" xfId="38629" xr:uid="{AE9A0D12-3041-4469-A6CC-CB48D099AD93}"/>
    <cellStyle name="Millares 2 3 2 3 4 2 2 2 2 5" xfId="17620" xr:uid="{6C456BE4-2140-47D3-8FE2-D517C2783B06}"/>
    <cellStyle name="Millares 2 3 2 3 4 2 2 2 3" xfId="9424" xr:uid="{7D36A08C-03AC-4627-AFC5-010504086D37}"/>
    <cellStyle name="Millares 2 3 2 3 4 2 2 2 3 2" xfId="42087" xr:uid="{6F88918E-3A38-4EFB-A13C-E6927F98E0E6}"/>
    <cellStyle name="Millares 2 3 2 3 4 2 2 2 3 3" xfId="21078" xr:uid="{5D48C084-CC97-43C8-96B2-BE71531B1FE7}"/>
    <cellStyle name="Millares 2 3 2 3 4 2 2 2 4" xfId="4151" xr:uid="{A8F61BE1-A46D-487F-8CF2-41278A83B8F2}"/>
    <cellStyle name="Millares 2 3 2 3 4 2 2 2 4 2" xfId="49264" xr:uid="{D316011B-DA23-4C51-AF17-EAA527638397}"/>
    <cellStyle name="Millares 2 3 2 3 4 2 2 2 4 3" xfId="28255" xr:uid="{3E70E6BF-44A2-4AF0-8E25-CE3D1FAA6DE4}"/>
    <cellStyle name="Millares 2 3 2 3 4 2 2 2 5" xfId="35171" xr:uid="{78790AD0-F4C8-4976-B87E-84A19DC8661B}"/>
    <cellStyle name="Millares 2 3 2 3 4 2 2 2 6" xfId="54621" xr:uid="{0400EFAE-FB4F-4439-89CE-B79F88CE8828}"/>
    <cellStyle name="Millares 2 3 2 3 4 2 2 2 7" xfId="57257" xr:uid="{1748FF7B-56DA-496A-8557-A45189B5BECB}"/>
    <cellStyle name="Millares 2 3 2 3 4 2 2 2 8" xfId="59893" xr:uid="{76A60DD8-83A3-4A2D-8AEA-EBC9E4125220}"/>
    <cellStyle name="Millares 2 3 2 3 4 2 2 2 9" xfId="14162" xr:uid="{AF50942A-E5E8-47B0-812D-B9387C933467}"/>
    <cellStyle name="Millares 2 3 2 3 4 2 2 3" xfId="6787" xr:uid="{0760035B-2CA7-4D99-AD78-C28CD25F73DD}"/>
    <cellStyle name="Millares 2 3 2 3 4 2 2 3 2" xfId="22381" xr:uid="{9ECD18EC-B9B1-4766-9F02-EB27B4BE5912}"/>
    <cellStyle name="Millares 2 3 2 3 4 2 2 3 2 2" xfId="43390" xr:uid="{048DC2E9-4A6D-41E8-A7F8-D5C56FB7474B}"/>
    <cellStyle name="Millares 2 3 2 3 4 2 2 3 3" xfId="29558" xr:uid="{9F5E3CCD-6B54-4C58-BEDA-2EC75F5B8557}"/>
    <cellStyle name="Millares 2 3 2 3 4 2 2 3 3 2" xfId="50567" xr:uid="{41F49772-4CE4-4747-BFF5-763CF99CFB2A}"/>
    <cellStyle name="Millares 2 3 2 3 4 2 2 3 4" xfId="36474" xr:uid="{668D25F0-7BF0-4CF9-B556-18FE55D21418}"/>
    <cellStyle name="Millares 2 3 2 3 4 2 2 3 5" xfId="15465" xr:uid="{357299E1-2ECD-417C-9DD6-C87C82FAE3DB}"/>
    <cellStyle name="Millares 2 3 2 3 4 2 2 4" xfId="9423" xr:uid="{E820C79D-E584-435E-8376-4F22E5E1FF20}"/>
    <cellStyle name="Millares 2 3 2 3 4 2 2 4 2" xfId="39932" xr:uid="{1F9D9947-AF1A-4340-AF67-BFF514148EA3}"/>
    <cellStyle name="Millares 2 3 2 3 4 2 2 4 3" xfId="18923" xr:uid="{0792FE5B-4E13-45BD-BFB3-BA3C446D9BEF}"/>
    <cellStyle name="Millares 2 3 2 3 4 2 2 5" xfId="4150" xr:uid="{C8F37955-00AD-4CA8-954F-EAC7AF4128E2}"/>
    <cellStyle name="Millares 2 3 2 3 4 2 2 5 2" xfId="47109" xr:uid="{85EBF299-3749-42B3-994F-287760DC0CB8}"/>
    <cellStyle name="Millares 2 3 2 3 4 2 2 5 3" xfId="26100" xr:uid="{7163BA7A-2569-4A83-8D81-6AC29E39A3FD}"/>
    <cellStyle name="Millares 2 3 2 3 4 2 2 6" xfId="33016" xr:uid="{996F2CC1-FD8F-4011-BB82-4A1DCB9C1C2F}"/>
    <cellStyle name="Millares 2 3 2 3 4 2 2 7" xfId="54620" xr:uid="{37FA863F-15EB-4CD1-A71F-E360FECB5B72}"/>
    <cellStyle name="Millares 2 3 2 3 4 2 2 8" xfId="57256" xr:uid="{B4CC94E4-C5E8-47CE-B861-11FBEF01BAC7}"/>
    <cellStyle name="Millares 2 3 2 3 4 2 2 9" xfId="59892" xr:uid="{CDEF4D9F-46A8-44BF-BB77-BDA98993E7C2}"/>
    <cellStyle name="Millares 2 3 2 3 4 2 3" xfId="1500" xr:uid="{00000000-0005-0000-0000-0000DD050000}"/>
    <cellStyle name="Millares 2 3 2 3 4 2 3 2" xfId="6789" xr:uid="{2926F4F4-0915-4720-9E6C-9BA4F77B2882}"/>
    <cellStyle name="Millares 2 3 2 3 4 2 3 2 2" xfId="23106" xr:uid="{02FD5926-0ADF-4910-ACA3-B6F017652A7D}"/>
    <cellStyle name="Millares 2 3 2 3 4 2 3 2 2 2" xfId="44115" xr:uid="{0ED3FD43-3987-4CDE-B374-164C5F9E104A}"/>
    <cellStyle name="Millares 2 3 2 3 4 2 3 2 3" xfId="30283" xr:uid="{F26CF6AB-8890-44A4-AAF0-317B9065D7A0}"/>
    <cellStyle name="Millares 2 3 2 3 4 2 3 2 3 2" xfId="51292" xr:uid="{C0E50DAD-68BE-458D-8A9D-62C881A842C3}"/>
    <cellStyle name="Millares 2 3 2 3 4 2 3 2 4" xfId="37199" xr:uid="{2C2EB078-5258-4BAA-AF97-069422FFE95D}"/>
    <cellStyle name="Millares 2 3 2 3 4 2 3 2 5" xfId="16190" xr:uid="{B7CB0D6E-893F-4706-8ED5-E072BE90A623}"/>
    <cellStyle name="Millares 2 3 2 3 4 2 3 3" xfId="9425" xr:uid="{3135FB67-461B-4324-9C7D-0D7ED1DC8B48}"/>
    <cellStyle name="Millares 2 3 2 3 4 2 3 3 2" xfId="40657" xr:uid="{E3B4D440-9E89-4068-9FA5-5560C0BD881F}"/>
    <cellStyle name="Millares 2 3 2 3 4 2 3 3 3" xfId="19648" xr:uid="{2160C3AC-B41F-417E-B0B6-B796EF7319FB}"/>
    <cellStyle name="Millares 2 3 2 3 4 2 3 4" xfId="4152" xr:uid="{BD8E6822-D66A-42B5-A6FD-1900AD16944D}"/>
    <cellStyle name="Millares 2 3 2 3 4 2 3 4 2" xfId="47834" xr:uid="{9C5B55BF-BF13-49D6-A353-07136747F18B}"/>
    <cellStyle name="Millares 2 3 2 3 4 2 3 4 3" xfId="26825" xr:uid="{90E6F8C1-6C8C-4DCE-83DD-AF2784410E6B}"/>
    <cellStyle name="Millares 2 3 2 3 4 2 3 5" xfId="33741" xr:uid="{7C256272-423B-464A-83D1-E143654EE476}"/>
    <cellStyle name="Millares 2 3 2 3 4 2 3 6" xfId="54622" xr:uid="{EB5207A9-A2DC-4CE5-A01B-3A4E90C95AD8}"/>
    <cellStyle name="Millares 2 3 2 3 4 2 3 7" xfId="57258" xr:uid="{D2D84C45-E332-4EF6-8AFB-EAE7241C4BEE}"/>
    <cellStyle name="Millares 2 3 2 3 4 2 3 8" xfId="59894" xr:uid="{7B02CB10-244F-4F4E-999D-50BAF91E8CF9}"/>
    <cellStyle name="Millares 2 3 2 3 4 2 3 9" xfId="12732" xr:uid="{5380DCE6-B94B-44DF-AD62-1D19B4737FCB}"/>
    <cellStyle name="Millares 2 3 2 3 4 2 4" xfId="6786" xr:uid="{CB9ADB5A-D83C-4D65-9E05-7C283A074D2D}"/>
    <cellStyle name="Millares 2 3 2 3 4 2 4 2" xfId="16969" xr:uid="{5521E43B-595A-4E86-98CE-873B98BCEDA3}"/>
    <cellStyle name="Millares 2 3 2 3 4 2 4 2 2" xfId="23885" xr:uid="{1B90F988-9B6B-4335-81A2-405BAB7D86D0}"/>
    <cellStyle name="Millares 2 3 2 3 4 2 4 2 2 2" xfId="44894" xr:uid="{72BC3057-27FE-46E6-ABC0-E4E8436A78A6}"/>
    <cellStyle name="Millares 2 3 2 3 4 2 4 2 3" xfId="31062" xr:uid="{F19A79CF-E8FC-46CD-B270-B29B11BDBAB9}"/>
    <cellStyle name="Millares 2 3 2 3 4 2 4 2 3 2" xfId="52071" xr:uid="{B0D69DB8-B1B3-486A-A377-7084C1929447}"/>
    <cellStyle name="Millares 2 3 2 3 4 2 4 2 4" xfId="37978" xr:uid="{910B20AE-8716-4ED0-8BAD-78C8B065D002}"/>
    <cellStyle name="Millares 2 3 2 3 4 2 4 3" xfId="20427" xr:uid="{CBC5E7B2-3B9C-418D-8F8E-ED6DAC2432FE}"/>
    <cellStyle name="Millares 2 3 2 3 4 2 4 3 2" xfId="41436" xr:uid="{B2AA03A6-F16F-4961-9F92-346E762C2078}"/>
    <cellStyle name="Millares 2 3 2 3 4 2 4 4" xfId="27604" xr:uid="{B938B34D-8607-4989-A6E6-46DDFA25A314}"/>
    <cellStyle name="Millares 2 3 2 3 4 2 4 4 2" xfId="48613" xr:uid="{EB8E2ED7-318A-4458-A812-C8B121B5051A}"/>
    <cellStyle name="Millares 2 3 2 3 4 2 4 5" xfId="34520" xr:uid="{7A481A3A-6426-45D5-A9CB-D8C55AAC27AC}"/>
    <cellStyle name="Millares 2 3 2 3 4 2 4 6" xfId="13511" xr:uid="{86919A68-1F0A-4B95-8543-985A026BF8C4}"/>
    <cellStyle name="Millares 2 3 2 3 4 2 5" xfId="9422" xr:uid="{582ABCAA-07F1-4DB8-877F-230A54BBA425}"/>
    <cellStyle name="Millares 2 3 2 3 4 2 5 2" xfId="21729" xr:uid="{47C01419-6473-4F37-A3B3-1CEA6F707F5E}"/>
    <cellStyle name="Millares 2 3 2 3 4 2 5 2 2" xfId="42738" xr:uid="{71A0D392-078E-47DD-9AAC-02B2D1F66EA6}"/>
    <cellStyle name="Millares 2 3 2 3 4 2 5 3" xfId="28906" xr:uid="{DEDC295B-5D7D-4D36-932B-476E66DFB64C}"/>
    <cellStyle name="Millares 2 3 2 3 4 2 5 3 2" xfId="49915" xr:uid="{2AD6AD4F-CFE0-48EA-B03B-9806FA9D2102}"/>
    <cellStyle name="Millares 2 3 2 3 4 2 5 4" xfId="35822" xr:uid="{40E7311F-F929-49A4-98BE-CC651B549933}"/>
    <cellStyle name="Millares 2 3 2 3 4 2 5 5" xfId="14813" xr:uid="{0A1B5DCB-88B1-4FFE-B667-EF175D47546D}"/>
    <cellStyle name="Millares 2 3 2 3 4 2 6" xfId="4149" xr:uid="{AC3AEFA7-EF02-4DCE-A045-6BBE85E117AD}"/>
    <cellStyle name="Millares 2 3 2 3 4 2 6 2" xfId="39280" xr:uid="{BB660F6B-7EA0-491E-885B-FBA56D3D3687}"/>
    <cellStyle name="Millares 2 3 2 3 4 2 6 3" xfId="18271" xr:uid="{32AEEB7A-FB1A-4CD7-9638-A748B6270193}"/>
    <cellStyle name="Millares 2 3 2 3 4 2 7" xfId="25448" xr:uid="{8130DF39-F4A8-470A-B11F-74BC7AE38715}"/>
    <cellStyle name="Millares 2 3 2 3 4 2 7 2" xfId="46457" xr:uid="{D768D571-0BCB-4C38-8167-6FACCD2701A6}"/>
    <cellStyle name="Millares 2 3 2 3 4 2 8" xfId="32364" xr:uid="{06FF96F0-7057-4724-BEC5-85DF6F04AC32}"/>
    <cellStyle name="Millares 2 3 2 3 4 2 9" xfId="54619" xr:uid="{9D89DDE1-B024-420A-BB10-066AD5F926A4}"/>
    <cellStyle name="Millares 2 3 2 3 4 3" xfId="1501" xr:uid="{00000000-0005-0000-0000-0000DE050000}"/>
    <cellStyle name="Millares 2 3 2 3 4 3 10" xfId="11679" xr:uid="{FFCDEE64-F089-472B-8F4D-2351633A7FE8}"/>
    <cellStyle name="Millares 2 3 2 3 4 3 2" xfId="1502" xr:uid="{00000000-0005-0000-0000-0000DF050000}"/>
    <cellStyle name="Millares 2 3 2 3 4 3 2 2" xfId="6791" xr:uid="{CE9EACFE-84F8-4A92-8A19-7884F3BE1ABA}"/>
    <cellStyle name="Millares 2 3 2 3 4 3 2 2 2" xfId="24210" xr:uid="{603372B3-D2E4-48AD-8A06-D9F2D0FC1A1D}"/>
    <cellStyle name="Millares 2 3 2 3 4 3 2 2 2 2" xfId="45219" xr:uid="{32309A38-A7BA-4BAB-BB3D-89A76A8767B8}"/>
    <cellStyle name="Millares 2 3 2 3 4 3 2 2 3" xfId="31387" xr:uid="{55FBEC56-8966-44C6-A2CB-BE2427935668}"/>
    <cellStyle name="Millares 2 3 2 3 4 3 2 2 3 2" xfId="52396" xr:uid="{62D24C15-5342-4D5D-800D-6133E74CA7EE}"/>
    <cellStyle name="Millares 2 3 2 3 4 3 2 2 4" xfId="38303" xr:uid="{7099C531-FA5E-4910-9555-8E9733FACB79}"/>
    <cellStyle name="Millares 2 3 2 3 4 3 2 2 5" xfId="17294" xr:uid="{57373822-B65A-40DE-BA09-C35275591545}"/>
    <cellStyle name="Millares 2 3 2 3 4 3 2 3" xfId="9427" xr:uid="{DF532194-BC20-4EB9-ABD0-17C3DC6A1C7B}"/>
    <cellStyle name="Millares 2 3 2 3 4 3 2 3 2" xfId="41761" xr:uid="{577D4C5F-320D-45C2-BFCB-2D64F5685B91}"/>
    <cellStyle name="Millares 2 3 2 3 4 3 2 3 3" xfId="20752" xr:uid="{C897FD56-15EA-410C-A089-6B619A892A84}"/>
    <cellStyle name="Millares 2 3 2 3 4 3 2 4" xfId="4154" xr:uid="{9377EE3F-3FB9-4C45-88B7-55B45B1BB66C}"/>
    <cellStyle name="Millares 2 3 2 3 4 3 2 4 2" xfId="48938" xr:uid="{B848C163-D7C5-4E7F-A994-15E640B834F0}"/>
    <cellStyle name="Millares 2 3 2 3 4 3 2 4 3" xfId="27929" xr:uid="{BAE514E6-5D5C-4088-8147-DCA0AEA96FE9}"/>
    <cellStyle name="Millares 2 3 2 3 4 3 2 5" xfId="34845" xr:uid="{9117E9CA-A912-45E3-965A-32AEB8BDFF59}"/>
    <cellStyle name="Millares 2 3 2 3 4 3 2 6" xfId="54624" xr:uid="{C09585B2-1D47-43F5-BADC-BADE6B1EE342}"/>
    <cellStyle name="Millares 2 3 2 3 4 3 2 7" xfId="57260" xr:uid="{3A6B5893-1D4F-475E-AFE5-0D8EAEE8C7DA}"/>
    <cellStyle name="Millares 2 3 2 3 4 3 2 8" xfId="59896" xr:uid="{93BC91CA-D336-4415-858A-BDD5A9D828CF}"/>
    <cellStyle name="Millares 2 3 2 3 4 3 2 9" xfId="13836" xr:uid="{39128627-71A3-48A8-B42D-08C72C88F451}"/>
    <cellStyle name="Millares 2 3 2 3 4 3 3" xfId="6790" xr:uid="{A1325EA2-993F-4F0E-B930-947772C1EF86}"/>
    <cellStyle name="Millares 2 3 2 3 4 3 3 2" xfId="22055" xr:uid="{0E58CE61-2377-4D41-821F-0F04B2A8A208}"/>
    <cellStyle name="Millares 2 3 2 3 4 3 3 2 2" xfId="43064" xr:uid="{1DB163E8-8A0C-4FFC-9822-5D6BD227294A}"/>
    <cellStyle name="Millares 2 3 2 3 4 3 3 3" xfId="29232" xr:uid="{E2C3BDDC-C203-49D6-A225-B36E212AAA76}"/>
    <cellStyle name="Millares 2 3 2 3 4 3 3 3 2" xfId="50241" xr:uid="{F4C736E7-05BE-4CAB-8102-394F088818FE}"/>
    <cellStyle name="Millares 2 3 2 3 4 3 3 4" xfId="36148" xr:uid="{8EDCE588-FDE3-43B5-8630-BA30B3E5FC50}"/>
    <cellStyle name="Millares 2 3 2 3 4 3 3 5" xfId="15139" xr:uid="{6A2D3D4B-5ED2-4DCA-8AB9-82B3B6B04387}"/>
    <cellStyle name="Millares 2 3 2 3 4 3 4" xfId="9426" xr:uid="{96993121-A392-443E-B783-9EF8A1B19E2C}"/>
    <cellStyle name="Millares 2 3 2 3 4 3 4 2" xfId="39606" xr:uid="{D917D773-D3CC-47C8-869F-0E95A6E8C611}"/>
    <cellStyle name="Millares 2 3 2 3 4 3 4 3" xfId="18597" xr:uid="{A1FBDC45-0916-4167-A193-625BF8A09939}"/>
    <cellStyle name="Millares 2 3 2 3 4 3 5" xfId="4153" xr:uid="{60844CC7-B103-409B-92FF-191A4BD08157}"/>
    <cellStyle name="Millares 2 3 2 3 4 3 5 2" xfId="46783" xr:uid="{A474AF19-41F9-46A9-ADCF-D319DB086EC8}"/>
    <cellStyle name="Millares 2 3 2 3 4 3 5 3" xfId="25774" xr:uid="{EFDB4F5A-160B-426E-8622-6F90656E70A6}"/>
    <cellStyle name="Millares 2 3 2 3 4 3 6" xfId="32690" xr:uid="{1BC8A9AA-9A8B-452B-B755-2AD3E7E72C4A}"/>
    <cellStyle name="Millares 2 3 2 3 4 3 7" xfId="54623" xr:uid="{C22CBDF1-39DA-440A-9D22-F3D340F54EA0}"/>
    <cellStyle name="Millares 2 3 2 3 4 3 8" xfId="57259" xr:uid="{F290E95B-BECF-4492-A3E6-DDC389CBFD17}"/>
    <cellStyle name="Millares 2 3 2 3 4 3 9" xfId="59895" xr:uid="{9C1DCEF7-F58A-44F5-AA2D-4CE2DCF608C0}"/>
    <cellStyle name="Millares 2 3 2 3 4 4" xfId="1503" xr:uid="{00000000-0005-0000-0000-0000E0050000}"/>
    <cellStyle name="Millares 2 3 2 3 4 4 2" xfId="6792" xr:uid="{241C959C-3116-4070-B485-25F90A2696F1}"/>
    <cellStyle name="Millares 2 3 2 3 4 4 2 2" xfId="22650" xr:uid="{4F523CF2-C629-4FC8-81E9-4DAC86559A5C}"/>
    <cellStyle name="Millares 2 3 2 3 4 4 2 2 2" xfId="43659" xr:uid="{601B9C6C-956E-4ED8-B317-8B13EBA018BE}"/>
    <cellStyle name="Millares 2 3 2 3 4 4 2 3" xfId="29827" xr:uid="{FFF31AE4-E7D5-47B4-AE16-17B49B3B186B}"/>
    <cellStyle name="Millares 2 3 2 3 4 4 2 3 2" xfId="50836" xr:uid="{771986E4-5ECB-4F18-A65B-4F50EE5448F4}"/>
    <cellStyle name="Millares 2 3 2 3 4 4 2 4" xfId="36743" xr:uid="{05E8D4BB-E855-4F0D-AEE3-25E356394353}"/>
    <cellStyle name="Millares 2 3 2 3 4 4 2 5" xfId="15734" xr:uid="{AF94FCCD-1E35-4558-BDFE-113C15191D1B}"/>
    <cellStyle name="Millares 2 3 2 3 4 4 3" xfId="9428" xr:uid="{2982F53F-1742-49A4-8D26-BD65E386BE1A}"/>
    <cellStyle name="Millares 2 3 2 3 4 4 3 2" xfId="40201" xr:uid="{12B26D7A-274E-4C22-8ED6-2A5815676466}"/>
    <cellStyle name="Millares 2 3 2 3 4 4 3 3" xfId="19192" xr:uid="{8CCDA0C1-D20E-4C3C-928F-1FB22994EC13}"/>
    <cellStyle name="Millares 2 3 2 3 4 4 4" xfId="4155" xr:uid="{DFC81BB1-F10F-44B7-B1EC-9F21E210AE45}"/>
    <cellStyle name="Millares 2 3 2 3 4 4 4 2" xfId="47378" xr:uid="{296FDF32-17E6-4467-92A6-D519628D4A6D}"/>
    <cellStyle name="Millares 2 3 2 3 4 4 4 3" xfId="26369" xr:uid="{E906A577-FB2E-4F14-89F0-649F524FDE8E}"/>
    <cellStyle name="Millares 2 3 2 3 4 4 5" xfId="33285" xr:uid="{C631F6F3-454E-4BED-97FC-40D4FB037042}"/>
    <cellStyle name="Millares 2 3 2 3 4 4 6" xfId="54625" xr:uid="{2CE5A2D3-D583-4A44-890A-0DBD77A29415}"/>
    <cellStyle name="Millares 2 3 2 3 4 4 7" xfId="57261" xr:uid="{0EE0BA8F-EBB9-44DF-AD0E-1B85CCA83C92}"/>
    <cellStyle name="Millares 2 3 2 3 4 4 8" xfId="59897" xr:uid="{A0687A6A-92C5-4392-8F79-62409FD30046}"/>
    <cellStyle name="Millares 2 3 2 3 4 4 9" xfId="12274" xr:uid="{56C0937E-0318-4562-B985-91E51E35B8EE}"/>
    <cellStyle name="Millares 2 3 2 3 4 5" xfId="6785" xr:uid="{BAF04851-9C67-4234-AF1F-4F9C4DEEABD8}"/>
    <cellStyle name="Millares 2 3 2 3 4 5 2" xfId="16189" xr:uid="{4C7685B2-FE67-4966-9CDF-A9EAC58CB8D9}"/>
    <cellStyle name="Millares 2 3 2 3 4 5 2 2" xfId="23105" xr:uid="{3B6132FA-53C1-48BC-B936-0AF2F0DB8474}"/>
    <cellStyle name="Millares 2 3 2 3 4 5 2 2 2" xfId="44114" xr:uid="{8B34119A-22C1-4051-AFA8-BE6B198CD360}"/>
    <cellStyle name="Millares 2 3 2 3 4 5 2 3" xfId="30282" xr:uid="{47021FEC-6B47-4EE3-A5C2-402C0840BA6C}"/>
    <cellStyle name="Millares 2 3 2 3 4 5 2 3 2" xfId="51291" xr:uid="{DC0B08FC-A989-40D2-BD66-829F97F19884}"/>
    <cellStyle name="Millares 2 3 2 3 4 5 2 4" xfId="37198" xr:uid="{2B5D911B-2655-4F20-9D30-5ABB48DE810B}"/>
    <cellStyle name="Millares 2 3 2 3 4 5 3" xfId="19647" xr:uid="{BE29BD1A-5FE4-4FE6-890A-4FDA47ED30CB}"/>
    <cellStyle name="Millares 2 3 2 3 4 5 3 2" xfId="40656" xr:uid="{302CD1CB-9E9E-4410-A0B0-B0585D352210}"/>
    <cellStyle name="Millares 2 3 2 3 4 5 4" xfId="26824" xr:uid="{710AF4E9-0800-485C-9D6B-8CC859F876B8}"/>
    <cellStyle name="Millares 2 3 2 3 4 5 4 2" xfId="47833" xr:uid="{31CF484C-CC30-4A1E-AB9C-2A133DE4FE0B}"/>
    <cellStyle name="Millares 2 3 2 3 4 5 5" xfId="33740" xr:uid="{2C83B3B7-A6FE-4630-AC94-508EEA4E4CDF}"/>
    <cellStyle name="Millares 2 3 2 3 4 5 6" xfId="12731" xr:uid="{29FCB181-4BC0-448E-974F-93E72F1249F6}"/>
    <cellStyle name="Millares 2 3 2 3 4 6" xfId="9421" xr:uid="{94CA9AB7-0EF7-4A31-8592-F4CFAE35E802}"/>
    <cellStyle name="Millares 2 3 2 3 4 6 2" xfId="16643" xr:uid="{AD3937D2-EC6D-41EF-91F1-B542B70F7A00}"/>
    <cellStyle name="Millares 2 3 2 3 4 6 2 2" xfId="23559" xr:uid="{C3FD7E2F-2A67-45C0-BC51-C8998443844F}"/>
    <cellStyle name="Millares 2 3 2 3 4 6 2 2 2" xfId="44568" xr:uid="{C16ED09E-37CA-44FD-94A9-24DDC208B37A}"/>
    <cellStyle name="Millares 2 3 2 3 4 6 2 3" xfId="30736" xr:uid="{D2DAA621-E30A-451A-85A8-CC401BC6ACD0}"/>
    <cellStyle name="Millares 2 3 2 3 4 6 2 3 2" xfId="51745" xr:uid="{34CA7840-374E-438C-AC3A-A3D9935A20CF}"/>
    <cellStyle name="Millares 2 3 2 3 4 6 2 4" xfId="37652" xr:uid="{D54E3617-CEF2-46A3-99BB-CE39C466E150}"/>
    <cellStyle name="Millares 2 3 2 3 4 6 3" xfId="20101" xr:uid="{F4FBC952-0ACB-4E2B-846B-2A6D8B46EEC5}"/>
    <cellStyle name="Millares 2 3 2 3 4 6 3 2" xfId="41110" xr:uid="{EB728BB4-82CD-41C4-A47D-86963DE9517E}"/>
    <cellStyle name="Millares 2 3 2 3 4 6 4" xfId="27278" xr:uid="{1171A767-FBA5-4FBC-814D-B8659285D551}"/>
    <cellStyle name="Millares 2 3 2 3 4 6 4 2" xfId="48287" xr:uid="{1204BCD3-D2BF-4507-8B76-7906712F9D52}"/>
    <cellStyle name="Millares 2 3 2 3 4 6 5" xfId="34194" xr:uid="{0E58BC5B-06A9-4C89-B86C-A1C0717BACFB}"/>
    <cellStyle name="Millares 2 3 2 3 4 6 6" xfId="13185" xr:uid="{B8D7C086-E9C8-40BB-89EB-6DBA90D69B47}"/>
    <cellStyle name="Millares 2 3 2 3 4 7" xfId="10746" xr:uid="{B4601022-6FEA-48DA-BFDE-28DC6B4AD239}"/>
    <cellStyle name="Millares 2 3 2 3 4 7 2" xfId="21403" xr:uid="{4A6ECEDF-622D-4E2A-BB88-C91E2421185A}"/>
    <cellStyle name="Millares 2 3 2 3 4 7 2 2" xfId="42412" xr:uid="{11263937-4EBF-4B92-9349-6137A5CB4C1B}"/>
    <cellStyle name="Millares 2 3 2 3 4 7 3" xfId="28580" xr:uid="{103A8FC9-16D6-469A-BF6F-8BCFC710AD77}"/>
    <cellStyle name="Millares 2 3 2 3 4 7 3 2" xfId="49589" xr:uid="{B8C08936-EAD6-4023-A3E9-B1EA494BD797}"/>
    <cellStyle name="Millares 2 3 2 3 4 7 4" xfId="35496" xr:uid="{22E3E1CE-EE8A-42D6-99F9-4661A52320CF}"/>
    <cellStyle name="Millares 2 3 2 3 4 7 5" xfId="14487" xr:uid="{DFFFA23F-62D2-4825-852A-76EF5BCC1922}"/>
    <cellStyle name="Millares 2 3 2 3 4 8" xfId="4148" xr:uid="{48689BED-03E9-4D97-921B-1ED3DB6822A9}"/>
    <cellStyle name="Millares 2 3 2 3 4 8 2" xfId="38954" xr:uid="{74C002B3-FDC8-4F6B-B657-886CE4D0F660}"/>
    <cellStyle name="Millares 2 3 2 3 4 8 3" xfId="17945" xr:uid="{60264883-66AC-4477-A72F-F0B8BC3AE5E2}"/>
    <cellStyle name="Millares 2 3 2 3 4 9" xfId="24861" xr:uid="{D55FA614-2382-4451-B0EF-FF7D65B25353}"/>
    <cellStyle name="Millares 2 3 2 3 4 9 2" xfId="45870" xr:uid="{87A5C357-8BFB-4012-9FF9-B42AA8409D62}"/>
    <cellStyle name="Millares 2 3 2 3 5" xfId="1504" xr:uid="{00000000-0005-0000-0000-0000E1050000}"/>
    <cellStyle name="Millares 2 3 2 3 5 10" xfId="54626" xr:uid="{5219B1F4-929E-4E56-AA79-0104A9130A11}"/>
    <cellStyle name="Millares 2 3 2 3 5 11" xfId="57262" xr:uid="{69E5A566-28ED-47D8-AC73-EEC549D58D31}"/>
    <cellStyle name="Millares 2 3 2 3 5 12" xfId="59898" xr:uid="{CAA91DE2-F414-44C1-9862-1CB9DA69C242}"/>
    <cellStyle name="Millares 2 3 2 3 5 13" xfId="11159" xr:uid="{D5E3B8C4-0B73-4771-A33E-637FB6BBBD1C}"/>
    <cellStyle name="Millares 2 3 2 3 5 2" xfId="1505" xr:uid="{00000000-0005-0000-0000-0000E2050000}"/>
    <cellStyle name="Millares 2 3 2 3 5 2 10" xfId="57263" xr:uid="{7BFCE160-C17E-4B68-BC42-9852563B996F}"/>
    <cellStyle name="Millares 2 3 2 3 5 2 11" xfId="59899" xr:uid="{E547D049-EEAD-4A5B-9FE9-5A7B87F4603A}"/>
    <cellStyle name="Millares 2 3 2 3 5 2 12" xfId="11485" xr:uid="{8FA1D8ED-B35C-487C-8FDB-088638F34D7D}"/>
    <cellStyle name="Millares 2 3 2 3 5 2 2" xfId="1506" xr:uid="{00000000-0005-0000-0000-0000E3050000}"/>
    <cellStyle name="Millares 2 3 2 3 5 2 2 10" xfId="12137" xr:uid="{5973065A-8054-469A-83C1-C14FE645300A}"/>
    <cellStyle name="Millares 2 3 2 3 5 2 2 2" xfId="1507" xr:uid="{00000000-0005-0000-0000-0000E4050000}"/>
    <cellStyle name="Millares 2 3 2 3 5 2 2 2 2" xfId="6796" xr:uid="{035F7F8F-9378-4275-B1CC-AEB137D5C712}"/>
    <cellStyle name="Millares 2 3 2 3 5 2 2 2 2 2" xfId="24668" xr:uid="{2BC465BF-98AF-4F57-AB61-F7517D4FF2AE}"/>
    <cellStyle name="Millares 2 3 2 3 5 2 2 2 2 2 2" xfId="45677" xr:uid="{0B0F51F9-286F-4677-8E20-7C39065C7A64}"/>
    <cellStyle name="Millares 2 3 2 3 5 2 2 2 2 3" xfId="31845" xr:uid="{7CFC5887-EA2E-4EFB-8426-2DEF5ACA146E}"/>
    <cellStyle name="Millares 2 3 2 3 5 2 2 2 2 3 2" xfId="52854" xr:uid="{1AC50F6B-03C9-4B75-B829-0EA78E2782EF}"/>
    <cellStyle name="Millares 2 3 2 3 5 2 2 2 2 4" xfId="38761" xr:uid="{788BBAA1-2734-4351-9630-35AABCF653F6}"/>
    <cellStyle name="Millares 2 3 2 3 5 2 2 2 2 5" xfId="17752" xr:uid="{7377F47F-D7B5-49BD-B67F-B0ABABBEFCE7}"/>
    <cellStyle name="Millares 2 3 2 3 5 2 2 2 3" xfId="9432" xr:uid="{C055C0DD-B37B-4013-AA81-D039F571B408}"/>
    <cellStyle name="Millares 2 3 2 3 5 2 2 2 3 2" xfId="42219" xr:uid="{B9812529-5F9F-4A23-A78A-D50FA9B67C25}"/>
    <cellStyle name="Millares 2 3 2 3 5 2 2 2 3 3" xfId="21210" xr:uid="{B0542647-C057-485F-ACB1-38B96BE34DAB}"/>
    <cellStyle name="Millares 2 3 2 3 5 2 2 2 4" xfId="4159" xr:uid="{58E03F06-C17A-4E62-AC5F-95FB0248638F}"/>
    <cellStyle name="Millares 2 3 2 3 5 2 2 2 4 2" xfId="49396" xr:uid="{399BF456-1E22-4681-BC12-69029F59BA70}"/>
    <cellStyle name="Millares 2 3 2 3 5 2 2 2 4 3" xfId="28387" xr:uid="{C0DD1581-EE21-4169-B278-019B0EB9B547}"/>
    <cellStyle name="Millares 2 3 2 3 5 2 2 2 5" xfId="35303" xr:uid="{2318EDD4-E247-45CA-8BF7-98222AC684B5}"/>
    <cellStyle name="Millares 2 3 2 3 5 2 2 2 6" xfId="54629" xr:uid="{0B9402C1-38D4-4860-AA24-EE1CF56940E9}"/>
    <cellStyle name="Millares 2 3 2 3 5 2 2 2 7" xfId="57265" xr:uid="{6BD13479-2A76-4C4F-8366-6605B1DA8C6B}"/>
    <cellStyle name="Millares 2 3 2 3 5 2 2 2 8" xfId="59901" xr:uid="{352BFFF1-835A-4049-8E58-6B7AA21047AA}"/>
    <cellStyle name="Millares 2 3 2 3 5 2 2 2 9" xfId="14294" xr:uid="{D68A458E-9B20-414B-9AB1-9226D3206708}"/>
    <cellStyle name="Millares 2 3 2 3 5 2 2 3" xfId="6795" xr:uid="{5BD8C329-67F7-4EF7-A022-85DF5E9EFD9B}"/>
    <cellStyle name="Millares 2 3 2 3 5 2 2 3 2" xfId="22513" xr:uid="{16681DE8-7808-4F6C-8E86-3074AFFF808F}"/>
    <cellStyle name="Millares 2 3 2 3 5 2 2 3 2 2" xfId="43522" xr:uid="{39DBB21C-F3E8-4C9E-A24C-439CC1AA9494}"/>
    <cellStyle name="Millares 2 3 2 3 5 2 2 3 3" xfId="29690" xr:uid="{EB195B30-75C7-4FE4-84D2-BF58D4E37D9C}"/>
    <cellStyle name="Millares 2 3 2 3 5 2 2 3 3 2" xfId="50699" xr:uid="{EF8B6730-30AE-40BC-BA21-AD7562E25E02}"/>
    <cellStyle name="Millares 2 3 2 3 5 2 2 3 4" xfId="36606" xr:uid="{C50A20A6-2138-4D12-8D9F-00D35CBC1023}"/>
    <cellStyle name="Millares 2 3 2 3 5 2 2 3 5" xfId="15597" xr:uid="{31BC3B4D-E1DC-4126-A43F-2B4B75F17F87}"/>
    <cellStyle name="Millares 2 3 2 3 5 2 2 4" xfId="9431" xr:uid="{911ECC57-E196-4942-8DD3-C54B173FC17E}"/>
    <cellStyle name="Millares 2 3 2 3 5 2 2 4 2" xfId="40064" xr:uid="{9BFE86AC-4D17-4A62-9736-34FA9E0EE965}"/>
    <cellStyle name="Millares 2 3 2 3 5 2 2 4 3" xfId="19055" xr:uid="{692A1C32-5748-4747-93D8-93C1E9435438}"/>
    <cellStyle name="Millares 2 3 2 3 5 2 2 5" xfId="4158" xr:uid="{A6388677-F7D5-466C-8E63-EDACE2773D25}"/>
    <cellStyle name="Millares 2 3 2 3 5 2 2 5 2" xfId="47241" xr:uid="{B2A49637-B890-432D-9FC4-67A12C69EE4D}"/>
    <cellStyle name="Millares 2 3 2 3 5 2 2 5 3" xfId="26232" xr:uid="{D20F6540-7F7B-488D-B98B-B559D82042B6}"/>
    <cellStyle name="Millares 2 3 2 3 5 2 2 6" xfId="33148" xr:uid="{4EEFFD93-ADAE-4C88-8783-B7633754552C}"/>
    <cellStyle name="Millares 2 3 2 3 5 2 2 7" xfId="54628" xr:uid="{23737A0A-D463-4B93-B424-D1274746A0EF}"/>
    <cellStyle name="Millares 2 3 2 3 5 2 2 8" xfId="57264" xr:uid="{15649383-4503-44B4-AE54-7F5006E75F81}"/>
    <cellStyle name="Millares 2 3 2 3 5 2 2 9" xfId="59900" xr:uid="{DEB9026E-8FEB-4F9F-9AFB-6FEB929672CE}"/>
    <cellStyle name="Millares 2 3 2 3 5 2 3" xfId="1508" xr:uid="{00000000-0005-0000-0000-0000E5050000}"/>
    <cellStyle name="Millares 2 3 2 3 5 2 3 2" xfId="6797" xr:uid="{53C91525-26CA-441A-8C69-6099103185CA}"/>
    <cellStyle name="Millares 2 3 2 3 5 2 3 2 2" xfId="23108" xr:uid="{6A3D6BE9-68F9-4194-8F0A-1E8636F8C5EE}"/>
    <cellStyle name="Millares 2 3 2 3 5 2 3 2 2 2" xfId="44117" xr:uid="{524FCADB-BDE6-4A9A-BB95-3F43985E8E2C}"/>
    <cellStyle name="Millares 2 3 2 3 5 2 3 2 3" xfId="30285" xr:uid="{1E7E8E6D-013C-4B69-AF57-B611EE342B63}"/>
    <cellStyle name="Millares 2 3 2 3 5 2 3 2 3 2" xfId="51294" xr:uid="{CE377125-A720-4071-9CF5-32D26B015263}"/>
    <cellStyle name="Millares 2 3 2 3 5 2 3 2 4" xfId="37201" xr:uid="{300CB4A7-479B-4D09-A4E4-246ED9DFBF70}"/>
    <cellStyle name="Millares 2 3 2 3 5 2 3 2 5" xfId="16192" xr:uid="{CA1F0EDA-EBEE-4F89-9AF2-1333CB98FAFF}"/>
    <cellStyle name="Millares 2 3 2 3 5 2 3 3" xfId="9433" xr:uid="{727D4D2B-8F36-448B-ACC5-2C4EA305D028}"/>
    <cellStyle name="Millares 2 3 2 3 5 2 3 3 2" xfId="40659" xr:uid="{0688FE69-B04B-4746-B59E-94AC2ED961AE}"/>
    <cellStyle name="Millares 2 3 2 3 5 2 3 3 3" xfId="19650" xr:uid="{5D67AB71-B82E-498A-BFE8-EB35B9E3CF4E}"/>
    <cellStyle name="Millares 2 3 2 3 5 2 3 4" xfId="4160" xr:uid="{6C284F30-0259-4F99-99C4-B4B95E77E42C}"/>
    <cellStyle name="Millares 2 3 2 3 5 2 3 4 2" xfId="47836" xr:uid="{16FB51D1-849E-43E8-8E68-5D836350C340}"/>
    <cellStyle name="Millares 2 3 2 3 5 2 3 4 3" xfId="26827" xr:uid="{DF96AD5F-8F16-40D8-ADAB-06D9C60ACCC6}"/>
    <cellStyle name="Millares 2 3 2 3 5 2 3 5" xfId="33743" xr:uid="{7E2885B7-BAD6-4746-BB07-455D4C20648D}"/>
    <cellStyle name="Millares 2 3 2 3 5 2 3 6" xfId="54630" xr:uid="{341EA927-BB15-4315-9608-9A59AC09F6E6}"/>
    <cellStyle name="Millares 2 3 2 3 5 2 3 7" xfId="57266" xr:uid="{DD7CA764-C853-4F65-BBEC-1CF31B448791}"/>
    <cellStyle name="Millares 2 3 2 3 5 2 3 8" xfId="59902" xr:uid="{18F2EA86-54CB-4508-93C8-B182CA93117E}"/>
    <cellStyle name="Millares 2 3 2 3 5 2 3 9" xfId="12734" xr:uid="{5575A5D3-50AF-4E50-BE99-4403A31D4940}"/>
    <cellStyle name="Millares 2 3 2 3 5 2 4" xfId="6794" xr:uid="{70B36E53-201A-4038-887B-AC2B42B05427}"/>
    <cellStyle name="Millares 2 3 2 3 5 2 4 2" xfId="17101" xr:uid="{7B963E55-E639-428A-A6A3-F6E7BC42BBBA}"/>
    <cellStyle name="Millares 2 3 2 3 5 2 4 2 2" xfId="24017" xr:uid="{B3703D01-9BAF-4274-B886-1A8894081B78}"/>
    <cellStyle name="Millares 2 3 2 3 5 2 4 2 2 2" xfId="45026" xr:uid="{720E9D11-485A-49E8-A12D-7210B73E5877}"/>
    <cellStyle name="Millares 2 3 2 3 5 2 4 2 3" xfId="31194" xr:uid="{DE18C702-AA2C-487A-926E-4FFD076E9D0A}"/>
    <cellStyle name="Millares 2 3 2 3 5 2 4 2 3 2" xfId="52203" xr:uid="{2652EF68-6968-4D6A-8F51-833847717FDD}"/>
    <cellStyle name="Millares 2 3 2 3 5 2 4 2 4" xfId="38110" xr:uid="{F172C850-2AEC-4005-9706-39DBC1CA12A7}"/>
    <cellStyle name="Millares 2 3 2 3 5 2 4 3" xfId="20559" xr:uid="{D91FB514-1E57-4013-BC51-F91CCD548126}"/>
    <cellStyle name="Millares 2 3 2 3 5 2 4 3 2" xfId="41568" xr:uid="{FD00C7D9-8E6D-41A9-AE55-5DC4AE215CE6}"/>
    <cellStyle name="Millares 2 3 2 3 5 2 4 4" xfId="27736" xr:uid="{C75FAAB3-A8C8-478E-A5EB-2D6BAEF149EE}"/>
    <cellStyle name="Millares 2 3 2 3 5 2 4 4 2" xfId="48745" xr:uid="{7E27A318-5C8A-4BB2-858A-DCDC0824487A}"/>
    <cellStyle name="Millares 2 3 2 3 5 2 4 5" xfId="34652" xr:uid="{C7892F2E-4C13-4E25-8C6E-4339CBD6DBB3}"/>
    <cellStyle name="Millares 2 3 2 3 5 2 4 6" xfId="13643" xr:uid="{C9F38FC6-8909-4E48-B5E0-DD03771E191F}"/>
    <cellStyle name="Millares 2 3 2 3 5 2 5" xfId="9430" xr:uid="{D2347ABA-7F60-452D-BEB9-272BEB4B3C00}"/>
    <cellStyle name="Millares 2 3 2 3 5 2 5 2" xfId="21861" xr:uid="{E775870D-199E-479E-AFE2-4557DE4A9415}"/>
    <cellStyle name="Millares 2 3 2 3 5 2 5 2 2" xfId="42870" xr:uid="{8156DAC9-86B8-442C-A496-9A7A776A8BCC}"/>
    <cellStyle name="Millares 2 3 2 3 5 2 5 3" xfId="29038" xr:uid="{F915D44A-FDF2-49B3-9F30-D6D0BF204C5F}"/>
    <cellStyle name="Millares 2 3 2 3 5 2 5 3 2" xfId="50047" xr:uid="{6B36DF0B-D3BA-440A-BBE0-64E8BF78BF64}"/>
    <cellStyle name="Millares 2 3 2 3 5 2 5 4" xfId="35954" xr:uid="{9EA1869B-2771-4BE0-B6A0-A9B8FD055B06}"/>
    <cellStyle name="Millares 2 3 2 3 5 2 5 5" xfId="14945" xr:uid="{C859F11C-A68E-477F-A7D1-0B0FEC421416}"/>
    <cellStyle name="Millares 2 3 2 3 5 2 6" xfId="4157" xr:uid="{0EDB55AB-BF71-41E2-8444-7A0C312A2FA4}"/>
    <cellStyle name="Millares 2 3 2 3 5 2 6 2" xfId="39412" xr:uid="{23FD5454-76B7-4E26-BE2D-EDD767EC2706}"/>
    <cellStyle name="Millares 2 3 2 3 5 2 6 3" xfId="18403" xr:uid="{432CF1F5-468C-438C-A501-98D633C2DAF3}"/>
    <cellStyle name="Millares 2 3 2 3 5 2 7" xfId="25580" xr:uid="{E913C554-C8E9-43F0-B896-9025144CABF5}"/>
    <cellStyle name="Millares 2 3 2 3 5 2 7 2" xfId="46589" xr:uid="{CF8B2C6C-573D-4235-B231-D8F5E369CC1C}"/>
    <cellStyle name="Millares 2 3 2 3 5 2 8" xfId="32496" xr:uid="{F3840AB7-79E4-4BB8-A5E4-33AB668FF8C6}"/>
    <cellStyle name="Millares 2 3 2 3 5 2 9" xfId="54627" xr:uid="{2813EC58-38DC-4271-91FD-F686EB9CC09E}"/>
    <cellStyle name="Millares 2 3 2 3 5 3" xfId="1509" xr:uid="{00000000-0005-0000-0000-0000E6050000}"/>
    <cellStyle name="Millares 2 3 2 3 5 3 10" xfId="11811" xr:uid="{ED701327-02AD-44D0-A7FB-646A6B24428D}"/>
    <cellStyle name="Millares 2 3 2 3 5 3 2" xfId="1510" xr:uid="{00000000-0005-0000-0000-0000E7050000}"/>
    <cellStyle name="Millares 2 3 2 3 5 3 2 2" xfId="6799" xr:uid="{47C820AD-AD30-4D83-8890-62193D7693E6}"/>
    <cellStyle name="Millares 2 3 2 3 5 3 2 2 2" xfId="24342" xr:uid="{20475F34-BEA4-4D6F-AF5D-FE371725BA0A}"/>
    <cellStyle name="Millares 2 3 2 3 5 3 2 2 2 2" xfId="45351" xr:uid="{BE60E71A-06EF-4078-B5E1-8B0B8EFB5C6E}"/>
    <cellStyle name="Millares 2 3 2 3 5 3 2 2 3" xfId="31519" xr:uid="{6BA432AA-37DB-4A16-8EE1-B63785CD096D}"/>
    <cellStyle name="Millares 2 3 2 3 5 3 2 2 3 2" xfId="52528" xr:uid="{DAB85CC6-2532-4F57-AE0D-D3C2A2EEACAB}"/>
    <cellStyle name="Millares 2 3 2 3 5 3 2 2 4" xfId="38435" xr:uid="{2AC3B0E6-7AA7-417F-A30E-8569137F4C4C}"/>
    <cellStyle name="Millares 2 3 2 3 5 3 2 2 5" xfId="17426" xr:uid="{1350F8D0-E4CA-48D5-A6C7-E89AF8319C2A}"/>
    <cellStyle name="Millares 2 3 2 3 5 3 2 3" xfId="9435" xr:uid="{DB24312A-1302-4881-8191-1394EAAF8960}"/>
    <cellStyle name="Millares 2 3 2 3 5 3 2 3 2" xfId="41893" xr:uid="{73D0B09C-3CA6-4DAA-A3B9-2B00853E5017}"/>
    <cellStyle name="Millares 2 3 2 3 5 3 2 3 3" xfId="20884" xr:uid="{25598B3A-77CE-4E89-A668-5706B0FB3DE8}"/>
    <cellStyle name="Millares 2 3 2 3 5 3 2 4" xfId="4162" xr:uid="{D38492D7-102D-495A-8D3D-322A6F86A32A}"/>
    <cellStyle name="Millares 2 3 2 3 5 3 2 4 2" xfId="49070" xr:uid="{5C081789-349D-482F-8959-535B44C7FA43}"/>
    <cellStyle name="Millares 2 3 2 3 5 3 2 4 3" xfId="28061" xr:uid="{AB56E4A0-32B9-42F4-BFD0-44626FD85BF2}"/>
    <cellStyle name="Millares 2 3 2 3 5 3 2 5" xfId="34977" xr:uid="{C1817DE4-82B4-4E22-9936-2D1C0679724A}"/>
    <cellStyle name="Millares 2 3 2 3 5 3 2 6" xfId="54632" xr:uid="{9EBF6AD7-E1BD-4409-8230-35C6BB4ACC67}"/>
    <cellStyle name="Millares 2 3 2 3 5 3 2 7" xfId="57268" xr:uid="{C158F928-B69A-4AED-B242-E2B8691568DF}"/>
    <cellStyle name="Millares 2 3 2 3 5 3 2 8" xfId="59904" xr:uid="{5BC9FE19-215A-452D-B472-655564C10F19}"/>
    <cellStyle name="Millares 2 3 2 3 5 3 2 9" xfId="13968" xr:uid="{FB3ACF83-B8D1-42D2-9CC8-DC81827E4251}"/>
    <cellStyle name="Millares 2 3 2 3 5 3 3" xfId="6798" xr:uid="{85EF4A43-3A21-4BF8-A58B-86BC08ACBDF9}"/>
    <cellStyle name="Millares 2 3 2 3 5 3 3 2" xfId="22187" xr:uid="{6CE3B2E8-2B1D-4DA3-A992-809251B70295}"/>
    <cellStyle name="Millares 2 3 2 3 5 3 3 2 2" xfId="43196" xr:uid="{40852BC1-B431-491B-8575-9A13140371C8}"/>
    <cellStyle name="Millares 2 3 2 3 5 3 3 3" xfId="29364" xr:uid="{C6507DFC-7591-4AC7-8BF2-90A15CB5FDD9}"/>
    <cellStyle name="Millares 2 3 2 3 5 3 3 3 2" xfId="50373" xr:uid="{6D8A8DF7-02FB-4BC1-ABBC-DECC0DB9959A}"/>
    <cellStyle name="Millares 2 3 2 3 5 3 3 4" xfId="36280" xr:uid="{5FCF4882-7679-4B0C-85A3-1FA65B22F35F}"/>
    <cellStyle name="Millares 2 3 2 3 5 3 3 5" xfId="15271" xr:uid="{4CD38E1D-44BE-4993-91A8-9CFE300B5496}"/>
    <cellStyle name="Millares 2 3 2 3 5 3 4" xfId="9434" xr:uid="{B39446B1-39B8-4E44-A4A7-FBD005E53801}"/>
    <cellStyle name="Millares 2 3 2 3 5 3 4 2" xfId="39738" xr:uid="{693901ED-D43C-4126-B571-636AE9E6BE69}"/>
    <cellStyle name="Millares 2 3 2 3 5 3 4 3" xfId="18729" xr:uid="{4F4A31AD-D58D-4A2F-A853-AB12D99CB1CD}"/>
    <cellStyle name="Millares 2 3 2 3 5 3 5" xfId="4161" xr:uid="{51F3E019-6D02-4129-9794-7723DA78F877}"/>
    <cellStyle name="Millares 2 3 2 3 5 3 5 2" xfId="46915" xr:uid="{89269EC3-8608-4E90-B9B3-26B080020A91}"/>
    <cellStyle name="Millares 2 3 2 3 5 3 5 3" xfId="25906" xr:uid="{A62D8873-47E4-4C69-B0CC-F5FEF57B7ACC}"/>
    <cellStyle name="Millares 2 3 2 3 5 3 6" xfId="32822" xr:uid="{F470366F-2383-421D-A1FA-BEF78F86B463}"/>
    <cellStyle name="Millares 2 3 2 3 5 3 7" xfId="54631" xr:uid="{C2C5277B-0E1B-4FED-8619-644414C795C9}"/>
    <cellStyle name="Millares 2 3 2 3 5 3 8" xfId="57267" xr:uid="{5EA05330-8892-4CF0-B376-5A3EB568BC69}"/>
    <cellStyle name="Millares 2 3 2 3 5 3 9" xfId="59903" xr:uid="{3B7C57B2-05EF-4E45-A9AE-F43ACE27B4B4}"/>
    <cellStyle name="Millares 2 3 2 3 5 4" xfId="1511" xr:uid="{00000000-0005-0000-0000-0000E8050000}"/>
    <cellStyle name="Millares 2 3 2 3 5 4 2" xfId="6800" xr:uid="{4CB5E894-42BE-4148-8BB4-EB15FF86F9D7}"/>
    <cellStyle name="Millares 2 3 2 3 5 4 2 2" xfId="23107" xr:uid="{A60448BA-D598-455C-B9FA-026B3B189AD6}"/>
    <cellStyle name="Millares 2 3 2 3 5 4 2 2 2" xfId="44116" xr:uid="{E8130F67-D5CF-4730-B3FD-CD5EBD6CB4F4}"/>
    <cellStyle name="Millares 2 3 2 3 5 4 2 3" xfId="30284" xr:uid="{264D3BE4-600B-4468-BE2C-CB3D64C7CA5B}"/>
    <cellStyle name="Millares 2 3 2 3 5 4 2 3 2" xfId="51293" xr:uid="{328E7B8C-427F-475E-A21D-9200D64CCBE2}"/>
    <cellStyle name="Millares 2 3 2 3 5 4 2 4" xfId="37200" xr:uid="{6FC9B726-8C07-47A5-B0CA-543C526712AC}"/>
    <cellStyle name="Millares 2 3 2 3 5 4 2 5" xfId="16191" xr:uid="{A42DF569-C3F1-4489-82E2-B2EC9C76816B}"/>
    <cellStyle name="Millares 2 3 2 3 5 4 3" xfId="9436" xr:uid="{801536A2-D59A-4269-A9DD-64B3C33173A3}"/>
    <cellStyle name="Millares 2 3 2 3 5 4 3 2" xfId="40658" xr:uid="{2E2E5FA2-691E-4D83-BE0B-604775C6F70A}"/>
    <cellStyle name="Millares 2 3 2 3 5 4 3 3" xfId="19649" xr:uid="{AEF35577-582A-4891-9D68-0DD17FD1BC14}"/>
    <cellStyle name="Millares 2 3 2 3 5 4 4" xfId="4163" xr:uid="{2DF065A4-19A0-4712-8CE6-7372176F4468}"/>
    <cellStyle name="Millares 2 3 2 3 5 4 4 2" xfId="47835" xr:uid="{76707C77-C1E6-47A1-98BB-6BA95B4F8363}"/>
    <cellStyle name="Millares 2 3 2 3 5 4 4 3" xfId="26826" xr:uid="{243815FC-BCFF-452C-83EA-31DFFADF1C56}"/>
    <cellStyle name="Millares 2 3 2 3 5 4 5" xfId="33742" xr:uid="{582384F6-4F89-41FA-8824-DE676703398D}"/>
    <cellStyle name="Millares 2 3 2 3 5 4 6" xfId="54633" xr:uid="{AFD1CFAB-578E-4E22-815E-46A7467E42BD}"/>
    <cellStyle name="Millares 2 3 2 3 5 4 7" xfId="57269" xr:uid="{7353385A-2FEE-44D1-B567-C1BF1BF4A373}"/>
    <cellStyle name="Millares 2 3 2 3 5 4 8" xfId="59905" xr:uid="{54258ABB-4D84-4FB3-ABE4-5D10BFDE2B86}"/>
    <cellStyle name="Millares 2 3 2 3 5 4 9" xfId="12733" xr:uid="{65FE1E51-E3E6-4E99-9F68-3EE42AA923D6}"/>
    <cellStyle name="Millares 2 3 2 3 5 5" xfId="6793" xr:uid="{FB196CE3-ADCF-48A4-A748-0E95BA021EA2}"/>
    <cellStyle name="Millares 2 3 2 3 5 5 2" xfId="16775" xr:uid="{D9406A0D-919A-4999-8FC6-B7769DBED9AD}"/>
    <cellStyle name="Millares 2 3 2 3 5 5 2 2" xfId="23691" xr:uid="{8C328EB4-8B48-477A-AB19-9F9DAAD542A9}"/>
    <cellStyle name="Millares 2 3 2 3 5 5 2 2 2" xfId="44700" xr:uid="{81787457-9885-41FD-828D-B1B85A8D755E}"/>
    <cellStyle name="Millares 2 3 2 3 5 5 2 3" xfId="30868" xr:uid="{98AAF45C-EBBD-4B96-861F-A2525BD3012A}"/>
    <cellStyle name="Millares 2 3 2 3 5 5 2 3 2" xfId="51877" xr:uid="{01A61747-4ACA-4EEC-9BE2-C964D89CE1B5}"/>
    <cellStyle name="Millares 2 3 2 3 5 5 2 4" xfId="37784" xr:uid="{E65959AA-8D07-497E-B438-B454C922A9CE}"/>
    <cellStyle name="Millares 2 3 2 3 5 5 3" xfId="20233" xr:uid="{2DFEED0C-9470-47A6-A87B-4C8CFE22F8AC}"/>
    <cellStyle name="Millares 2 3 2 3 5 5 3 2" xfId="41242" xr:uid="{1D175526-34EC-4612-81BA-8D65ADE78092}"/>
    <cellStyle name="Millares 2 3 2 3 5 5 4" xfId="27410" xr:uid="{EB09491D-586A-4464-8FD2-4E623F4280C2}"/>
    <cellStyle name="Millares 2 3 2 3 5 5 4 2" xfId="48419" xr:uid="{99A32B2B-A8A5-4768-8048-2F4C27109829}"/>
    <cellStyle name="Millares 2 3 2 3 5 5 5" xfId="34326" xr:uid="{62FB51BE-7942-43A1-B834-CA6A6557B01F}"/>
    <cellStyle name="Millares 2 3 2 3 5 5 6" xfId="13317" xr:uid="{075ED36B-7DCD-4FCF-B983-25C84B97B1C5}"/>
    <cellStyle name="Millares 2 3 2 3 5 6" xfId="9429" xr:uid="{9A4747A1-37C6-4750-96F0-7AD2F7B448EA}"/>
    <cellStyle name="Millares 2 3 2 3 5 6 2" xfId="21535" xr:uid="{1AAAD210-A6DF-4362-82CC-5EE0B30EEFFA}"/>
    <cellStyle name="Millares 2 3 2 3 5 6 2 2" xfId="42544" xr:uid="{655B49B9-E3DD-47CF-9B92-42440A35C391}"/>
    <cellStyle name="Millares 2 3 2 3 5 6 3" xfId="28712" xr:uid="{C2EC4C0C-D1C4-4D92-A002-A52E250E7C3A}"/>
    <cellStyle name="Millares 2 3 2 3 5 6 3 2" xfId="49721" xr:uid="{42CA8DBD-FE4E-4C7D-BCB7-854801DDCF96}"/>
    <cellStyle name="Millares 2 3 2 3 5 6 4" xfId="35628" xr:uid="{021E4DBC-2212-45E9-861E-0EF4F06D7C59}"/>
    <cellStyle name="Millares 2 3 2 3 5 6 5" xfId="14619" xr:uid="{A6F3AF9A-E52A-470D-B299-0719BA6CC564}"/>
    <cellStyle name="Millares 2 3 2 3 5 7" xfId="4156" xr:uid="{A9B16456-5881-40B3-9BAE-09E1B207D8F6}"/>
    <cellStyle name="Millares 2 3 2 3 5 7 2" xfId="39086" xr:uid="{6E6BB297-3543-4C6D-85E9-CA95C044F037}"/>
    <cellStyle name="Millares 2 3 2 3 5 7 3" xfId="18077" xr:uid="{3E986FEC-02A9-44EC-ABE1-153551A8C421}"/>
    <cellStyle name="Millares 2 3 2 3 5 8" xfId="25254" xr:uid="{E769F8BA-96C3-4DD9-A38B-AECA97EE8096}"/>
    <cellStyle name="Millares 2 3 2 3 5 8 2" xfId="46263" xr:uid="{E87BF3B7-578B-4082-B133-93088747E8F7}"/>
    <cellStyle name="Millares 2 3 2 3 5 9" xfId="32170" xr:uid="{026AC84A-C2B6-4783-8D4F-6600465F9F25}"/>
    <cellStyle name="Millares 2 3 2 3 6" xfId="1512" xr:uid="{00000000-0005-0000-0000-0000E9050000}"/>
    <cellStyle name="Millares 2 3 2 3 6 10" xfId="57270" xr:uid="{6F8FCCA5-DDC6-491F-9F1E-36A574B59E17}"/>
    <cellStyle name="Millares 2 3 2 3 6 11" xfId="59906" xr:uid="{8B48C6DA-B989-4B38-AD87-D851B0A3715D}"/>
    <cellStyle name="Millares 2 3 2 3 6 12" xfId="11225" xr:uid="{23C1164C-D6D8-4472-8870-6200F3DB01B7}"/>
    <cellStyle name="Millares 2 3 2 3 6 2" xfId="1513" xr:uid="{00000000-0005-0000-0000-0000EA050000}"/>
    <cellStyle name="Millares 2 3 2 3 6 2 10" xfId="11877" xr:uid="{08829B09-B6A1-4CC7-A0E6-A6674428E253}"/>
    <cellStyle name="Millares 2 3 2 3 6 2 2" xfId="1514" xr:uid="{00000000-0005-0000-0000-0000EB050000}"/>
    <cellStyle name="Millares 2 3 2 3 6 2 2 2" xfId="6803" xr:uid="{45DC276E-CC29-4D94-9BE2-28F5D587D7E8}"/>
    <cellStyle name="Millares 2 3 2 3 6 2 2 2 2" xfId="24408" xr:uid="{C9BD7B13-B4E7-4157-9692-AA923ABAD604}"/>
    <cellStyle name="Millares 2 3 2 3 6 2 2 2 2 2" xfId="45417" xr:uid="{DAB50717-D54F-4813-9BFE-4C7FC6317DBA}"/>
    <cellStyle name="Millares 2 3 2 3 6 2 2 2 3" xfId="31585" xr:uid="{10693254-E16F-4154-97E0-0EE61ABA01A5}"/>
    <cellStyle name="Millares 2 3 2 3 6 2 2 2 3 2" xfId="52594" xr:uid="{CAA7801E-FD1B-4F37-AFC6-5A038049BDF4}"/>
    <cellStyle name="Millares 2 3 2 3 6 2 2 2 4" xfId="38501" xr:uid="{B485A876-B28F-44E3-9923-76FD4F9AD0DA}"/>
    <cellStyle name="Millares 2 3 2 3 6 2 2 2 5" xfId="17492" xr:uid="{DB49D963-C8DB-462E-9339-76DF3DFFD0AC}"/>
    <cellStyle name="Millares 2 3 2 3 6 2 2 3" xfId="9439" xr:uid="{53F120B7-93C9-4121-9261-01A547A6A384}"/>
    <cellStyle name="Millares 2 3 2 3 6 2 2 3 2" xfId="41959" xr:uid="{C8BC4A2A-34FC-4557-A950-4DB5B6A6AF82}"/>
    <cellStyle name="Millares 2 3 2 3 6 2 2 3 3" xfId="20950" xr:uid="{840A8747-0417-4BFC-8AF7-0D258B5CDE7B}"/>
    <cellStyle name="Millares 2 3 2 3 6 2 2 4" xfId="4166" xr:uid="{D08501E3-0BE0-42D6-BFB7-28BFFEFF03B3}"/>
    <cellStyle name="Millares 2 3 2 3 6 2 2 4 2" xfId="49136" xr:uid="{1569C8BD-0998-4E8B-8B9F-CEE128F233D8}"/>
    <cellStyle name="Millares 2 3 2 3 6 2 2 4 3" xfId="28127" xr:uid="{20DE6EC0-8A14-43B0-8BD7-C67AD25636B8}"/>
    <cellStyle name="Millares 2 3 2 3 6 2 2 5" xfId="35043" xr:uid="{BB061D6D-9FAA-4BE9-A115-A025A55D2DB6}"/>
    <cellStyle name="Millares 2 3 2 3 6 2 2 6" xfId="54636" xr:uid="{73C92412-B3B1-4D01-969F-1F200A6F0039}"/>
    <cellStyle name="Millares 2 3 2 3 6 2 2 7" xfId="57272" xr:uid="{F74E7D1E-B580-4575-B25D-6FD03C8511C7}"/>
    <cellStyle name="Millares 2 3 2 3 6 2 2 8" xfId="59908" xr:uid="{9AAE1F7B-0388-47A2-B952-76C8425C1157}"/>
    <cellStyle name="Millares 2 3 2 3 6 2 2 9" xfId="14034" xr:uid="{6DCF0E4D-D309-42FB-9D0B-801504DB5B49}"/>
    <cellStyle name="Millares 2 3 2 3 6 2 3" xfId="6802" xr:uid="{D99FBBFF-C41D-48A8-9EA5-EE5EEF9928F2}"/>
    <cellStyle name="Millares 2 3 2 3 6 2 3 2" xfId="22253" xr:uid="{E2765D53-0FE7-4548-A34E-5F172F9CF94C}"/>
    <cellStyle name="Millares 2 3 2 3 6 2 3 2 2" xfId="43262" xr:uid="{3BD7BEEE-8D79-4C2F-8AA0-5AE214E56DA9}"/>
    <cellStyle name="Millares 2 3 2 3 6 2 3 3" xfId="29430" xr:uid="{4A1D90F3-C45B-4084-BAB6-8AB1FFCF2E0C}"/>
    <cellStyle name="Millares 2 3 2 3 6 2 3 3 2" xfId="50439" xr:uid="{7058C243-5FD5-4EE9-8044-3B3289A7CADF}"/>
    <cellStyle name="Millares 2 3 2 3 6 2 3 4" xfId="36346" xr:uid="{26AD22C7-31DB-44BA-BDD7-D70998AF1532}"/>
    <cellStyle name="Millares 2 3 2 3 6 2 3 5" xfId="15337" xr:uid="{D338A47E-1977-47CE-86DB-D9361AB186D4}"/>
    <cellStyle name="Millares 2 3 2 3 6 2 4" xfId="9438" xr:uid="{E37A8037-A924-43B1-8949-E1DF014A6C10}"/>
    <cellStyle name="Millares 2 3 2 3 6 2 4 2" xfId="39804" xr:uid="{812349AB-8E5C-4C96-8958-7EA87C5BCFD0}"/>
    <cellStyle name="Millares 2 3 2 3 6 2 4 3" xfId="18795" xr:uid="{A5053D39-E4A5-4507-B948-8E0B72D3FB7A}"/>
    <cellStyle name="Millares 2 3 2 3 6 2 5" xfId="4165" xr:uid="{703D77F4-DC3D-458F-94D8-12DF115816BD}"/>
    <cellStyle name="Millares 2 3 2 3 6 2 5 2" xfId="46981" xr:uid="{5AA5B4DD-0806-43F6-84BD-29B96217C97C}"/>
    <cellStyle name="Millares 2 3 2 3 6 2 5 3" xfId="25972" xr:uid="{9E36E10E-EC30-4FEE-AA5C-394E81941964}"/>
    <cellStyle name="Millares 2 3 2 3 6 2 6" xfId="32888" xr:uid="{631B4FCF-3B00-4235-90DE-20D98A533DA9}"/>
    <cellStyle name="Millares 2 3 2 3 6 2 7" xfId="54635" xr:uid="{57CAAEA1-F8DD-485C-93F1-C6395FB7DAA2}"/>
    <cellStyle name="Millares 2 3 2 3 6 2 8" xfId="57271" xr:uid="{5BF83E91-B244-45B9-B545-D6EB561B13C7}"/>
    <cellStyle name="Millares 2 3 2 3 6 2 9" xfId="59907" xr:uid="{3DFAEB29-1967-4319-A45D-1B45BBC3E9DF}"/>
    <cellStyle name="Millares 2 3 2 3 6 3" xfId="1515" xr:uid="{00000000-0005-0000-0000-0000EC050000}"/>
    <cellStyle name="Millares 2 3 2 3 6 3 2" xfId="6804" xr:uid="{0DF6F0D9-6C3B-4AC3-A73D-AC6464C9FE8B}"/>
    <cellStyle name="Millares 2 3 2 3 6 3 2 2" xfId="23109" xr:uid="{AC8BCAAB-E31C-47A2-8295-A1C05312FA62}"/>
    <cellStyle name="Millares 2 3 2 3 6 3 2 2 2" xfId="44118" xr:uid="{BD3A6982-829D-43F9-97E1-4C6E44254679}"/>
    <cellStyle name="Millares 2 3 2 3 6 3 2 3" xfId="30286" xr:uid="{BFBD4BFF-2946-4E0D-861E-5C6E11FFC2F1}"/>
    <cellStyle name="Millares 2 3 2 3 6 3 2 3 2" xfId="51295" xr:uid="{1B2A1F16-7462-4772-A250-C70A70A1B713}"/>
    <cellStyle name="Millares 2 3 2 3 6 3 2 4" xfId="37202" xr:uid="{D16BE8F7-350E-4B06-9F92-B57D061EB845}"/>
    <cellStyle name="Millares 2 3 2 3 6 3 2 5" xfId="16193" xr:uid="{6EAB0542-68C9-4000-BB35-2275A8A454AA}"/>
    <cellStyle name="Millares 2 3 2 3 6 3 3" xfId="9440" xr:uid="{CFB343F7-08D2-4988-A4E9-D0458FF24A07}"/>
    <cellStyle name="Millares 2 3 2 3 6 3 3 2" xfId="40660" xr:uid="{05D9DA91-A9A7-4E7E-8313-C4904B0F52C5}"/>
    <cellStyle name="Millares 2 3 2 3 6 3 3 3" xfId="19651" xr:uid="{3EF2DFCE-3095-418D-8722-3BBB98590ECF}"/>
    <cellStyle name="Millares 2 3 2 3 6 3 4" xfId="4167" xr:uid="{24194B2A-47C8-49BF-B70D-2B7760B81AC4}"/>
    <cellStyle name="Millares 2 3 2 3 6 3 4 2" xfId="47837" xr:uid="{59CBBE9E-7D19-4616-8C04-E83A44FE8919}"/>
    <cellStyle name="Millares 2 3 2 3 6 3 4 3" xfId="26828" xr:uid="{7EC40A13-7DC5-4455-B8CC-FCBCC9A86531}"/>
    <cellStyle name="Millares 2 3 2 3 6 3 5" xfId="33744" xr:uid="{F4C7ED87-EFBE-497F-BE25-42CD09360974}"/>
    <cellStyle name="Millares 2 3 2 3 6 3 6" xfId="54637" xr:uid="{AB911CE6-0B59-490B-83A9-59AD86A8523F}"/>
    <cellStyle name="Millares 2 3 2 3 6 3 7" xfId="57273" xr:uid="{1C841E08-D093-4DDA-A58C-03D97CF4E81C}"/>
    <cellStyle name="Millares 2 3 2 3 6 3 8" xfId="59909" xr:uid="{78812C04-77E1-42A3-8A27-894A77258DE6}"/>
    <cellStyle name="Millares 2 3 2 3 6 3 9" xfId="12735" xr:uid="{CB38B25B-88F7-496A-B69A-5C9249FEDF89}"/>
    <cellStyle name="Millares 2 3 2 3 6 4" xfId="6801" xr:uid="{CB7777AF-4AAD-4821-AE40-FBC8864DE506}"/>
    <cellStyle name="Millares 2 3 2 3 6 4 2" xfId="16841" xr:uid="{42798D0C-5FE6-49F7-AB74-8247EA1D1D13}"/>
    <cellStyle name="Millares 2 3 2 3 6 4 2 2" xfId="23757" xr:uid="{97B045CB-067A-4B1E-8CB1-225E493F172C}"/>
    <cellStyle name="Millares 2 3 2 3 6 4 2 2 2" xfId="44766" xr:uid="{E0065DE4-D866-43E0-8ADC-F592465F79F0}"/>
    <cellStyle name="Millares 2 3 2 3 6 4 2 3" xfId="30934" xr:uid="{AF15B2F1-CC36-429D-BBDE-90035E298A76}"/>
    <cellStyle name="Millares 2 3 2 3 6 4 2 3 2" xfId="51943" xr:uid="{36E23588-653B-42CF-B03B-C2C8626F6AB8}"/>
    <cellStyle name="Millares 2 3 2 3 6 4 2 4" xfId="37850" xr:uid="{80698B89-5761-441B-82E3-CD4A70CB2C2F}"/>
    <cellStyle name="Millares 2 3 2 3 6 4 3" xfId="20299" xr:uid="{1AC17DD3-528C-46D8-8304-07948B32D9A2}"/>
    <cellStyle name="Millares 2 3 2 3 6 4 3 2" xfId="41308" xr:uid="{CF17217D-6C89-4BEF-81C4-360E86B598B6}"/>
    <cellStyle name="Millares 2 3 2 3 6 4 4" xfId="27476" xr:uid="{47D96CBC-03E7-44C2-8F7F-6C098F437CEE}"/>
    <cellStyle name="Millares 2 3 2 3 6 4 4 2" xfId="48485" xr:uid="{D7A2248C-9B39-4316-BF8C-46AD9E86FC98}"/>
    <cellStyle name="Millares 2 3 2 3 6 4 5" xfId="34392" xr:uid="{E4559565-9C79-4A60-9E5A-37D5E86DD734}"/>
    <cellStyle name="Millares 2 3 2 3 6 4 6" xfId="13383" xr:uid="{D5490C16-06EE-463A-96A9-9D8E1BA6292F}"/>
    <cellStyle name="Millares 2 3 2 3 6 5" xfId="9437" xr:uid="{1C24C762-1481-42B8-8488-A5B64880F506}"/>
    <cellStyle name="Millares 2 3 2 3 6 5 2" xfId="21601" xr:uid="{BE2CF456-5688-41CE-A0BD-F6827D80A85E}"/>
    <cellStyle name="Millares 2 3 2 3 6 5 2 2" xfId="42610" xr:uid="{DEFD4EBA-2533-4347-AA35-2180FE12329F}"/>
    <cellStyle name="Millares 2 3 2 3 6 5 3" xfId="28778" xr:uid="{EE1BEEAB-6A12-4B4B-9DAA-22549B3F8F75}"/>
    <cellStyle name="Millares 2 3 2 3 6 5 3 2" xfId="49787" xr:uid="{2CAA0F59-29B6-4359-BFA0-42E594ABB1A5}"/>
    <cellStyle name="Millares 2 3 2 3 6 5 4" xfId="35694" xr:uid="{4B678F84-506D-470C-967B-9EA38284B763}"/>
    <cellStyle name="Millares 2 3 2 3 6 5 5" xfId="14685" xr:uid="{0C6A09BC-D672-4227-A7CD-A116958EB4AB}"/>
    <cellStyle name="Millares 2 3 2 3 6 6" xfId="4164" xr:uid="{182A05E5-E6F7-48A3-B0B0-AC797C3C845A}"/>
    <cellStyle name="Millares 2 3 2 3 6 6 2" xfId="39152" xr:uid="{FAF05D68-4D27-44D5-B2E7-60D8F5D3F170}"/>
    <cellStyle name="Millares 2 3 2 3 6 6 3" xfId="18143" xr:uid="{B299633B-39AF-4AAB-9DD4-39CCCBADA2F3}"/>
    <cellStyle name="Millares 2 3 2 3 6 7" xfId="25320" xr:uid="{5F5A18FF-EE5E-418A-B9CA-C19799B29FA9}"/>
    <cellStyle name="Millares 2 3 2 3 6 7 2" xfId="46329" xr:uid="{CE0CE93D-7E20-4A82-B08C-79DD5683FE07}"/>
    <cellStyle name="Millares 2 3 2 3 6 8" xfId="32236" xr:uid="{08B0687C-2E55-4418-B993-352B3C38A1B8}"/>
    <cellStyle name="Millares 2 3 2 3 6 9" xfId="54634" xr:uid="{7BCE672F-8C04-465E-80DE-2C3A3878DB15}"/>
    <cellStyle name="Millares 2 3 2 3 7" xfId="1516" xr:uid="{00000000-0005-0000-0000-0000ED050000}"/>
    <cellStyle name="Millares 2 3 2 3 7 10" xfId="11551" xr:uid="{C5851547-CBB3-4B8E-A059-0B8108645F8E}"/>
    <cellStyle name="Millares 2 3 2 3 7 2" xfId="1517" xr:uid="{00000000-0005-0000-0000-0000EE050000}"/>
    <cellStyle name="Millares 2 3 2 3 7 2 2" xfId="6806" xr:uid="{B616F97E-09A3-468D-B861-A7A2573DD02D}"/>
    <cellStyle name="Millares 2 3 2 3 7 2 2 2" xfId="24082" xr:uid="{EAF1D0A1-5640-4A4A-8415-ED364ADD6D50}"/>
    <cellStyle name="Millares 2 3 2 3 7 2 2 2 2" xfId="45091" xr:uid="{EC016003-CD87-4D3D-AC13-A9F22210442E}"/>
    <cellStyle name="Millares 2 3 2 3 7 2 2 3" xfId="31259" xr:uid="{3D720A8E-489F-4F89-B66B-0150040031BA}"/>
    <cellStyle name="Millares 2 3 2 3 7 2 2 3 2" xfId="52268" xr:uid="{9BD61BA4-5B36-4A4C-8A25-0A99B01AE3C2}"/>
    <cellStyle name="Millares 2 3 2 3 7 2 2 4" xfId="38175" xr:uid="{FB4EA0AD-C009-467A-BD78-C4FB97515D33}"/>
    <cellStyle name="Millares 2 3 2 3 7 2 2 5" xfId="17166" xr:uid="{AA0ECF4F-73C6-40DC-AEA0-996226002488}"/>
    <cellStyle name="Millares 2 3 2 3 7 2 3" xfId="9442" xr:uid="{8223BE91-46E1-4718-9F18-7964864F7B82}"/>
    <cellStyle name="Millares 2 3 2 3 7 2 3 2" xfId="41633" xr:uid="{04A5F564-CC44-42C9-AC2B-5C9270FA51A4}"/>
    <cellStyle name="Millares 2 3 2 3 7 2 3 3" xfId="20624" xr:uid="{AAEFDB99-8F44-4E59-B691-EBC850B4C6E6}"/>
    <cellStyle name="Millares 2 3 2 3 7 2 4" xfId="4169" xr:uid="{E2F5EACF-0BB5-4F5C-9AB2-1C397C9D5FEF}"/>
    <cellStyle name="Millares 2 3 2 3 7 2 4 2" xfId="48810" xr:uid="{DCF87CC5-F7A6-483F-A9B0-E4C78C5D1601}"/>
    <cellStyle name="Millares 2 3 2 3 7 2 4 3" xfId="27801" xr:uid="{B5CBC0F9-72C7-4736-BFF0-BF39774FD40B}"/>
    <cellStyle name="Millares 2 3 2 3 7 2 5" xfId="34717" xr:uid="{94C70789-B5C7-481A-8082-886597918C85}"/>
    <cellStyle name="Millares 2 3 2 3 7 2 6" xfId="54639" xr:uid="{8803A5A8-CC36-4E33-868D-77C4CD09F03E}"/>
    <cellStyle name="Millares 2 3 2 3 7 2 7" xfId="57275" xr:uid="{9C291F2F-98CC-43A2-AF2D-C542DE76F626}"/>
    <cellStyle name="Millares 2 3 2 3 7 2 8" xfId="59911" xr:uid="{CC178C7D-D6C8-4B32-9973-7FA3491E3733}"/>
    <cellStyle name="Millares 2 3 2 3 7 2 9" xfId="13708" xr:uid="{CEDF18AB-0FA6-442D-B8BD-4061EAEE9583}"/>
    <cellStyle name="Millares 2 3 2 3 7 3" xfId="6805" xr:uid="{DDAE1117-2BCC-4D1D-B938-4DF6FFC3E804}"/>
    <cellStyle name="Millares 2 3 2 3 7 3 2" xfId="21927" xr:uid="{682BC2C7-6DEC-4443-9031-1EC71076CA2F}"/>
    <cellStyle name="Millares 2 3 2 3 7 3 2 2" xfId="42936" xr:uid="{27CD3BED-E19E-418A-B3F9-9D86F178D4EE}"/>
    <cellStyle name="Millares 2 3 2 3 7 3 3" xfId="29104" xr:uid="{667F1773-D47A-4674-937D-F9F8B564CB90}"/>
    <cellStyle name="Millares 2 3 2 3 7 3 3 2" xfId="50113" xr:uid="{1F4A6DF7-FB12-4440-AFD7-8871AA566876}"/>
    <cellStyle name="Millares 2 3 2 3 7 3 4" xfId="36020" xr:uid="{AF76B972-98B3-40E8-9885-FB85E6E62F9B}"/>
    <cellStyle name="Millares 2 3 2 3 7 3 5" xfId="15011" xr:uid="{A483E506-4696-494D-A02F-28A77F709527}"/>
    <cellStyle name="Millares 2 3 2 3 7 4" xfId="9441" xr:uid="{8E5690FA-C21A-48A6-A6BA-B9538C244308}"/>
    <cellStyle name="Millares 2 3 2 3 7 4 2" xfId="39478" xr:uid="{3724344A-DAA7-4432-BC64-3D35D3F0565F}"/>
    <cellStyle name="Millares 2 3 2 3 7 4 3" xfId="18469" xr:uid="{C6AACEB3-545C-46B1-A655-0E7B8A1666BF}"/>
    <cellStyle name="Millares 2 3 2 3 7 5" xfId="4168" xr:uid="{CC04F3B7-AC37-4B2B-8277-04F84448C6D7}"/>
    <cellStyle name="Millares 2 3 2 3 7 5 2" xfId="46655" xr:uid="{36EF34C0-7E77-4AE8-BCA6-8C6F689883F0}"/>
    <cellStyle name="Millares 2 3 2 3 7 5 3" xfId="25646" xr:uid="{30491A59-4F9C-4A8A-892B-1191E0EB56F8}"/>
    <cellStyle name="Millares 2 3 2 3 7 6" xfId="32562" xr:uid="{2C076714-F0F7-4548-BEA0-E0A18A8DB5B8}"/>
    <cellStyle name="Millares 2 3 2 3 7 7" xfId="54638" xr:uid="{13495368-147E-4643-8CF6-44CFC1CFAA93}"/>
    <cellStyle name="Millares 2 3 2 3 7 8" xfId="57274" xr:uid="{12F69C0F-B3DC-473A-94E3-26B6F0FBFEE4}"/>
    <cellStyle name="Millares 2 3 2 3 7 9" xfId="59910" xr:uid="{DFD0A3F9-C919-4B69-856C-07CB8E89CBF9}"/>
    <cellStyle name="Millares 2 3 2 3 8" xfId="1518" xr:uid="{00000000-0005-0000-0000-0000EF050000}"/>
    <cellStyle name="Millares 2 3 2 3 8 2" xfId="6807" xr:uid="{9C791E67-4A58-4FFB-9463-E41E692BD08E}"/>
    <cellStyle name="Millares 2 3 2 3 8 2 2" xfId="22651" xr:uid="{F17C5BCC-DADC-4373-92DB-DFC1DBF1855E}"/>
    <cellStyle name="Millares 2 3 2 3 8 2 2 2" xfId="43660" xr:uid="{7C2B57C6-803A-4C42-AE1E-48AA340DBE51}"/>
    <cellStyle name="Millares 2 3 2 3 8 2 3" xfId="29828" xr:uid="{7F7E28AE-11CB-4B6C-880A-D96033C1D4CD}"/>
    <cellStyle name="Millares 2 3 2 3 8 2 3 2" xfId="50837" xr:uid="{316CD24C-EC41-466C-BB90-A091E19C51C7}"/>
    <cellStyle name="Millares 2 3 2 3 8 2 4" xfId="36744" xr:uid="{8FDE357A-9B85-4619-837D-9546F754F2E3}"/>
    <cellStyle name="Millares 2 3 2 3 8 2 5" xfId="15735" xr:uid="{4D316409-2BDA-4F4F-A8A4-365DC63A2E08}"/>
    <cellStyle name="Millares 2 3 2 3 8 3" xfId="9443" xr:uid="{C611E399-55C2-4360-A114-FE2A6B4670EC}"/>
    <cellStyle name="Millares 2 3 2 3 8 3 2" xfId="40202" xr:uid="{1D092F52-AFDE-41EE-8E70-A85327C2BA48}"/>
    <cellStyle name="Millares 2 3 2 3 8 3 3" xfId="19193" xr:uid="{7AAC18C4-5DB8-4E7C-A8E3-10603EB0B56D}"/>
    <cellStyle name="Millares 2 3 2 3 8 4" xfId="4170" xr:uid="{A704EC00-18A1-4E96-84DA-2B7EED21B0E7}"/>
    <cellStyle name="Millares 2 3 2 3 8 4 2" xfId="47379" xr:uid="{3A3AE919-8DC3-4E5F-A436-A70052ADC684}"/>
    <cellStyle name="Millares 2 3 2 3 8 4 3" xfId="26370" xr:uid="{92DA026F-E33B-4639-9207-6B7D9A736E0C}"/>
    <cellStyle name="Millares 2 3 2 3 8 5" xfId="33286" xr:uid="{BDAD07EC-3460-4F22-B28F-C0D1704FEC25}"/>
    <cellStyle name="Millares 2 3 2 3 8 6" xfId="54640" xr:uid="{0B24C513-BF8A-4C70-88E8-F13FA8EB6577}"/>
    <cellStyle name="Millares 2 3 2 3 8 7" xfId="57276" xr:uid="{4A1BDBAD-856E-45E3-8416-9BA46E1120B5}"/>
    <cellStyle name="Millares 2 3 2 3 8 8" xfId="59912" xr:uid="{DB4FB06C-4B8E-4BBF-A7D0-CB97EA1FAEC1}"/>
    <cellStyle name="Millares 2 3 2 3 8 9" xfId="12275" xr:uid="{7EB6AC7F-9BD8-47A9-BE7C-7F955C805AD8}"/>
    <cellStyle name="Millares 2 3 2 3 9" xfId="6728" xr:uid="{15FB244A-C846-4297-90DA-C2669AAE6242}"/>
    <cellStyle name="Millares 2 3 2 3 9 2" xfId="16174" xr:uid="{46B8F1FB-5E06-4ACC-9EF1-2C8E189C6EEC}"/>
    <cellStyle name="Millares 2 3 2 3 9 2 2" xfId="23090" xr:uid="{8ED5B547-6692-4977-B5DC-6B90F18FD1BA}"/>
    <cellStyle name="Millares 2 3 2 3 9 2 2 2" xfId="44099" xr:uid="{22B5BBF7-D093-452D-BEB5-0707731006EA}"/>
    <cellStyle name="Millares 2 3 2 3 9 2 3" xfId="30267" xr:uid="{0B489F7D-7427-4E46-8A8E-AFB1B8BC7AB0}"/>
    <cellStyle name="Millares 2 3 2 3 9 2 3 2" xfId="51276" xr:uid="{731AE9D6-E334-4DF9-B458-453CC1F6522A}"/>
    <cellStyle name="Millares 2 3 2 3 9 2 4" xfId="37183" xr:uid="{32FE7333-F7B8-4692-9086-E3FCE922BAF3}"/>
    <cellStyle name="Millares 2 3 2 3 9 3" xfId="19632" xr:uid="{AE9C01A3-D950-4119-8F00-9B26F256EA50}"/>
    <cellStyle name="Millares 2 3 2 3 9 3 2" xfId="40641" xr:uid="{A5F7BC2A-C25C-411B-9508-D101054D2CD4}"/>
    <cellStyle name="Millares 2 3 2 3 9 4" xfId="26809" xr:uid="{E2035CAE-74F4-4E95-90D1-FB767484A46D}"/>
    <cellStyle name="Millares 2 3 2 3 9 4 2" xfId="47818" xr:uid="{BA73870A-5CCD-4E06-8A41-CD1D3E3B9C77}"/>
    <cellStyle name="Millares 2 3 2 3 9 5" xfId="33725" xr:uid="{7D98A1E7-3CA2-4EF1-B904-2A3EF29622BA}"/>
    <cellStyle name="Millares 2 3 2 3 9 6" xfId="12716" xr:uid="{06AA8265-CAEA-4DBE-B2C8-7D298D45ED8F}"/>
    <cellStyle name="Millares 2 3 2 4" xfId="1519" xr:uid="{00000000-0005-0000-0000-0000F0050000}"/>
    <cellStyle name="Millares 2 3 2 4 10" xfId="10620" xr:uid="{2788283D-5AF8-40CD-AEDB-FBC4FE453B89}"/>
    <cellStyle name="Millares 2 3 2 4 10 2" xfId="21277" xr:uid="{04BFDBD9-7112-46E6-8098-77D2DFF03858}"/>
    <cellStyle name="Millares 2 3 2 4 10 2 2" xfId="42286" xr:uid="{061265FB-A8A2-455D-8EB8-A3EA95C13A96}"/>
    <cellStyle name="Millares 2 3 2 4 10 3" xfId="28454" xr:uid="{36A68B5F-39E8-4886-80B9-AC50C6A8D43F}"/>
    <cellStyle name="Millares 2 3 2 4 10 3 2" xfId="49463" xr:uid="{D54CA8C8-33FF-4EBF-866C-BEA632481E2E}"/>
    <cellStyle name="Millares 2 3 2 4 10 4" xfId="35370" xr:uid="{AFC05501-3253-4AB8-ADAE-E921E2CDE5E5}"/>
    <cellStyle name="Millares 2 3 2 4 10 5" xfId="14361" xr:uid="{E448DD7E-9D21-4535-B795-BC94B0E8D9B7}"/>
    <cellStyle name="Millares 2 3 2 4 11" xfId="4171" xr:uid="{F36A1CC6-45E0-40EC-90A8-5B2CC0092694}"/>
    <cellStyle name="Millares 2 3 2 4 11 2" xfId="38828" xr:uid="{9AD7708B-DF07-43BA-8BC2-DF4E135A5DFA}"/>
    <cellStyle name="Millares 2 3 2 4 11 3" xfId="17819" xr:uid="{7CE8926F-29C0-4BF9-999D-70AF592E7C14}"/>
    <cellStyle name="Millares 2 3 2 4 12" xfId="24735" xr:uid="{907310B7-E104-4988-AD82-514AFA295746}"/>
    <cellStyle name="Millares 2 3 2 4 12 2" xfId="45744" xr:uid="{A33D9D7D-1B9C-4430-8B6C-F8821E98057C}"/>
    <cellStyle name="Millares 2 3 2 4 13" xfId="24996" xr:uid="{D4CCED88-A543-4223-9B5A-920ED651BCD2}"/>
    <cellStyle name="Millares 2 3 2 4 13 2" xfId="46005" xr:uid="{25008798-543C-4E7A-8840-EAF926C1536E}"/>
    <cellStyle name="Millares 2 3 2 4 14" xfId="31912" xr:uid="{9A8F1962-662F-4CA3-BEF4-724D01C3CD71}"/>
    <cellStyle name="Millares 2 3 2 4 15" xfId="52921" xr:uid="{59CB922E-6AF7-43CA-B1F9-4CCE0296100F}"/>
    <cellStyle name="Millares 2 3 2 4 16" xfId="54641" xr:uid="{057AD0D1-CA3F-49B2-8D05-F83BAC1D530A}"/>
    <cellStyle name="Millares 2 3 2 4 17" xfId="57277" xr:uid="{E0D94A4F-216D-4C97-9DEA-C0107C532F43}"/>
    <cellStyle name="Millares 2 3 2 4 18" xfId="59913" xr:uid="{E80F3619-0757-4A20-B6BA-E653DD12A4BD}"/>
    <cellStyle name="Millares 2 3 2 4 19" xfId="10900" xr:uid="{ED6A29CF-C3A1-4D18-B106-8CBF904F3FBE}"/>
    <cellStyle name="Millares 2 3 2 4 2" xfId="1520" xr:uid="{00000000-0005-0000-0000-0000F1050000}"/>
    <cellStyle name="Millares 2 3 2 4 2 10" xfId="24799" xr:uid="{7661E5BA-BAFD-404E-B26E-80EA35077BB2}"/>
    <cellStyle name="Millares 2 3 2 4 2 10 2" xfId="45808" xr:uid="{83AD2448-DBB9-48A0-AA09-4C7A84110D72}"/>
    <cellStyle name="Millares 2 3 2 4 2 11" xfId="25060" xr:uid="{ABD8340A-6F1C-4AF8-B9CE-C464A7CCE592}"/>
    <cellStyle name="Millares 2 3 2 4 2 11 2" xfId="46069" xr:uid="{79AB0F85-6C51-495C-8157-EDC9188F30CB}"/>
    <cellStyle name="Millares 2 3 2 4 2 12" xfId="31976" xr:uid="{8A371664-C745-43FB-B144-5E7A8F666A96}"/>
    <cellStyle name="Millares 2 3 2 4 2 13" xfId="52985" xr:uid="{62865ECB-96AF-4106-B4CA-D715F49272C3}"/>
    <cellStyle name="Millares 2 3 2 4 2 14" xfId="54642" xr:uid="{4B1115CC-A26C-4931-9095-7DA0D7005447}"/>
    <cellStyle name="Millares 2 3 2 4 2 15" xfId="57278" xr:uid="{D9C29F55-70B9-4BE7-93A1-F7B49DD1417B}"/>
    <cellStyle name="Millares 2 3 2 4 2 16" xfId="59914" xr:uid="{CC8DC4F7-8855-41F4-993B-02D8A51884AC}"/>
    <cellStyle name="Millares 2 3 2 4 2 17" xfId="10965" xr:uid="{51ED4FDE-3403-49B7-AE18-F17FC35C9D4D}"/>
    <cellStyle name="Millares 2 3 2 4 2 2" xfId="1521" xr:uid="{00000000-0005-0000-0000-0000F2050000}"/>
    <cellStyle name="Millares 2 3 2 4 2 2 10" xfId="32104" xr:uid="{2470AFEF-C498-4F2B-A82C-5AB3274CBCDD}"/>
    <cellStyle name="Millares 2 3 2 4 2 2 11" xfId="53113" xr:uid="{B37BA4CE-CEED-4474-BB1C-B16603271C90}"/>
    <cellStyle name="Millares 2 3 2 4 2 2 12" xfId="54643" xr:uid="{39CC51AB-DE63-4F0D-97EE-65A6A47D4493}"/>
    <cellStyle name="Millares 2 3 2 4 2 2 13" xfId="57279" xr:uid="{3FCC20EB-444F-4DB9-9B30-E70DBACA1B95}"/>
    <cellStyle name="Millares 2 3 2 4 2 2 14" xfId="59915" xr:uid="{8E4D56F3-8F05-4228-A010-42A74A1D0155}"/>
    <cellStyle name="Millares 2 3 2 4 2 2 15" xfId="11093" xr:uid="{CB121AE5-DFF6-442B-862C-A6D62205BFFC}"/>
    <cellStyle name="Millares 2 3 2 4 2 2 2" xfId="1522" xr:uid="{00000000-0005-0000-0000-0000F3050000}"/>
    <cellStyle name="Millares 2 3 2 4 2 2 2 10" xfId="57280" xr:uid="{060DD50D-180E-4132-95BB-127C2F714365}"/>
    <cellStyle name="Millares 2 3 2 4 2 2 2 11" xfId="59916" xr:uid="{963F8526-F2A4-4F31-B1F2-9437FA3A85AC}"/>
    <cellStyle name="Millares 2 3 2 4 2 2 2 12" xfId="11419" xr:uid="{1A752585-D066-4C41-8EC8-CDE04855C9CE}"/>
    <cellStyle name="Millares 2 3 2 4 2 2 2 2" xfId="1523" xr:uid="{00000000-0005-0000-0000-0000F4050000}"/>
    <cellStyle name="Millares 2 3 2 4 2 2 2 2 10" xfId="12071" xr:uid="{A722D0A8-D27D-4AA5-99AB-46A4E77963AC}"/>
    <cellStyle name="Millares 2 3 2 4 2 2 2 2 2" xfId="1524" xr:uid="{00000000-0005-0000-0000-0000F5050000}"/>
    <cellStyle name="Millares 2 3 2 4 2 2 2 2 2 2" xfId="6813" xr:uid="{6823B105-F37D-4709-B6DB-190A6EF962A3}"/>
    <cellStyle name="Millares 2 3 2 4 2 2 2 2 2 2 2" xfId="24602" xr:uid="{BC07274F-89BE-4BAF-9C7B-A918D48F23A9}"/>
    <cellStyle name="Millares 2 3 2 4 2 2 2 2 2 2 2 2" xfId="45611" xr:uid="{8FB22CAB-0E02-4D30-9CB8-63AAEB9E9353}"/>
    <cellStyle name="Millares 2 3 2 4 2 2 2 2 2 2 3" xfId="31779" xr:uid="{BFCAA1D5-0958-42E2-9C12-8A5B6380A62D}"/>
    <cellStyle name="Millares 2 3 2 4 2 2 2 2 2 2 3 2" xfId="52788" xr:uid="{ADCE9E1D-1A8B-4CBF-8A6F-67372618F62E}"/>
    <cellStyle name="Millares 2 3 2 4 2 2 2 2 2 2 4" xfId="38695" xr:uid="{901621A1-5DF5-42C6-81CD-0823E69C42FF}"/>
    <cellStyle name="Millares 2 3 2 4 2 2 2 2 2 2 5" xfId="17686" xr:uid="{49E72D8B-99AE-41CA-B95B-FB87485957BD}"/>
    <cellStyle name="Millares 2 3 2 4 2 2 2 2 2 3" xfId="9449" xr:uid="{39FCC6F1-AC78-4952-9143-306AD9B5DB5F}"/>
    <cellStyle name="Millares 2 3 2 4 2 2 2 2 2 3 2" xfId="42153" xr:uid="{0E9F892F-3D18-4D69-BDCA-56F368569A25}"/>
    <cellStyle name="Millares 2 3 2 4 2 2 2 2 2 3 3" xfId="21144" xr:uid="{EA43A678-BBB7-472C-A0A4-568BE118C83D}"/>
    <cellStyle name="Millares 2 3 2 4 2 2 2 2 2 4" xfId="4176" xr:uid="{2531A4C5-3E2B-4264-B12F-CFC92028B88B}"/>
    <cellStyle name="Millares 2 3 2 4 2 2 2 2 2 4 2" xfId="49330" xr:uid="{F1BB4486-497B-4645-8925-8A4317BD5147}"/>
    <cellStyle name="Millares 2 3 2 4 2 2 2 2 2 4 3" xfId="28321" xr:uid="{489B681A-E362-43BC-9F65-BE1F48AAC813}"/>
    <cellStyle name="Millares 2 3 2 4 2 2 2 2 2 5" xfId="35237" xr:uid="{356DDC24-0816-4AC0-9E48-D804CD9C8D9E}"/>
    <cellStyle name="Millares 2 3 2 4 2 2 2 2 2 6" xfId="54646" xr:uid="{C44BE858-9135-48AF-BD42-2789A4015561}"/>
    <cellStyle name="Millares 2 3 2 4 2 2 2 2 2 7" xfId="57282" xr:uid="{693BAF76-0E1E-4943-B26F-709C012BA302}"/>
    <cellStyle name="Millares 2 3 2 4 2 2 2 2 2 8" xfId="59918" xr:uid="{CED689F7-63C4-40FA-A0FD-6DE51E9812D6}"/>
    <cellStyle name="Millares 2 3 2 4 2 2 2 2 2 9" xfId="14228" xr:uid="{FFA55FD6-5768-4142-BA02-E8C9CF8C3FDF}"/>
    <cellStyle name="Millares 2 3 2 4 2 2 2 2 3" xfId="6812" xr:uid="{A56A638E-B62B-4D5A-AB35-2B18375008CC}"/>
    <cellStyle name="Millares 2 3 2 4 2 2 2 2 3 2" xfId="22447" xr:uid="{C00C9A11-132A-4AA2-8F80-D6ADEF04B411}"/>
    <cellStyle name="Millares 2 3 2 4 2 2 2 2 3 2 2" xfId="43456" xr:uid="{27B71363-ECF8-4E69-9F73-EAB0CAFEBD02}"/>
    <cellStyle name="Millares 2 3 2 4 2 2 2 2 3 3" xfId="29624" xr:uid="{B4CB2E4A-3FD7-4E17-B1CE-E9B71EF87C2B}"/>
    <cellStyle name="Millares 2 3 2 4 2 2 2 2 3 3 2" xfId="50633" xr:uid="{3E587817-BEFB-443D-802B-769AC3F576EB}"/>
    <cellStyle name="Millares 2 3 2 4 2 2 2 2 3 4" xfId="36540" xr:uid="{473BAC9F-F9C0-4994-9DBB-E1BE24C1FD74}"/>
    <cellStyle name="Millares 2 3 2 4 2 2 2 2 3 5" xfId="15531" xr:uid="{F973BD70-E249-4F36-B735-2F091ECBDC47}"/>
    <cellStyle name="Millares 2 3 2 4 2 2 2 2 4" xfId="9448" xr:uid="{731C89A0-3E30-4C88-AFC1-A29C100CF273}"/>
    <cellStyle name="Millares 2 3 2 4 2 2 2 2 4 2" xfId="39998" xr:uid="{42E05B68-5F35-4E10-B4BD-67F8EA3629CD}"/>
    <cellStyle name="Millares 2 3 2 4 2 2 2 2 4 3" xfId="18989" xr:uid="{D584DF3B-4225-45FC-B461-ED3B06DAF680}"/>
    <cellStyle name="Millares 2 3 2 4 2 2 2 2 5" xfId="4175" xr:uid="{0DCCA880-6F5D-469D-9C3C-16F1A9976C84}"/>
    <cellStyle name="Millares 2 3 2 4 2 2 2 2 5 2" xfId="47175" xr:uid="{035BB29D-DF3C-463C-8936-60E1712FEB02}"/>
    <cellStyle name="Millares 2 3 2 4 2 2 2 2 5 3" xfId="26166" xr:uid="{E5BFD24C-0BC7-4FA5-91C8-1CA0E316A26B}"/>
    <cellStyle name="Millares 2 3 2 4 2 2 2 2 6" xfId="33082" xr:uid="{761036DF-E0F4-47EF-87A6-1478E5BE20E0}"/>
    <cellStyle name="Millares 2 3 2 4 2 2 2 2 7" xfId="54645" xr:uid="{F87AD3B0-C12E-41FD-AD84-54B1597685DE}"/>
    <cellStyle name="Millares 2 3 2 4 2 2 2 2 8" xfId="57281" xr:uid="{2C8E7267-33C1-4142-8B3E-509DD206F44D}"/>
    <cellStyle name="Millares 2 3 2 4 2 2 2 2 9" xfId="59917" xr:uid="{1E5F7B27-0967-46B3-A1F5-273D5CA5A55F}"/>
    <cellStyle name="Millares 2 3 2 4 2 2 2 3" xfId="1525" xr:uid="{00000000-0005-0000-0000-0000F6050000}"/>
    <cellStyle name="Millares 2 3 2 4 2 2 2 3 2" xfId="6814" xr:uid="{5A8E98BD-4AB6-40FC-8761-0C308AF49CF3}"/>
    <cellStyle name="Millares 2 3 2 4 2 2 2 3 2 2" xfId="23113" xr:uid="{73D7335D-D252-4B40-BF20-D7CE031B1FF9}"/>
    <cellStyle name="Millares 2 3 2 4 2 2 2 3 2 2 2" xfId="44122" xr:uid="{1198F30F-F158-4E06-B06F-8AD0BA1477C2}"/>
    <cellStyle name="Millares 2 3 2 4 2 2 2 3 2 3" xfId="30290" xr:uid="{B1019FD5-48DA-4923-9352-DEC93D550681}"/>
    <cellStyle name="Millares 2 3 2 4 2 2 2 3 2 3 2" xfId="51299" xr:uid="{2C488D6B-E064-48BA-8481-19888F122769}"/>
    <cellStyle name="Millares 2 3 2 4 2 2 2 3 2 4" xfId="37206" xr:uid="{5510BBBB-1A69-4FD8-B8FC-66E3782CC362}"/>
    <cellStyle name="Millares 2 3 2 4 2 2 2 3 2 5" xfId="16197" xr:uid="{BF421484-DDDA-4E90-814A-E572E83F1BA0}"/>
    <cellStyle name="Millares 2 3 2 4 2 2 2 3 3" xfId="9450" xr:uid="{CCD1BC06-4767-46FA-99E5-D1D3C4234D6B}"/>
    <cellStyle name="Millares 2 3 2 4 2 2 2 3 3 2" xfId="40664" xr:uid="{BC54B963-A05F-436D-B4CC-722BAF67FC7E}"/>
    <cellStyle name="Millares 2 3 2 4 2 2 2 3 3 3" xfId="19655" xr:uid="{4E4E944C-DA8F-436F-AFFA-1101EE0517BA}"/>
    <cellStyle name="Millares 2 3 2 4 2 2 2 3 4" xfId="4177" xr:uid="{EE3453EF-3E9C-4AA9-B6E5-76AA8AF58E4B}"/>
    <cellStyle name="Millares 2 3 2 4 2 2 2 3 4 2" xfId="47841" xr:uid="{B5173933-FF28-464C-812F-00BD7C6ACDF6}"/>
    <cellStyle name="Millares 2 3 2 4 2 2 2 3 4 3" xfId="26832" xr:uid="{C3296CBA-1A23-4EEE-9347-ADF86AE09067}"/>
    <cellStyle name="Millares 2 3 2 4 2 2 2 3 5" xfId="33748" xr:uid="{2B0A090A-CA97-4F9A-AFE1-E6B7A6243DCD}"/>
    <cellStyle name="Millares 2 3 2 4 2 2 2 3 6" xfId="54647" xr:uid="{6F123FB1-1A60-414E-97CF-E23EB4AA7D91}"/>
    <cellStyle name="Millares 2 3 2 4 2 2 2 3 7" xfId="57283" xr:uid="{FC30180D-AFE6-41A7-8730-18C02CC8400F}"/>
    <cellStyle name="Millares 2 3 2 4 2 2 2 3 8" xfId="59919" xr:uid="{010CB013-07C6-447F-A405-074747544B65}"/>
    <cellStyle name="Millares 2 3 2 4 2 2 2 3 9" xfId="12739" xr:uid="{65DB9E98-F23B-4E3C-96BA-5E5F6E94E631}"/>
    <cellStyle name="Millares 2 3 2 4 2 2 2 4" xfId="6811" xr:uid="{9570B851-8080-4F60-B99D-5C09766B1575}"/>
    <cellStyle name="Millares 2 3 2 4 2 2 2 4 2" xfId="17035" xr:uid="{4621DA37-E828-4CDA-8AC9-66C5F4C34772}"/>
    <cellStyle name="Millares 2 3 2 4 2 2 2 4 2 2" xfId="23951" xr:uid="{EA6B5CF8-8F52-49B1-B3DC-D42B0B4B2C48}"/>
    <cellStyle name="Millares 2 3 2 4 2 2 2 4 2 2 2" xfId="44960" xr:uid="{D8CBEBBD-E458-4AFA-8F73-4B5B0A4152C8}"/>
    <cellStyle name="Millares 2 3 2 4 2 2 2 4 2 3" xfId="31128" xr:uid="{2384EB0D-13F1-4256-B441-4F3E1BC6E125}"/>
    <cellStyle name="Millares 2 3 2 4 2 2 2 4 2 3 2" xfId="52137" xr:uid="{02EF0692-76DA-48EA-95DE-0FDD5F01814E}"/>
    <cellStyle name="Millares 2 3 2 4 2 2 2 4 2 4" xfId="38044" xr:uid="{BB1FD740-FF5D-42FB-A1FB-B619F00D1EC9}"/>
    <cellStyle name="Millares 2 3 2 4 2 2 2 4 3" xfId="20493" xr:uid="{E7B2F052-9979-48F5-BD00-4D7A4610C0FD}"/>
    <cellStyle name="Millares 2 3 2 4 2 2 2 4 3 2" xfId="41502" xr:uid="{0D90EA00-C561-4FBD-BBED-157649A2CF0A}"/>
    <cellStyle name="Millares 2 3 2 4 2 2 2 4 4" xfId="27670" xr:uid="{1CB578D4-6757-4E55-9AA4-1EFEBC8E4BB0}"/>
    <cellStyle name="Millares 2 3 2 4 2 2 2 4 4 2" xfId="48679" xr:uid="{D3512521-BB72-41EC-BDCE-574FBFF7D061}"/>
    <cellStyle name="Millares 2 3 2 4 2 2 2 4 5" xfId="34586" xr:uid="{8E79921B-4DE8-45C5-8049-FD9E1394E1C8}"/>
    <cellStyle name="Millares 2 3 2 4 2 2 2 4 6" xfId="13577" xr:uid="{51299C6B-C5DC-4A2D-A283-5A8E27AF9F86}"/>
    <cellStyle name="Millares 2 3 2 4 2 2 2 5" xfId="9447" xr:uid="{6809FE38-6207-4A39-A815-840B43A4BC64}"/>
    <cellStyle name="Millares 2 3 2 4 2 2 2 5 2" xfId="21795" xr:uid="{9FE5DF12-803F-4A73-9747-02911DF003E4}"/>
    <cellStyle name="Millares 2 3 2 4 2 2 2 5 2 2" xfId="42804" xr:uid="{3324D5D5-88E4-47ED-AF57-822BB0A0DDC2}"/>
    <cellStyle name="Millares 2 3 2 4 2 2 2 5 3" xfId="28972" xr:uid="{60923DF5-FF64-4030-AEF5-95C591BD3B9B}"/>
    <cellStyle name="Millares 2 3 2 4 2 2 2 5 3 2" xfId="49981" xr:uid="{7C697B80-3151-4269-B539-62A293E7C5D4}"/>
    <cellStyle name="Millares 2 3 2 4 2 2 2 5 4" xfId="35888" xr:uid="{E049B500-BFF1-417F-A750-1C2AC6E6E7B4}"/>
    <cellStyle name="Millares 2 3 2 4 2 2 2 5 5" xfId="14879" xr:uid="{E8FC2E5D-9095-4533-8AF9-DF5D3D814C61}"/>
    <cellStyle name="Millares 2 3 2 4 2 2 2 6" xfId="4174" xr:uid="{ECB293FE-B9F5-462B-A112-E796E6AD92A5}"/>
    <cellStyle name="Millares 2 3 2 4 2 2 2 6 2" xfId="39346" xr:uid="{5ED7D93E-0D0E-46C4-A201-77BD93892B7E}"/>
    <cellStyle name="Millares 2 3 2 4 2 2 2 6 3" xfId="18337" xr:uid="{E31B52C2-1AAE-4174-9341-8196A0B0A9E0}"/>
    <cellStyle name="Millares 2 3 2 4 2 2 2 7" xfId="25514" xr:uid="{DB6FE2FB-7604-4187-B091-DE147B4360BC}"/>
    <cellStyle name="Millares 2 3 2 4 2 2 2 7 2" xfId="46523" xr:uid="{C9728484-053F-4630-99AB-3B267D35D1E1}"/>
    <cellStyle name="Millares 2 3 2 4 2 2 2 8" xfId="32430" xr:uid="{A9544CDD-B51F-47B3-9D31-7F722E4006BD}"/>
    <cellStyle name="Millares 2 3 2 4 2 2 2 9" xfId="54644" xr:uid="{762F51B5-6562-48D0-842A-B8B2469DC39F}"/>
    <cellStyle name="Millares 2 3 2 4 2 2 3" xfId="1526" xr:uid="{00000000-0005-0000-0000-0000F7050000}"/>
    <cellStyle name="Millares 2 3 2 4 2 2 3 10" xfId="11745" xr:uid="{9FEAADC9-D7F4-4841-AB8C-7C9D4668B675}"/>
    <cellStyle name="Millares 2 3 2 4 2 2 3 2" xfId="1527" xr:uid="{00000000-0005-0000-0000-0000F8050000}"/>
    <cellStyle name="Millares 2 3 2 4 2 2 3 2 2" xfId="6816" xr:uid="{5C8A3589-1CC7-4882-A3D4-BB110C15751F}"/>
    <cellStyle name="Millares 2 3 2 4 2 2 3 2 2 2" xfId="24276" xr:uid="{0B2E153D-6D17-43D4-A71C-FCB40ACCFB1A}"/>
    <cellStyle name="Millares 2 3 2 4 2 2 3 2 2 2 2" xfId="45285" xr:uid="{33D76AA2-B503-48AB-BB9C-9881927B8555}"/>
    <cellStyle name="Millares 2 3 2 4 2 2 3 2 2 3" xfId="31453" xr:uid="{C03EC786-624A-479D-B78C-9FAC7C7015F3}"/>
    <cellStyle name="Millares 2 3 2 4 2 2 3 2 2 3 2" xfId="52462" xr:uid="{F5684F70-2A8A-477C-AC47-4F183902F61E}"/>
    <cellStyle name="Millares 2 3 2 4 2 2 3 2 2 4" xfId="38369" xr:uid="{B0C7BA39-0B8F-473C-A8F1-C0EB7A473AEE}"/>
    <cellStyle name="Millares 2 3 2 4 2 2 3 2 2 5" xfId="17360" xr:uid="{128353FD-2505-4420-865B-335BF4FF3BD8}"/>
    <cellStyle name="Millares 2 3 2 4 2 2 3 2 3" xfId="9452" xr:uid="{C74BE80A-AFF9-4B4A-BABE-5BD2E49E8F19}"/>
    <cellStyle name="Millares 2 3 2 4 2 2 3 2 3 2" xfId="41827" xr:uid="{8CA0AE4A-F076-4A14-BB25-4F9E8FEC7DC9}"/>
    <cellStyle name="Millares 2 3 2 4 2 2 3 2 3 3" xfId="20818" xr:uid="{6BD0157C-A3AC-4263-A860-39F01C58DABC}"/>
    <cellStyle name="Millares 2 3 2 4 2 2 3 2 4" xfId="4179" xr:uid="{3D2899F7-5CEF-4593-9A8A-289E4562BBB8}"/>
    <cellStyle name="Millares 2 3 2 4 2 2 3 2 4 2" xfId="49004" xr:uid="{F7A84EC1-AA68-49AB-8D5C-C086AF590289}"/>
    <cellStyle name="Millares 2 3 2 4 2 2 3 2 4 3" xfId="27995" xr:uid="{A877B5BD-39F7-41CA-8466-23568EFA7C7C}"/>
    <cellStyle name="Millares 2 3 2 4 2 2 3 2 5" xfId="34911" xr:uid="{21DFA94D-BE92-43BC-B504-577A4FCCB565}"/>
    <cellStyle name="Millares 2 3 2 4 2 2 3 2 6" xfId="54649" xr:uid="{311602A4-0C3F-463D-8A05-272C4FB2B3DB}"/>
    <cellStyle name="Millares 2 3 2 4 2 2 3 2 7" xfId="57285" xr:uid="{9D2AF8AE-32FE-4F8F-B398-7555C39197D7}"/>
    <cellStyle name="Millares 2 3 2 4 2 2 3 2 8" xfId="59921" xr:uid="{2411CC2E-9275-45A5-BFE7-94F6EAF908FB}"/>
    <cellStyle name="Millares 2 3 2 4 2 2 3 2 9" xfId="13902" xr:uid="{8A2B6177-71EE-4992-8390-C72E96600EE9}"/>
    <cellStyle name="Millares 2 3 2 4 2 2 3 3" xfId="6815" xr:uid="{D3CE58F2-12A9-4A92-9D06-806F9A671423}"/>
    <cellStyle name="Millares 2 3 2 4 2 2 3 3 2" xfId="22121" xr:uid="{C2D106B0-5688-4CAC-9E30-B468A32D973F}"/>
    <cellStyle name="Millares 2 3 2 4 2 2 3 3 2 2" xfId="43130" xr:uid="{05254E67-0A8C-460C-AE9F-092B443E989A}"/>
    <cellStyle name="Millares 2 3 2 4 2 2 3 3 3" xfId="29298" xr:uid="{54EADC11-FD90-44D4-90CB-648CDAE46A6B}"/>
    <cellStyle name="Millares 2 3 2 4 2 2 3 3 3 2" xfId="50307" xr:uid="{2ECBE938-F5C5-4972-BE03-986936BD63A7}"/>
    <cellStyle name="Millares 2 3 2 4 2 2 3 3 4" xfId="36214" xr:uid="{2CA4BEC3-EA6B-40C2-A983-4F2F8795ECAD}"/>
    <cellStyle name="Millares 2 3 2 4 2 2 3 3 5" xfId="15205" xr:uid="{D018C38E-B18B-441E-AA2B-E9A8B72B67F4}"/>
    <cellStyle name="Millares 2 3 2 4 2 2 3 4" xfId="9451" xr:uid="{2CE06A02-82A2-4D4F-A613-110697B13959}"/>
    <cellStyle name="Millares 2 3 2 4 2 2 3 4 2" xfId="39672" xr:uid="{A9F99E78-032E-4AF9-B494-F594C6D38A7E}"/>
    <cellStyle name="Millares 2 3 2 4 2 2 3 4 3" xfId="18663" xr:uid="{7189B5DD-47C5-4AE9-910E-2E9E9C5938C1}"/>
    <cellStyle name="Millares 2 3 2 4 2 2 3 5" xfId="4178" xr:uid="{8E175CF4-56C8-42A9-A436-AA379A64BE83}"/>
    <cellStyle name="Millares 2 3 2 4 2 2 3 5 2" xfId="46849" xr:uid="{6B94E74A-B43B-4F53-BCAE-501E91A87C64}"/>
    <cellStyle name="Millares 2 3 2 4 2 2 3 5 3" xfId="25840" xr:uid="{5A96F777-98DB-46CA-A366-787BE4EAFF56}"/>
    <cellStyle name="Millares 2 3 2 4 2 2 3 6" xfId="32756" xr:uid="{78877BD2-4A2F-48B0-9615-E1DF3C0364FB}"/>
    <cellStyle name="Millares 2 3 2 4 2 2 3 7" xfId="54648" xr:uid="{4BCA69D2-043E-4560-9B89-1C9207E0945D}"/>
    <cellStyle name="Millares 2 3 2 4 2 2 3 8" xfId="57284" xr:uid="{F3FF73F1-B2FF-42E8-A656-3A4BC80C4278}"/>
    <cellStyle name="Millares 2 3 2 4 2 2 3 9" xfId="59920" xr:uid="{6CFD2B16-A98E-4F0B-A300-59CC6D1179DA}"/>
    <cellStyle name="Millares 2 3 2 4 2 2 4" xfId="1528" xr:uid="{00000000-0005-0000-0000-0000F9050000}"/>
    <cellStyle name="Millares 2 3 2 4 2 2 4 2" xfId="6817" xr:uid="{2463E28B-D70F-4FDC-8CFE-DD4362D3AF2F}"/>
    <cellStyle name="Millares 2 3 2 4 2 2 4 2 2" xfId="23112" xr:uid="{675B79CD-506A-44EA-B63A-1144C61882D6}"/>
    <cellStyle name="Millares 2 3 2 4 2 2 4 2 2 2" xfId="44121" xr:uid="{68064698-C328-4490-9DD2-6E568597D761}"/>
    <cellStyle name="Millares 2 3 2 4 2 2 4 2 3" xfId="30289" xr:uid="{5E0B2A3C-FF9F-40D2-A778-5B5B9C33D3E0}"/>
    <cellStyle name="Millares 2 3 2 4 2 2 4 2 3 2" xfId="51298" xr:uid="{89396959-F4CE-4060-A012-330F005A9648}"/>
    <cellStyle name="Millares 2 3 2 4 2 2 4 2 4" xfId="37205" xr:uid="{92E9F40D-656E-405F-AB2D-16541570852A}"/>
    <cellStyle name="Millares 2 3 2 4 2 2 4 2 5" xfId="16196" xr:uid="{AC325410-D633-4641-ABD4-0C394CFDA946}"/>
    <cellStyle name="Millares 2 3 2 4 2 2 4 3" xfId="9453" xr:uid="{6BB3F9F9-32E6-4BB5-9C44-1970FCAA0264}"/>
    <cellStyle name="Millares 2 3 2 4 2 2 4 3 2" xfId="40663" xr:uid="{06CD699C-066B-4519-BC97-89974EFE921C}"/>
    <cellStyle name="Millares 2 3 2 4 2 2 4 3 3" xfId="19654" xr:uid="{BB00FEDF-4A60-4DA0-9826-7C6414CE05A6}"/>
    <cellStyle name="Millares 2 3 2 4 2 2 4 4" xfId="4180" xr:uid="{9452ED77-D06B-40A4-AD18-DB31ADF65E70}"/>
    <cellStyle name="Millares 2 3 2 4 2 2 4 4 2" xfId="47840" xr:uid="{6FF603CC-3EBE-4AF5-9DF6-555AAD1CC255}"/>
    <cellStyle name="Millares 2 3 2 4 2 2 4 4 3" xfId="26831" xr:uid="{FB2ECE9C-F0D2-4CEB-BD4D-EC4AEB7FD5F1}"/>
    <cellStyle name="Millares 2 3 2 4 2 2 4 5" xfId="33747" xr:uid="{333B524F-DF8A-4111-8E33-B83E98B9DECD}"/>
    <cellStyle name="Millares 2 3 2 4 2 2 4 6" xfId="54650" xr:uid="{8BDB9405-9487-471E-BE95-5F3CACBC6989}"/>
    <cellStyle name="Millares 2 3 2 4 2 2 4 7" xfId="57286" xr:uid="{B7C40ABA-B059-4305-94F9-1D10C2041272}"/>
    <cellStyle name="Millares 2 3 2 4 2 2 4 8" xfId="59922" xr:uid="{0627E946-D694-4DFA-84D0-0232139FE53B}"/>
    <cellStyle name="Millares 2 3 2 4 2 2 4 9" xfId="12738" xr:uid="{5D2A4968-059D-4AB9-93DA-2449C9F68B69}"/>
    <cellStyle name="Millares 2 3 2 4 2 2 5" xfId="6810" xr:uid="{B5E83048-EF1A-4A1D-A563-4D890B3ECE54}"/>
    <cellStyle name="Millares 2 3 2 4 2 2 5 2" xfId="16709" xr:uid="{9843396B-55EC-4531-9328-6B8A0712EBB9}"/>
    <cellStyle name="Millares 2 3 2 4 2 2 5 2 2" xfId="23625" xr:uid="{AFD1B63A-DC06-46B6-8B7F-55E34A34B03C}"/>
    <cellStyle name="Millares 2 3 2 4 2 2 5 2 2 2" xfId="44634" xr:uid="{D073C99E-C3E6-4DE5-862A-954B6844BEA4}"/>
    <cellStyle name="Millares 2 3 2 4 2 2 5 2 3" xfId="30802" xr:uid="{BDBC1941-21E2-465A-94C8-5C1E03CCC222}"/>
    <cellStyle name="Millares 2 3 2 4 2 2 5 2 3 2" xfId="51811" xr:uid="{D5F17D44-FDFC-40D3-BF8F-0B7EF795A428}"/>
    <cellStyle name="Millares 2 3 2 4 2 2 5 2 4" xfId="37718" xr:uid="{33E79C1E-C1F9-420A-8B71-EFC40420AAC4}"/>
    <cellStyle name="Millares 2 3 2 4 2 2 5 3" xfId="20167" xr:uid="{9983B3F2-2E42-48E1-A859-0D7FFF31E3A9}"/>
    <cellStyle name="Millares 2 3 2 4 2 2 5 3 2" xfId="41176" xr:uid="{D33471FB-B97D-4D32-BF2D-F01306240539}"/>
    <cellStyle name="Millares 2 3 2 4 2 2 5 4" xfId="27344" xr:uid="{EFB494AF-172C-4A80-913C-FB8839113FA0}"/>
    <cellStyle name="Millares 2 3 2 4 2 2 5 4 2" xfId="48353" xr:uid="{5365B8D7-DFCE-4AEF-80E1-A4B725FF0CDC}"/>
    <cellStyle name="Millares 2 3 2 4 2 2 5 5" xfId="34260" xr:uid="{020FF70C-32D9-419A-B112-4651A4A5F911}"/>
    <cellStyle name="Millares 2 3 2 4 2 2 5 6" xfId="13251" xr:uid="{F7D9BE75-4316-4074-B7A9-39E796D3F306}"/>
    <cellStyle name="Millares 2 3 2 4 2 2 6" xfId="9446" xr:uid="{EF5D8ED1-04FF-4DF3-8842-1E64E16F85F0}"/>
    <cellStyle name="Millares 2 3 2 4 2 2 6 2" xfId="21469" xr:uid="{81BFE2A9-95FC-44B3-9A78-D9F1325B89A9}"/>
    <cellStyle name="Millares 2 3 2 4 2 2 6 2 2" xfId="42478" xr:uid="{F6F774E8-221D-4CFE-8BAA-559A0CB6D52B}"/>
    <cellStyle name="Millares 2 3 2 4 2 2 6 3" xfId="28646" xr:uid="{30E052E4-02A7-4D97-8FD2-AF9A4BE467CA}"/>
    <cellStyle name="Millares 2 3 2 4 2 2 6 3 2" xfId="49655" xr:uid="{EBB2363A-FE1F-443C-8486-A1F0BE3EAA17}"/>
    <cellStyle name="Millares 2 3 2 4 2 2 6 4" xfId="35562" xr:uid="{B9BACBFA-459D-446F-9D30-F5887D669693}"/>
    <cellStyle name="Millares 2 3 2 4 2 2 6 5" xfId="14553" xr:uid="{E5DA05F6-D905-46DA-9AA9-FDDCE0063CAB}"/>
    <cellStyle name="Millares 2 3 2 4 2 2 7" xfId="10812" xr:uid="{6F709DDE-A6F4-4DCA-AADC-AA28B383E9AE}"/>
    <cellStyle name="Millares 2 3 2 4 2 2 7 2" xfId="39020" xr:uid="{091CFA45-F5B0-41B9-9FB6-3DA626CF4F43}"/>
    <cellStyle name="Millares 2 3 2 4 2 2 7 3" xfId="18011" xr:uid="{0E431C4A-CD05-4A77-8FFD-96C863871CD5}"/>
    <cellStyle name="Millares 2 3 2 4 2 2 8" xfId="4173" xr:uid="{A2FFA514-F546-40C4-9CF6-245B0EDCE585}"/>
    <cellStyle name="Millares 2 3 2 4 2 2 8 2" xfId="45936" xr:uid="{4AF7CD78-AF63-4C6A-9FE2-2833B06A9789}"/>
    <cellStyle name="Millares 2 3 2 4 2 2 8 3" xfId="24927" xr:uid="{7B9B61F8-7CD3-40D1-824A-1806DC1ECDF5}"/>
    <cellStyle name="Millares 2 3 2 4 2 2 9" xfId="25188" xr:uid="{894C0B16-5312-4E3B-B018-16AB65A765A4}"/>
    <cellStyle name="Millares 2 3 2 4 2 2 9 2" xfId="46197" xr:uid="{49CAD5EA-9019-4E73-8C22-4534A7DC9B95}"/>
    <cellStyle name="Millares 2 3 2 4 2 3" xfId="1529" xr:uid="{00000000-0005-0000-0000-0000FA050000}"/>
    <cellStyle name="Millares 2 3 2 4 2 3 10" xfId="57287" xr:uid="{42BCF114-4186-496A-89FD-09DF66DDB76E}"/>
    <cellStyle name="Millares 2 3 2 4 2 3 11" xfId="59923" xr:uid="{64C5A668-D7C6-4546-896E-694BDB6F0A76}"/>
    <cellStyle name="Millares 2 3 2 4 2 3 12" xfId="11291" xr:uid="{17B8558B-EE66-4921-AF06-00A5F09F5978}"/>
    <cellStyle name="Millares 2 3 2 4 2 3 2" xfId="1530" xr:uid="{00000000-0005-0000-0000-0000FB050000}"/>
    <cellStyle name="Millares 2 3 2 4 2 3 2 10" xfId="11943" xr:uid="{64D6EB21-EC43-4AEE-A58F-937FF6119BE0}"/>
    <cellStyle name="Millares 2 3 2 4 2 3 2 2" xfId="1531" xr:uid="{00000000-0005-0000-0000-0000FC050000}"/>
    <cellStyle name="Millares 2 3 2 4 2 3 2 2 2" xfId="6820" xr:uid="{33649223-D0E6-4830-91F7-9A9622FA9112}"/>
    <cellStyle name="Millares 2 3 2 4 2 3 2 2 2 2" xfId="24474" xr:uid="{B2B60A79-C8C7-44AB-A970-D9592C8F8C5F}"/>
    <cellStyle name="Millares 2 3 2 4 2 3 2 2 2 2 2" xfId="45483" xr:uid="{96544DD2-40D3-4A31-8010-662F0CE50EBD}"/>
    <cellStyle name="Millares 2 3 2 4 2 3 2 2 2 3" xfId="31651" xr:uid="{EC4A03AD-3BEA-40C4-B883-88BC586122FE}"/>
    <cellStyle name="Millares 2 3 2 4 2 3 2 2 2 3 2" xfId="52660" xr:uid="{1782F2AE-D5DC-437D-8440-A4FAB2CAD0BB}"/>
    <cellStyle name="Millares 2 3 2 4 2 3 2 2 2 4" xfId="38567" xr:uid="{BCF48BD8-B37A-40F9-BEEB-EDBDBE34690A}"/>
    <cellStyle name="Millares 2 3 2 4 2 3 2 2 2 5" xfId="17558" xr:uid="{7AFB6D51-6ACD-40DD-97C5-E4C5184DD99E}"/>
    <cellStyle name="Millares 2 3 2 4 2 3 2 2 3" xfId="9456" xr:uid="{74CF5FB3-0FD3-442C-AB0C-5B9F8C358566}"/>
    <cellStyle name="Millares 2 3 2 4 2 3 2 2 3 2" xfId="42025" xr:uid="{4038B3E0-B3E5-4A01-8DF3-D439A2C30641}"/>
    <cellStyle name="Millares 2 3 2 4 2 3 2 2 3 3" xfId="21016" xr:uid="{47FE69A2-5814-4397-BD7A-DA295BB39393}"/>
    <cellStyle name="Millares 2 3 2 4 2 3 2 2 4" xfId="4183" xr:uid="{7F408E79-939D-4379-9A70-7B276E627C83}"/>
    <cellStyle name="Millares 2 3 2 4 2 3 2 2 4 2" xfId="49202" xr:uid="{F3196A05-5A46-4513-AE7E-43DC4D1CA8BF}"/>
    <cellStyle name="Millares 2 3 2 4 2 3 2 2 4 3" xfId="28193" xr:uid="{41AD52C6-B226-4CDE-9F14-75E72AE88EC1}"/>
    <cellStyle name="Millares 2 3 2 4 2 3 2 2 5" xfId="35109" xr:uid="{6C720E0F-28EE-4611-80C1-5355261BDD15}"/>
    <cellStyle name="Millares 2 3 2 4 2 3 2 2 6" xfId="54653" xr:uid="{46E7C775-2D7D-4006-9388-1373B0926CC9}"/>
    <cellStyle name="Millares 2 3 2 4 2 3 2 2 7" xfId="57289" xr:uid="{615E6122-9334-4F53-BB3C-221FEA8B97CE}"/>
    <cellStyle name="Millares 2 3 2 4 2 3 2 2 8" xfId="59925" xr:uid="{68D7BCCC-E33D-4F18-948E-6F92B4A3CD75}"/>
    <cellStyle name="Millares 2 3 2 4 2 3 2 2 9" xfId="14100" xr:uid="{C3CD5A28-AF01-4ACF-ACD1-7FFCE268D7C4}"/>
    <cellStyle name="Millares 2 3 2 4 2 3 2 3" xfId="6819" xr:uid="{8C63E456-2EC8-4B75-B5EC-2C9D9DB36F52}"/>
    <cellStyle name="Millares 2 3 2 4 2 3 2 3 2" xfId="22319" xr:uid="{CC25E8E6-50F1-47F9-A5DB-1DE4E6A7BF0C}"/>
    <cellStyle name="Millares 2 3 2 4 2 3 2 3 2 2" xfId="43328" xr:uid="{2BC85FC6-CB7F-46F7-8C1C-A5898D226108}"/>
    <cellStyle name="Millares 2 3 2 4 2 3 2 3 3" xfId="29496" xr:uid="{3A46F140-8DAF-46D3-80E9-D87BB5112D5C}"/>
    <cellStyle name="Millares 2 3 2 4 2 3 2 3 3 2" xfId="50505" xr:uid="{6D637720-1EDD-4E61-B9C8-0C68EB9DA976}"/>
    <cellStyle name="Millares 2 3 2 4 2 3 2 3 4" xfId="36412" xr:uid="{BA3DB04C-BC00-4DC3-A418-77DD3E56C3CD}"/>
    <cellStyle name="Millares 2 3 2 4 2 3 2 3 5" xfId="15403" xr:uid="{5C74BF83-1A88-43EB-9CAC-7820662F9330}"/>
    <cellStyle name="Millares 2 3 2 4 2 3 2 4" xfId="9455" xr:uid="{062E731B-A969-4C52-AEE6-85C15C1AFA1D}"/>
    <cellStyle name="Millares 2 3 2 4 2 3 2 4 2" xfId="39870" xr:uid="{F941134F-857E-470B-9948-6DE3BA8694AF}"/>
    <cellStyle name="Millares 2 3 2 4 2 3 2 4 3" xfId="18861" xr:uid="{D8E458D5-69B4-4301-A142-D0A47E0E5600}"/>
    <cellStyle name="Millares 2 3 2 4 2 3 2 5" xfId="4182" xr:uid="{D6745FA9-8BF0-4313-97D8-B5A53F6DE714}"/>
    <cellStyle name="Millares 2 3 2 4 2 3 2 5 2" xfId="47047" xr:uid="{4D6118CF-BD24-4A9E-A688-6F49DAE4A2B9}"/>
    <cellStyle name="Millares 2 3 2 4 2 3 2 5 3" xfId="26038" xr:uid="{6B9E0C5A-7261-4E79-A424-111C0DF26F75}"/>
    <cellStyle name="Millares 2 3 2 4 2 3 2 6" xfId="32954" xr:uid="{384C9CD7-21FC-45FA-865B-01ADC9005876}"/>
    <cellStyle name="Millares 2 3 2 4 2 3 2 7" xfId="54652" xr:uid="{23E64BE4-CD6A-490F-96A1-87B82CF75FBA}"/>
    <cellStyle name="Millares 2 3 2 4 2 3 2 8" xfId="57288" xr:uid="{CC5217A0-577D-4459-A64A-AF163DEA4F1E}"/>
    <cellStyle name="Millares 2 3 2 4 2 3 2 9" xfId="59924" xr:uid="{FC4AB712-9C76-4E0F-AE01-A7694537D528}"/>
    <cellStyle name="Millares 2 3 2 4 2 3 3" xfId="1532" xr:uid="{00000000-0005-0000-0000-0000FD050000}"/>
    <cellStyle name="Millares 2 3 2 4 2 3 3 2" xfId="6821" xr:uid="{2BBC065F-F7F1-4DE2-A55D-EA98CE86EEE0}"/>
    <cellStyle name="Millares 2 3 2 4 2 3 3 2 2" xfId="23114" xr:uid="{7B62100F-C683-4597-8F70-B73E1BFE494C}"/>
    <cellStyle name="Millares 2 3 2 4 2 3 3 2 2 2" xfId="44123" xr:uid="{C122C2B0-3F5B-44F6-A9D7-43D71B33D67F}"/>
    <cellStyle name="Millares 2 3 2 4 2 3 3 2 3" xfId="30291" xr:uid="{1408E9E2-4045-48DE-96F0-597EE49E5D69}"/>
    <cellStyle name="Millares 2 3 2 4 2 3 3 2 3 2" xfId="51300" xr:uid="{B041E92E-A3A3-4F8D-9B81-2DE11FD8EEC2}"/>
    <cellStyle name="Millares 2 3 2 4 2 3 3 2 4" xfId="37207" xr:uid="{E005AE29-EF22-4A5B-99AE-E30FF33AC9A8}"/>
    <cellStyle name="Millares 2 3 2 4 2 3 3 2 5" xfId="16198" xr:uid="{069CB23D-6341-481D-A30E-042613C29948}"/>
    <cellStyle name="Millares 2 3 2 4 2 3 3 3" xfId="9457" xr:uid="{462332F1-169C-42C3-9D02-189E8EBE91BF}"/>
    <cellStyle name="Millares 2 3 2 4 2 3 3 3 2" xfId="40665" xr:uid="{98EAA4A1-48D7-4CB9-9C4F-1C81C03739B9}"/>
    <cellStyle name="Millares 2 3 2 4 2 3 3 3 3" xfId="19656" xr:uid="{52272920-0015-4046-BBEB-820C69C7BF29}"/>
    <cellStyle name="Millares 2 3 2 4 2 3 3 4" xfId="4184" xr:uid="{DC7F5A39-FE88-4CE0-BD7E-DAD534A2FFB7}"/>
    <cellStyle name="Millares 2 3 2 4 2 3 3 4 2" xfId="47842" xr:uid="{8B4B9D86-F435-459D-A54B-2FE65DD85DE7}"/>
    <cellStyle name="Millares 2 3 2 4 2 3 3 4 3" xfId="26833" xr:uid="{15F7D42A-62DF-48A4-9F8E-B21411A66A76}"/>
    <cellStyle name="Millares 2 3 2 4 2 3 3 5" xfId="33749" xr:uid="{B13A74E0-6971-4DC8-967D-7F43697DEBE4}"/>
    <cellStyle name="Millares 2 3 2 4 2 3 3 6" xfId="54654" xr:uid="{6B69A3BF-FD8E-4564-9CF4-F93CB0CEC892}"/>
    <cellStyle name="Millares 2 3 2 4 2 3 3 7" xfId="57290" xr:uid="{0D0E95E8-9FE3-42E4-9B82-3764E347E1E1}"/>
    <cellStyle name="Millares 2 3 2 4 2 3 3 8" xfId="59926" xr:uid="{63EE1F87-BB6B-483C-902D-EDCBCFA40051}"/>
    <cellStyle name="Millares 2 3 2 4 2 3 3 9" xfId="12740" xr:uid="{06C41E31-13BE-4E9D-B27E-AD5DF4C98882}"/>
    <cellStyle name="Millares 2 3 2 4 2 3 4" xfId="6818" xr:uid="{075F6ADB-31D0-43A8-9F3A-F936F6D7EA95}"/>
    <cellStyle name="Millares 2 3 2 4 2 3 4 2" xfId="16907" xr:uid="{DBA97065-7A04-4AE8-AE30-404E97D892D3}"/>
    <cellStyle name="Millares 2 3 2 4 2 3 4 2 2" xfId="23823" xr:uid="{BD54ADBE-49C3-48BD-B568-0FE7606DC420}"/>
    <cellStyle name="Millares 2 3 2 4 2 3 4 2 2 2" xfId="44832" xr:uid="{6250516D-002A-4540-8FFA-C44469D18BCF}"/>
    <cellStyle name="Millares 2 3 2 4 2 3 4 2 3" xfId="31000" xr:uid="{25E0191E-E86C-425A-8F47-4FB50FADC998}"/>
    <cellStyle name="Millares 2 3 2 4 2 3 4 2 3 2" xfId="52009" xr:uid="{4EB1515F-0D73-4ED7-BF86-F17FF09246C8}"/>
    <cellStyle name="Millares 2 3 2 4 2 3 4 2 4" xfId="37916" xr:uid="{0016AB74-EEA0-48A0-8BAB-7D92BC828C55}"/>
    <cellStyle name="Millares 2 3 2 4 2 3 4 3" xfId="20365" xr:uid="{FC0EF9FF-2857-4320-99C9-ACB0D7FF2FC4}"/>
    <cellStyle name="Millares 2 3 2 4 2 3 4 3 2" xfId="41374" xr:uid="{695FC06D-FB9D-4BB1-A37E-D55D42627A21}"/>
    <cellStyle name="Millares 2 3 2 4 2 3 4 4" xfId="27542" xr:uid="{82864CD4-FAF3-4ABD-BC32-C31026535CE2}"/>
    <cellStyle name="Millares 2 3 2 4 2 3 4 4 2" xfId="48551" xr:uid="{FB2081E1-894E-43CD-83D8-9DDB90C5E76B}"/>
    <cellStyle name="Millares 2 3 2 4 2 3 4 5" xfId="34458" xr:uid="{735CB0A3-1894-4B67-BE00-18DEB8C6DEC1}"/>
    <cellStyle name="Millares 2 3 2 4 2 3 4 6" xfId="13449" xr:uid="{74B3A3FB-B12C-4275-B0EA-6AEB13AAF522}"/>
    <cellStyle name="Millares 2 3 2 4 2 3 5" xfId="9454" xr:uid="{1CF29E6E-80B4-4901-991B-63AF272527B8}"/>
    <cellStyle name="Millares 2 3 2 4 2 3 5 2" xfId="21667" xr:uid="{707F34D2-55E5-4466-8BCF-6E3E8A0157F4}"/>
    <cellStyle name="Millares 2 3 2 4 2 3 5 2 2" xfId="42676" xr:uid="{3DAF06E0-2D2D-4D8F-94CC-7118AB2072A4}"/>
    <cellStyle name="Millares 2 3 2 4 2 3 5 3" xfId="28844" xr:uid="{CFEF24A0-14FF-48B5-9209-BABCD9C08083}"/>
    <cellStyle name="Millares 2 3 2 4 2 3 5 3 2" xfId="49853" xr:uid="{F49F2244-4561-48A1-AE3C-B24E7C2587CB}"/>
    <cellStyle name="Millares 2 3 2 4 2 3 5 4" xfId="35760" xr:uid="{B31EEEE5-FF4D-45BE-BF17-509D3992D35B}"/>
    <cellStyle name="Millares 2 3 2 4 2 3 5 5" xfId="14751" xr:uid="{773F716C-F201-472F-95D1-3485FEB892F4}"/>
    <cellStyle name="Millares 2 3 2 4 2 3 6" xfId="4181" xr:uid="{5D02291A-B519-41A6-B692-A069BD9D043E}"/>
    <cellStyle name="Millares 2 3 2 4 2 3 6 2" xfId="39218" xr:uid="{88D24C8B-666C-4900-BBCC-62B54B5F297B}"/>
    <cellStyle name="Millares 2 3 2 4 2 3 6 3" xfId="18209" xr:uid="{55DCC5EE-027F-45A6-949B-84BCA8C4A3C1}"/>
    <cellStyle name="Millares 2 3 2 4 2 3 7" xfId="25386" xr:uid="{7FFCCAEA-1D2D-45AF-A1D1-6BF791C8A098}"/>
    <cellStyle name="Millares 2 3 2 4 2 3 7 2" xfId="46395" xr:uid="{D4E83EE6-F1D4-4455-9AEF-68B55BA9E304}"/>
    <cellStyle name="Millares 2 3 2 4 2 3 8" xfId="32302" xr:uid="{E81473D9-8426-4FB1-99EC-EDB88CA017B6}"/>
    <cellStyle name="Millares 2 3 2 4 2 3 9" xfId="54651" xr:uid="{017257F9-69FF-4B5F-881B-5B85867451AA}"/>
    <cellStyle name="Millares 2 3 2 4 2 4" xfId="1533" xr:uid="{00000000-0005-0000-0000-0000FE050000}"/>
    <cellStyle name="Millares 2 3 2 4 2 4 10" xfId="11617" xr:uid="{060B6B33-9794-4DB4-9605-0E1BC6FDFFC0}"/>
    <cellStyle name="Millares 2 3 2 4 2 4 2" xfId="1534" xr:uid="{00000000-0005-0000-0000-0000FF050000}"/>
    <cellStyle name="Millares 2 3 2 4 2 4 2 2" xfId="6823" xr:uid="{3A413E1B-1FC2-48B8-9FD9-D90161E6AB99}"/>
    <cellStyle name="Millares 2 3 2 4 2 4 2 2 2" xfId="24148" xr:uid="{4C14C91E-E134-4A51-8F53-CAA672D781EB}"/>
    <cellStyle name="Millares 2 3 2 4 2 4 2 2 2 2" xfId="45157" xr:uid="{56DEB68C-2091-44FB-86C0-F9A904D5FD10}"/>
    <cellStyle name="Millares 2 3 2 4 2 4 2 2 3" xfId="31325" xr:uid="{18CBB9A9-0260-4938-9DA3-608B39C375F2}"/>
    <cellStyle name="Millares 2 3 2 4 2 4 2 2 3 2" xfId="52334" xr:uid="{55AC5C4C-D28F-4507-8ED5-781EDDEFF458}"/>
    <cellStyle name="Millares 2 3 2 4 2 4 2 2 4" xfId="38241" xr:uid="{29896942-4BA5-442D-B2F2-84A2FC56D089}"/>
    <cellStyle name="Millares 2 3 2 4 2 4 2 2 5" xfId="17232" xr:uid="{BD046CE4-2D47-4E48-A6B7-AF84EA3AF6EC}"/>
    <cellStyle name="Millares 2 3 2 4 2 4 2 3" xfId="9459" xr:uid="{759D1588-44F2-4FFD-98CE-680A9AC80C27}"/>
    <cellStyle name="Millares 2 3 2 4 2 4 2 3 2" xfId="41699" xr:uid="{44414F6F-E06E-46DD-A36E-34EE3EC29731}"/>
    <cellStyle name="Millares 2 3 2 4 2 4 2 3 3" xfId="20690" xr:uid="{78C99B65-44D8-45B1-A5DE-36FDA5C12E50}"/>
    <cellStyle name="Millares 2 3 2 4 2 4 2 4" xfId="4186" xr:uid="{10601CB9-3D1E-4E84-AE1F-4C7AAC083113}"/>
    <cellStyle name="Millares 2 3 2 4 2 4 2 4 2" xfId="48876" xr:uid="{094D2F10-64FA-4C17-8293-4E9537565CE4}"/>
    <cellStyle name="Millares 2 3 2 4 2 4 2 4 3" xfId="27867" xr:uid="{F190F3ED-AF04-4390-822C-C713BE7722F4}"/>
    <cellStyle name="Millares 2 3 2 4 2 4 2 5" xfId="34783" xr:uid="{229A50AE-3100-46EF-8154-534032552D05}"/>
    <cellStyle name="Millares 2 3 2 4 2 4 2 6" xfId="54656" xr:uid="{5132185A-8C91-4DD4-81C8-AF963829C91B}"/>
    <cellStyle name="Millares 2 3 2 4 2 4 2 7" xfId="57292" xr:uid="{CC7EE7AF-C626-4CDF-8FE6-C355F9D4979A}"/>
    <cellStyle name="Millares 2 3 2 4 2 4 2 8" xfId="59928" xr:uid="{49B867A1-F6F9-4E37-82E7-5D6E4D83B306}"/>
    <cellStyle name="Millares 2 3 2 4 2 4 2 9" xfId="13774" xr:uid="{4B4147A7-5814-4DC7-9FF5-9D1E0ABBFD5D}"/>
    <cellStyle name="Millares 2 3 2 4 2 4 3" xfId="6822" xr:uid="{43EAD791-1751-474C-B8C7-4AEAE8EB9BEB}"/>
    <cellStyle name="Millares 2 3 2 4 2 4 3 2" xfId="21993" xr:uid="{CA9F6B69-43BA-4713-8E87-FF7FBB175685}"/>
    <cellStyle name="Millares 2 3 2 4 2 4 3 2 2" xfId="43002" xr:uid="{B7D9D200-C517-4108-89C7-3F1A551D326A}"/>
    <cellStyle name="Millares 2 3 2 4 2 4 3 3" xfId="29170" xr:uid="{F2F10D8A-C72C-4C41-B856-5FD577A361B0}"/>
    <cellStyle name="Millares 2 3 2 4 2 4 3 3 2" xfId="50179" xr:uid="{91091F02-C06B-47BF-889E-162FEC2A2002}"/>
    <cellStyle name="Millares 2 3 2 4 2 4 3 4" xfId="36086" xr:uid="{0E573147-1BFD-484E-B5EB-4F9090DE1D10}"/>
    <cellStyle name="Millares 2 3 2 4 2 4 3 5" xfId="15077" xr:uid="{766E3A5B-6390-4122-A813-F2BC2735D8D8}"/>
    <cellStyle name="Millares 2 3 2 4 2 4 4" xfId="9458" xr:uid="{BD4AEDC8-B84B-4FE7-92E0-DDE2E538BB03}"/>
    <cellStyle name="Millares 2 3 2 4 2 4 4 2" xfId="39544" xr:uid="{3449E249-EA9F-4DE6-9797-DDF0DE2593C9}"/>
    <cellStyle name="Millares 2 3 2 4 2 4 4 3" xfId="18535" xr:uid="{EEC09CB7-CE59-4669-80D2-3A184AB6B1D1}"/>
    <cellStyle name="Millares 2 3 2 4 2 4 5" xfId="4185" xr:uid="{492E1BAD-F593-40B8-93EB-3B1BFDDBF595}"/>
    <cellStyle name="Millares 2 3 2 4 2 4 5 2" xfId="46721" xr:uid="{816D6542-8566-45AB-9B8B-9634F5AF820C}"/>
    <cellStyle name="Millares 2 3 2 4 2 4 5 3" xfId="25712" xr:uid="{9C7CA4ED-0570-4F0C-A9E2-12A47B4B2B75}"/>
    <cellStyle name="Millares 2 3 2 4 2 4 6" xfId="32628" xr:uid="{01F51443-CFA8-435F-AA56-EB40125C858E}"/>
    <cellStyle name="Millares 2 3 2 4 2 4 7" xfId="54655" xr:uid="{9B312C49-6484-4853-AF79-A8FF73739FB1}"/>
    <cellStyle name="Millares 2 3 2 4 2 4 8" xfId="57291" xr:uid="{0030A1A9-043C-4829-84EA-EA1C02A7B7FE}"/>
    <cellStyle name="Millares 2 3 2 4 2 4 9" xfId="59927" xr:uid="{B7BF9EDF-59DD-4F3E-9CDF-68D1C8DAAFE0}"/>
    <cellStyle name="Millares 2 3 2 4 2 5" xfId="1535" xr:uid="{00000000-0005-0000-0000-000000060000}"/>
    <cellStyle name="Millares 2 3 2 4 2 5 2" xfId="6824" xr:uid="{00D22A0B-5165-41F2-A586-D68BB196CF9C}"/>
    <cellStyle name="Millares 2 3 2 4 2 5 2 2" xfId="22652" xr:uid="{CC69F819-6A2B-437A-BDD9-E6D320784583}"/>
    <cellStyle name="Millares 2 3 2 4 2 5 2 2 2" xfId="43661" xr:uid="{6B25A381-93A9-45AF-90C8-3C60AA9A8A54}"/>
    <cellStyle name="Millares 2 3 2 4 2 5 2 3" xfId="29829" xr:uid="{7D25751C-A4CC-4677-A8D0-1EF939966A59}"/>
    <cellStyle name="Millares 2 3 2 4 2 5 2 3 2" xfId="50838" xr:uid="{67833499-8FE3-47AA-94F1-57C214B7340B}"/>
    <cellStyle name="Millares 2 3 2 4 2 5 2 4" xfId="36745" xr:uid="{11B1EA6F-E28A-4FA2-B64B-72790F3DEBF1}"/>
    <cellStyle name="Millares 2 3 2 4 2 5 2 5" xfId="15736" xr:uid="{81B1261C-B565-4835-B761-5F4DD8885BC2}"/>
    <cellStyle name="Millares 2 3 2 4 2 5 3" xfId="9460" xr:uid="{CFBDEC8D-AC61-4C6F-8997-594697B0924C}"/>
    <cellStyle name="Millares 2 3 2 4 2 5 3 2" xfId="40203" xr:uid="{39E9CA32-0A55-4025-BF4A-47011EA69108}"/>
    <cellStyle name="Millares 2 3 2 4 2 5 3 3" xfId="19194" xr:uid="{80DA249D-0F57-4C4B-883A-C8E05F5D27FD}"/>
    <cellStyle name="Millares 2 3 2 4 2 5 4" xfId="4187" xr:uid="{BF5F2044-D846-4C68-8688-31C31A0E78CA}"/>
    <cellStyle name="Millares 2 3 2 4 2 5 4 2" xfId="47380" xr:uid="{9B2B8DFC-73DD-4B4C-AF96-877D14CC9500}"/>
    <cellStyle name="Millares 2 3 2 4 2 5 4 3" xfId="26371" xr:uid="{EC6117E1-F0D3-42A9-8499-648BCE7BB633}"/>
    <cellStyle name="Millares 2 3 2 4 2 5 5" xfId="33287" xr:uid="{28DDE913-3E31-4986-9D42-A8321FB620C5}"/>
    <cellStyle name="Millares 2 3 2 4 2 5 6" xfId="54657" xr:uid="{A873ED02-1AC6-4CE7-AA01-A5DD20E1834F}"/>
    <cellStyle name="Millares 2 3 2 4 2 5 7" xfId="57293" xr:uid="{3E6E764F-6559-443A-865C-D43253ABA19C}"/>
    <cellStyle name="Millares 2 3 2 4 2 5 8" xfId="59929" xr:uid="{4BDD00C6-5F5E-42E1-886D-189F453EF792}"/>
    <cellStyle name="Millares 2 3 2 4 2 5 9" xfId="12276" xr:uid="{FEA3EF7D-6474-4D08-B941-8C2BCCC6122B}"/>
    <cellStyle name="Millares 2 3 2 4 2 6" xfId="6809" xr:uid="{20BF6971-388C-4157-A59D-0690432F1D8D}"/>
    <cellStyle name="Millares 2 3 2 4 2 6 2" xfId="16195" xr:uid="{58471421-9D6A-49C5-B289-CB7488EF61CC}"/>
    <cellStyle name="Millares 2 3 2 4 2 6 2 2" xfId="23111" xr:uid="{9BA9D9C5-0329-4404-8D0A-4DA439FFFF48}"/>
    <cellStyle name="Millares 2 3 2 4 2 6 2 2 2" xfId="44120" xr:uid="{7DE22939-7903-4E94-B2CE-CFE6DE29B753}"/>
    <cellStyle name="Millares 2 3 2 4 2 6 2 3" xfId="30288" xr:uid="{421CF252-89B1-4D67-A70A-AB91C015C3F2}"/>
    <cellStyle name="Millares 2 3 2 4 2 6 2 3 2" xfId="51297" xr:uid="{CAEFB14F-D83B-41DE-A7A9-4BD5036222BE}"/>
    <cellStyle name="Millares 2 3 2 4 2 6 2 4" xfId="37204" xr:uid="{A517E8D3-361D-4177-8CEF-D994D328DC3D}"/>
    <cellStyle name="Millares 2 3 2 4 2 6 3" xfId="19653" xr:uid="{D36893B6-A302-411D-8740-75140E70D82E}"/>
    <cellStyle name="Millares 2 3 2 4 2 6 3 2" xfId="40662" xr:uid="{348F6E77-B9FF-4657-9047-21500AED6C9B}"/>
    <cellStyle name="Millares 2 3 2 4 2 6 4" xfId="26830" xr:uid="{77D37FDC-A46F-4AD8-B81C-2A6AA1CBB165}"/>
    <cellStyle name="Millares 2 3 2 4 2 6 4 2" xfId="47839" xr:uid="{B9FA78E7-B0DD-40C4-9A8D-A12FD793629F}"/>
    <cellStyle name="Millares 2 3 2 4 2 6 5" xfId="33746" xr:uid="{6EDC22C5-745B-4897-BEA3-39674DC7671C}"/>
    <cellStyle name="Millares 2 3 2 4 2 6 6" xfId="12737" xr:uid="{758CCD22-9469-4968-BA2F-8049208D0FC8}"/>
    <cellStyle name="Millares 2 3 2 4 2 7" xfId="9445" xr:uid="{A0BEF3A2-CA38-48AB-9799-56CA88C772C6}"/>
    <cellStyle name="Millares 2 3 2 4 2 7 2" xfId="16581" xr:uid="{1C9A10B2-9880-46FC-9C47-0260E35EC949}"/>
    <cellStyle name="Millares 2 3 2 4 2 7 2 2" xfId="23497" xr:uid="{A6A4A757-FC18-4DA4-A089-DBD75EA8BA1B}"/>
    <cellStyle name="Millares 2 3 2 4 2 7 2 2 2" xfId="44506" xr:uid="{AD762860-11E4-467D-9141-CB4F785F0353}"/>
    <cellStyle name="Millares 2 3 2 4 2 7 2 3" xfId="30674" xr:uid="{B8C8553B-B8BB-427D-82EC-6EF7AA64AD71}"/>
    <cellStyle name="Millares 2 3 2 4 2 7 2 3 2" xfId="51683" xr:uid="{793A43EA-8FB6-40CD-81CA-FD680B69FF44}"/>
    <cellStyle name="Millares 2 3 2 4 2 7 2 4" xfId="37590" xr:uid="{D26D17AB-1BDB-4C20-8975-F15D8C0C1545}"/>
    <cellStyle name="Millares 2 3 2 4 2 7 3" xfId="20039" xr:uid="{9FCB0C02-3FD6-43D5-9BC6-0266307BF6F0}"/>
    <cellStyle name="Millares 2 3 2 4 2 7 3 2" xfId="41048" xr:uid="{E29F7705-9FD4-4B7B-BEEE-789FC50EA5D9}"/>
    <cellStyle name="Millares 2 3 2 4 2 7 4" xfId="27216" xr:uid="{9512C457-6F12-4CDA-818F-CAE8B41FEA09}"/>
    <cellStyle name="Millares 2 3 2 4 2 7 4 2" xfId="48225" xr:uid="{CB5EDC9E-883E-483C-A52E-4965A90C58BC}"/>
    <cellStyle name="Millares 2 3 2 4 2 7 5" xfId="34132" xr:uid="{2339B74A-163A-4173-978B-66644E618C0A}"/>
    <cellStyle name="Millares 2 3 2 4 2 7 6" xfId="13123" xr:uid="{450DA69F-22B4-4AD9-85C8-65BBD98C0274}"/>
    <cellStyle name="Millares 2 3 2 4 2 8" xfId="10684" xr:uid="{F6D75A5D-10A9-4747-88B4-218F6C7CE63B}"/>
    <cellStyle name="Millares 2 3 2 4 2 8 2" xfId="21341" xr:uid="{96510E81-0BA8-4458-8293-441A671927CF}"/>
    <cellStyle name="Millares 2 3 2 4 2 8 2 2" xfId="42350" xr:uid="{EC2E772C-809B-4639-987C-3044D51AAFBD}"/>
    <cellStyle name="Millares 2 3 2 4 2 8 3" xfId="28518" xr:uid="{3ECC4386-016D-45C8-A670-B162E1912EBA}"/>
    <cellStyle name="Millares 2 3 2 4 2 8 3 2" xfId="49527" xr:uid="{0D702761-CDA1-4EB3-85CE-7EE2B4721E7C}"/>
    <cellStyle name="Millares 2 3 2 4 2 8 4" xfId="35434" xr:uid="{7A3DFFF6-BCA8-48AA-A495-4D9C22831831}"/>
    <cellStyle name="Millares 2 3 2 4 2 8 5" xfId="14425" xr:uid="{9ECEDC88-921B-44FD-AD37-D2272142F120}"/>
    <cellStyle name="Millares 2 3 2 4 2 9" xfId="4172" xr:uid="{3CE0329C-0393-4E8D-823D-427FB96B432E}"/>
    <cellStyle name="Millares 2 3 2 4 2 9 2" xfId="38892" xr:uid="{3C723BBF-BDEC-4465-9FF1-E5877B897234}"/>
    <cellStyle name="Millares 2 3 2 4 2 9 3" xfId="17883" xr:uid="{D4EC1EF2-E6CB-4EC6-AFE2-C62F5A980DF6}"/>
    <cellStyle name="Millares 2 3 2 4 3" xfId="1536" xr:uid="{00000000-0005-0000-0000-000001060000}"/>
    <cellStyle name="Millares 2 3 2 4 3 10" xfId="25124" xr:uid="{7DD3960B-06A8-4ABA-81F2-49EE42EC89BF}"/>
    <cellStyle name="Millares 2 3 2 4 3 10 2" xfId="46133" xr:uid="{6AE46227-84DF-4381-B3B7-5AFDDF19287B}"/>
    <cellStyle name="Millares 2 3 2 4 3 11" xfId="32040" xr:uid="{E7BEFF74-94AF-48CC-BE13-0140EBD5B82C}"/>
    <cellStyle name="Millares 2 3 2 4 3 12" xfId="53049" xr:uid="{1EE4AF8E-A774-45A0-8052-100EE23777BE}"/>
    <cellStyle name="Millares 2 3 2 4 3 13" xfId="54658" xr:uid="{E8CC60CC-8831-4E98-830D-9F7153B44D10}"/>
    <cellStyle name="Millares 2 3 2 4 3 14" xfId="57294" xr:uid="{613EEB6F-EAF5-4E95-8D5E-25DA436A019C}"/>
    <cellStyle name="Millares 2 3 2 4 3 15" xfId="59930" xr:uid="{749D0F4C-8B96-46E1-AE8E-B24FCC3F8ECA}"/>
    <cellStyle name="Millares 2 3 2 4 3 16" xfId="11029" xr:uid="{6675355C-7281-42DB-83B6-5772497F3FB8}"/>
    <cellStyle name="Millares 2 3 2 4 3 2" xfId="1537" xr:uid="{00000000-0005-0000-0000-000002060000}"/>
    <cellStyle name="Millares 2 3 2 4 3 2 10" xfId="57295" xr:uid="{735A1005-9A63-49B6-BD80-D0DCE35EF473}"/>
    <cellStyle name="Millares 2 3 2 4 3 2 11" xfId="59931" xr:uid="{AA9C3685-18C1-4DC2-AEDC-8A3EBD0B870E}"/>
    <cellStyle name="Millares 2 3 2 4 3 2 12" xfId="11355" xr:uid="{C966816D-C25F-48C5-A112-9E8A286B51B9}"/>
    <cellStyle name="Millares 2 3 2 4 3 2 2" xfId="1538" xr:uid="{00000000-0005-0000-0000-000003060000}"/>
    <cellStyle name="Millares 2 3 2 4 3 2 2 10" xfId="12007" xr:uid="{9E6F1BB5-23E1-49B1-BC4B-24A1364BE6CB}"/>
    <cellStyle name="Millares 2 3 2 4 3 2 2 2" xfId="1539" xr:uid="{00000000-0005-0000-0000-000004060000}"/>
    <cellStyle name="Millares 2 3 2 4 3 2 2 2 2" xfId="6828" xr:uid="{21136C7C-0B5A-4D3D-BBA4-B12579EB7C5C}"/>
    <cellStyle name="Millares 2 3 2 4 3 2 2 2 2 2" xfId="24538" xr:uid="{4939E0D7-9078-42E4-9584-34E17EB8276D}"/>
    <cellStyle name="Millares 2 3 2 4 3 2 2 2 2 2 2" xfId="45547" xr:uid="{0838DB91-B88A-403B-A72A-ADAB1AE1253D}"/>
    <cellStyle name="Millares 2 3 2 4 3 2 2 2 2 3" xfId="31715" xr:uid="{2F937E54-B4C9-4F3E-8DDA-6923AA177479}"/>
    <cellStyle name="Millares 2 3 2 4 3 2 2 2 2 3 2" xfId="52724" xr:uid="{D91E9165-34CC-4916-A817-7B646A59444B}"/>
    <cellStyle name="Millares 2 3 2 4 3 2 2 2 2 4" xfId="38631" xr:uid="{9F3B0997-182C-4467-955E-774FE9558EF0}"/>
    <cellStyle name="Millares 2 3 2 4 3 2 2 2 2 5" xfId="17622" xr:uid="{2053DDC2-8F68-4AEB-B70F-B9321FAFB158}"/>
    <cellStyle name="Millares 2 3 2 4 3 2 2 2 3" xfId="9464" xr:uid="{676E5EE8-8D65-4686-9044-72C3A32B2E64}"/>
    <cellStyle name="Millares 2 3 2 4 3 2 2 2 3 2" xfId="42089" xr:uid="{9C85D03C-694D-4D8F-937F-B19655E656AD}"/>
    <cellStyle name="Millares 2 3 2 4 3 2 2 2 3 3" xfId="21080" xr:uid="{D8894EC0-14E1-437E-9311-2A4F45D98909}"/>
    <cellStyle name="Millares 2 3 2 4 3 2 2 2 4" xfId="4191" xr:uid="{04231391-52FA-4E36-89DD-D5F6BB0A2F0E}"/>
    <cellStyle name="Millares 2 3 2 4 3 2 2 2 4 2" xfId="49266" xr:uid="{316FACCA-AEE4-4493-91D1-09AAAFEB7069}"/>
    <cellStyle name="Millares 2 3 2 4 3 2 2 2 4 3" xfId="28257" xr:uid="{01945376-4BE8-4960-9E35-4AA864E76849}"/>
    <cellStyle name="Millares 2 3 2 4 3 2 2 2 5" xfId="35173" xr:uid="{42D9F054-795B-443F-BF14-3F3B075B8140}"/>
    <cellStyle name="Millares 2 3 2 4 3 2 2 2 6" xfId="54661" xr:uid="{D94F6054-EE10-4ACD-8FBE-3D3B27DD0883}"/>
    <cellStyle name="Millares 2 3 2 4 3 2 2 2 7" xfId="57297" xr:uid="{A72B04F4-216C-48BF-B40B-68375BC2A82F}"/>
    <cellStyle name="Millares 2 3 2 4 3 2 2 2 8" xfId="59933" xr:uid="{4986665F-D6A8-4AE5-8DF3-C5DBFE84B95D}"/>
    <cellStyle name="Millares 2 3 2 4 3 2 2 2 9" xfId="14164" xr:uid="{E83FC707-DA37-4617-931A-0D6AD017A653}"/>
    <cellStyle name="Millares 2 3 2 4 3 2 2 3" xfId="6827" xr:uid="{613E2CC4-AC70-440F-A6B8-A25977DB0D76}"/>
    <cellStyle name="Millares 2 3 2 4 3 2 2 3 2" xfId="22383" xr:uid="{13409D73-F851-4BF5-B41A-1F328BB94067}"/>
    <cellStyle name="Millares 2 3 2 4 3 2 2 3 2 2" xfId="43392" xr:uid="{E5D3101A-959E-40F2-9CFE-24665C65732C}"/>
    <cellStyle name="Millares 2 3 2 4 3 2 2 3 3" xfId="29560" xr:uid="{C21BBDAD-78A1-4A3C-B7F0-B1255510B67B}"/>
    <cellStyle name="Millares 2 3 2 4 3 2 2 3 3 2" xfId="50569" xr:uid="{A59A0E3D-918A-429D-8EA9-3F2A3156DA45}"/>
    <cellStyle name="Millares 2 3 2 4 3 2 2 3 4" xfId="36476" xr:uid="{DF99C923-8A75-4BF0-AF89-8E01956E054D}"/>
    <cellStyle name="Millares 2 3 2 4 3 2 2 3 5" xfId="15467" xr:uid="{8C540203-3E5E-4346-BE68-9B3C037BF019}"/>
    <cellStyle name="Millares 2 3 2 4 3 2 2 4" xfId="9463" xr:uid="{08F4F8FF-EF73-43F4-8CB6-4545EAD79B62}"/>
    <cellStyle name="Millares 2 3 2 4 3 2 2 4 2" xfId="39934" xr:uid="{6146FDB8-5A45-41F3-B7FA-9C737BD95D4F}"/>
    <cellStyle name="Millares 2 3 2 4 3 2 2 4 3" xfId="18925" xr:uid="{C118C9F7-EA6F-4F2F-9580-17DB3903B3E9}"/>
    <cellStyle name="Millares 2 3 2 4 3 2 2 5" xfId="4190" xr:uid="{DE9B938B-BE32-4714-A40D-CEACFD5B8E0B}"/>
    <cellStyle name="Millares 2 3 2 4 3 2 2 5 2" xfId="47111" xr:uid="{8CA95587-F879-48B0-8683-879ACAC987E4}"/>
    <cellStyle name="Millares 2 3 2 4 3 2 2 5 3" xfId="26102" xr:uid="{CBD6311E-C011-43D8-A283-74C6A2270286}"/>
    <cellStyle name="Millares 2 3 2 4 3 2 2 6" xfId="33018" xr:uid="{204C28FA-9BA4-476E-A3E1-8958170F8807}"/>
    <cellStyle name="Millares 2 3 2 4 3 2 2 7" xfId="54660" xr:uid="{BEF85622-D894-42DD-9A1C-C3287CEC2088}"/>
    <cellStyle name="Millares 2 3 2 4 3 2 2 8" xfId="57296" xr:uid="{70EC786F-56AD-498A-B707-BB365DC1A085}"/>
    <cellStyle name="Millares 2 3 2 4 3 2 2 9" xfId="59932" xr:uid="{E759C856-F43A-4C5D-9ACB-378449F7E7B8}"/>
    <cellStyle name="Millares 2 3 2 4 3 2 3" xfId="1540" xr:uid="{00000000-0005-0000-0000-000005060000}"/>
    <cellStyle name="Millares 2 3 2 4 3 2 3 2" xfId="6829" xr:uid="{8ABF1376-B516-4EF9-B846-EC6FCBE2B40F}"/>
    <cellStyle name="Millares 2 3 2 4 3 2 3 2 2" xfId="23116" xr:uid="{49328AFF-B81D-46E6-AD2A-B77B0C5AC84F}"/>
    <cellStyle name="Millares 2 3 2 4 3 2 3 2 2 2" xfId="44125" xr:uid="{E3124677-1700-4EFD-B0BC-5C3D31F854A7}"/>
    <cellStyle name="Millares 2 3 2 4 3 2 3 2 3" xfId="30293" xr:uid="{39FA8619-2858-4D49-9A84-B59FF47F53C5}"/>
    <cellStyle name="Millares 2 3 2 4 3 2 3 2 3 2" xfId="51302" xr:uid="{D98B2E35-566C-401B-AA54-7C7CC096B057}"/>
    <cellStyle name="Millares 2 3 2 4 3 2 3 2 4" xfId="37209" xr:uid="{D7D0383E-C653-4BE7-9DAB-008ED70356BB}"/>
    <cellStyle name="Millares 2 3 2 4 3 2 3 2 5" xfId="16200" xr:uid="{3EB0FC5B-859C-40F9-A910-2FFDF63D8968}"/>
    <cellStyle name="Millares 2 3 2 4 3 2 3 3" xfId="9465" xr:uid="{16BE2A35-EB96-42A6-A7C2-CEFABB1D3C8C}"/>
    <cellStyle name="Millares 2 3 2 4 3 2 3 3 2" xfId="40667" xr:uid="{1927DFF6-B8E8-49A5-A716-91094638B9C6}"/>
    <cellStyle name="Millares 2 3 2 4 3 2 3 3 3" xfId="19658" xr:uid="{9A0DE734-2E34-400F-97F6-043DC95693D4}"/>
    <cellStyle name="Millares 2 3 2 4 3 2 3 4" xfId="4192" xr:uid="{BB155B72-23A8-40E8-AB16-99D3B0621AA4}"/>
    <cellStyle name="Millares 2 3 2 4 3 2 3 4 2" xfId="47844" xr:uid="{0F146ABD-3E08-415E-9DA1-3C582738E0B5}"/>
    <cellStyle name="Millares 2 3 2 4 3 2 3 4 3" xfId="26835" xr:uid="{05C0CEAE-7666-4640-88E3-07CD9D3BE52A}"/>
    <cellStyle name="Millares 2 3 2 4 3 2 3 5" xfId="33751" xr:uid="{CC5EC12B-EF0F-4A0F-A5A3-4766369EBBBA}"/>
    <cellStyle name="Millares 2 3 2 4 3 2 3 6" xfId="54662" xr:uid="{0A497F24-7152-476E-9B9C-A84BFB2132FA}"/>
    <cellStyle name="Millares 2 3 2 4 3 2 3 7" xfId="57298" xr:uid="{FDB48BFC-0FD2-48E8-8629-5320E116815C}"/>
    <cellStyle name="Millares 2 3 2 4 3 2 3 8" xfId="59934" xr:uid="{BD7A1417-67B8-4395-8C78-5A61FE4A947B}"/>
    <cellStyle name="Millares 2 3 2 4 3 2 3 9" xfId="12742" xr:uid="{21922150-2CE5-48C5-A797-6466E3D2BF68}"/>
    <cellStyle name="Millares 2 3 2 4 3 2 4" xfId="6826" xr:uid="{770554C7-197C-4A9D-A870-EDB3C096C10B}"/>
    <cellStyle name="Millares 2 3 2 4 3 2 4 2" xfId="16971" xr:uid="{F5D20247-BDCE-4758-B091-083F8B369EDA}"/>
    <cellStyle name="Millares 2 3 2 4 3 2 4 2 2" xfId="23887" xr:uid="{3DDC7321-63B3-4AE4-80A3-57AEE01CCD24}"/>
    <cellStyle name="Millares 2 3 2 4 3 2 4 2 2 2" xfId="44896" xr:uid="{3FF03D49-EE33-4B14-8B5F-A5527C29FCCE}"/>
    <cellStyle name="Millares 2 3 2 4 3 2 4 2 3" xfId="31064" xr:uid="{BA9D50F8-79FD-480E-B1F1-0BB1E1F0F20D}"/>
    <cellStyle name="Millares 2 3 2 4 3 2 4 2 3 2" xfId="52073" xr:uid="{FBF56E62-9347-4B6B-B36C-A8A9FD4DC647}"/>
    <cellStyle name="Millares 2 3 2 4 3 2 4 2 4" xfId="37980" xr:uid="{D7B74E92-D3AD-4354-B853-66057FFEED8B}"/>
    <cellStyle name="Millares 2 3 2 4 3 2 4 3" xfId="20429" xr:uid="{1A31A5CF-B64E-4890-9489-2307762251DA}"/>
    <cellStyle name="Millares 2 3 2 4 3 2 4 3 2" xfId="41438" xr:uid="{21A4BF50-BFD8-49F7-BB55-E483E9A77597}"/>
    <cellStyle name="Millares 2 3 2 4 3 2 4 4" xfId="27606" xr:uid="{F30994E9-B4C2-4C18-9B0B-4846EA7C7252}"/>
    <cellStyle name="Millares 2 3 2 4 3 2 4 4 2" xfId="48615" xr:uid="{CA8A7A1F-AFAF-494C-875D-59615BEFD001}"/>
    <cellStyle name="Millares 2 3 2 4 3 2 4 5" xfId="34522" xr:uid="{3407FBB5-7136-4FBD-B640-3E69A7B01C6B}"/>
    <cellStyle name="Millares 2 3 2 4 3 2 4 6" xfId="13513" xr:uid="{0FF1752D-8095-4B8A-8533-A7034BF9D052}"/>
    <cellStyle name="Millares 2 3 2 4 3 2 5" xfId="9462" xr:uid="{A9C03EC5-AA7B-4F1A-813F-B1A17461B1E0}"/>
    <cellStyle name="Millares 2 3 2 4 3 2 5 2" xfId="21731" xr:uid="{746A4BFC-65D7-469A-91B1-C51E74F3BE2C}"/>
    <cellStyle name="Millares 2 3 2 4 3 2 5 2 2" xfId="42740" xr:uid="{29FBF8D2-4E41-4815-B2E3-A49AA031C447}"/>
    <cellStyle name="Millares 2 3 2 4 3 2 5 3" xfId="28908" xr:uid="{C7203EDF-8F94-42C0-AC23-A4E9BF13B26F}"/>
    <cellStyle name="Millares 2 3 2 4 3 2 5 3 2" xfId="49917" xr:uid="{67DAF494-AF08-4F8D-A3B1-2AE6E79C9CC7}"/>
    <cellStyle name="Millares 2 3 2 4 3 2 5 4" xfId="35824" xr:uid="{2570DB67-97EA-4E95-A32A-7EF9DFA5AF54}"/>
    <cellStyle name="Millares 2 3 2 4 3 2 5 5" xfId="14815" xr:uid="{16EA2499-A97B-45CB-8F9A-DC7AD11EA25E}"/>
    <cellStyle name="Millares 2 3 2 4 3 2 6" xfId="4189" xr:uid="{53914C55-8FA2-419E-9934-9A2B69D6216C}"/>
    <cellStyle name="Millares 2 3 2 4 3 2 6 2" xfId="39282" xr:uid="{B993DB2D-13F6-4D52-84E7-635DD5BE0841}"/>
    <cellStyle name="Millares 2 3 2 4 3 2 6 3" xfId="18273" xr:uid="{AD3D2AEE-C941-42B3-B9E8-6C5C9F8BAAC6}"/>
    <cellStyle name="Millares 2 3 2 4 3 2 7" xfId="25450" xr:uid="{C963C097-387A-47AC-96B7-0C85EC2218F6}"/>
    <cellStyle name="Millares 2 3 2 4 3 2 7 2" xfId="46459" xr:uid="{3E38B063-17EB-4A5D-A934-68030DF014BD}"/>
    <cellStyle name="Millares 2 3 2 4 3 2 8" xfId="32366" xr:uid="{8748F6A2-0C27-43FD-A669-32974D018BCC}"/>
    <cellStyle name="Millares 2 3 2 4 3 2 9" xfId="54659" xr:uid="{632D462C-EC07-4DDF-BAA3-4DC5A423EE1D}"/>
    <cellStyle name="Millares 2 3 2 4 3 3" xfId="1541" xr:uid="{00000000-0005-0000-0000-000006060000}"/>
    <cellStyle name="Millares 2 3 2 4 3 3 10" xfId="11681" xr:uid="{EC796E3C-D35B-4F70-B609-F5633FF092E4}"/>
    <cellStyle name="Millares 2 3 2 4 3 3 2" xfId="1542" xr:uid="{00000000-0005-0000-0000-000007060000}"/>
    <cellStyle name="Millares 2 3 2 4 3 3 2 2" xfId="6831" xr:uid="{41693D7F-1F89-4C05-A5B3-CBD69053C36F}"/>
    <cellStyle name="Millares 2 3 2 4 3 3 2 2 2" xfId="24212" xr:uid="{18D69298-35EE-4A2B-9A58-B4073D5ED34C}"/>
    <cellStyle name="Millares 2 3 2 4 3 3 2 2 2 2" xfId="45221" xr:uid="{0352EDF4-326A-4B5D-91A8-1F36A896D370}"/>
    <cellStyle name="Millares 2 3 2 4 3 3 2 2 3" xfId="31389" xr:uid="{B9B63A46-B172-4B11-B208-3EBDF09CF1C4}"/>
    <cellStyle name="Millares 2 3 2 4 3 3 2 2 3 2" xfId="52398" xr:uid="{57A57587-2472-4682-BAC4-5B3C25F2F4D8}"/>
    <cellStyle name="Millares 2 3 2 4 3 3 2 2 4" xfId="38305" xr:uid="{129197AA-EA38-4FD0-948A-3E4CA363C7C0}"/>
    <cellStyle name="Millares 2 3 2 4 3 3 2 2 5" xfId="17296" xr:uid="{C92627EE-C865-4099-B970-F5CB57D03249}"/>
    <cellStyle name="Millares 2 3 2 4 3 3 2 3" xfId="9467" xr:uid="{228DD5F1-68B5-4ADE-BAF9-757F1725091A}"/>
    <cellStyle name="Millares 2 3 2 4 3 3 2 3 2" xfId="41763" xr:uid="{691A9C18-1084-47CD-831E-1D98BEA75522}"/>
    <cellStyle name="Millares 2 3 2 4 3 3 2 3 3" xfId="20754" xr:uid="{3D149A3D-86DE-4CAF-BCF8-BB0440BCE71D}"/>
    <cellStyle name="Millares 2 3 2 4 3 3 2 4" xfId="4194" xr:uid="{2FC8A26C-2F17-4F45-A1A7-0F2823DA22B8}"/>
    <cellStyle name="Millares 2 3 2 4 3 3 2 4 2" xfId="48940" xr:uid="{C63D2DCA-8E85-4097-83BE-DBCFB8300169}"/>
    <cellStyle name="Millares 2 3 2 4 3 3 2 4 3" xfId="27931" xr:uid="{2E0AAA4F-9DC9-4872-9822-7E3DBF1D05AA}"/>
    <cellStyle name="Millares 2 3 2 4 3 3 2 5" xfId="34847" xr:uid="{5AFCC7FD-D90F-4146-AD87-5BBB457032F0}"/>
    <cellStyle name="Millares 2 3 2 4 3 3 2 6" xfId="54664" xr:uid="{66751A4A-A51C-4ABF-B028-4A9225942BBE}"/>
    <cellStyle name="Millares 2 3 2 4 3 3 2 7" xfId="57300" xr:uid="{E0E9D204-8DCD-4DF3-A85E-B006EA8191B6}"/>
    <cellStyle name="Millares 2 3 2 4 3 3 2 8" xfId="59936" xr:uid="{02C00C1D-C475-4600-86E7-FB0B78A916C1}"/>
    <cellStyle name="Millares 2 3 2 4 3 3 2 9" xfId="13838" xr:uid="{3F404085-DF51-4AD4-8764-2A5E2F330F5B}"/>
    <cellStyle name="Millares 2 3 2 4 3 3 3" xfId="6830" xr:uid="{A0643CC0-2CD7-4AFE-A507-5B43F88DB4F0}"/>
    <cellStyle name="Millares 2 3 2 4 3 3 3 2" xfId="22057" xr:uid="{94C9EE49-BF6A-481B-B1AE-7EA5B5908AF9}"/>
    <cellStyle name="Millares 2 3 2 4 3 3 3 2 2" xfId="43066" xr:uid="{EC569D32-511F-46C5-B9E4-B97CAD2E7A1D}"/>
    <cellStyle name="Millares 2 3 2 4 3 3 3 3" xfId="29234" xr:uid="{E01C277C-B8DE-485F-85D9-BB65C58E6A78}"/>
    <cellStyle name="Millares 2 3 2 4 3 3 3 3 2" xfId="50243" xr:uid="{F524E82B-EA9B-4BBC-90DC-39D6CD6906ED}"/>
    <cellStyle name="Millares 2 3 2 4 3 3 3 4" xfId="36150" xr:uid="{77B43740-3FE1-404C-92DE-26C4354C62FE}"/>
    <cellStyle name="Millares 2 3 2 4 3 3 3 5" xfId="15141" xr:uid="{5CF11ACB-B066-4FEA-946D-CBF1F57511D0}"/>
    <cellStyle name="Millares 2 3 2 4 3 3 4" xfId="9466" xr:uid="{81B17BAB-B87D-49EC-A7D4-28820389BE98}"/>
    <cellStyle name="Millares 2 3 2 4 3 3 4 2" xfId="39608" xr:uid="{269DAB05-0BCD-49EC-9841-91125C0DC50B}"/>
    <cellStyle name="Millares 2 3 2 4 3 3 4 3" xfId="18599" xr:uid="{DF143875-432C-4E2E-9E5A-A4D5E545ED29}"/>
    <cellStyle name="Millares 2 3 2 4 3 3 5" xfId="4193" xr:uid="{20921E16-ABA9-4C64-87D6-C8DE978F3B58}"/>
    <cellStyle name="Millares 2 3 2 4 3 3 5 2" xfId="46785" xr:uid="{FCCA679F-12DF-4309-B5E8-676491031AD8}"/>
    <cellStyle name="Millares 2 3 2 4 3 3 5 3" xfId="25776" xr:uid="{93B4761E-E602-4ECF-A430-64865B11D962}"/>
    <cellStyle name="Millares 2 3 2 4 3 3 6" xfId="32692" xr:uid="{C9FA5523-621B-42D0-B6EB-4BFBC45B02E5}"/>
    <cellStyle name="Millares 2 3 2 4 3 3 7" xfId="54663" xr:uid="{8A894661-05A6-4232-97B4-AD43A2334BE6}"/>
    <cellStyle name="Millares 2 3 2 4 3 3 8" xfId="57299" xr:uid="{771CA34E-CE69-4D91-ACD9-E9E4167A28CF}"/>
    <cellStyle name="Millares 2 3 2 4 3 3 9" xfId="59935" xr:uid="{FF4AD6DD-AD93-4298-9632-D843C0A44CD4}"/>
    <cellStyle name="Millares 2 3 2 4 3 4" xfId="1543" xr:uid="{00000000-0005-0000-0000-000008060000}"/>
    <cellStyle name="Millares 2 3 2 4 3 4 2" xfId="6832" xr:uid="{C8035557-D26B-4389-ADEA-53C03D7D53C9}"/>
    <cellStyle name="Millares 2 3 2 4 3 4 2 2" xfId="22653" xr:uid="{B9F8E254-1CD7-4B09-B113-C3601D27D9BB}"/>
    <cellStyle name="Millares 2 3 2 4 3 4 2 2 2" xfId="43662" xr:uid="{5FFD3390-1251-4314-AC11-AF228FB8B876}"/>
    <cellStyle name="Millares 2 3 2 4 3 4 2 3" xfId="29830" xr:uid="{60B8FB45-BC97-4324-8A4E-147BC42D1BDB}"/>
    <cellStyle name="Millares 2 3 2 4 3 4 2 3 2" xfId="50839" xr:uid="{F1D9286B-39CD-4D60-B409-D399CF29892F}"/>
    <cellStyle name="Millares 2 3 2 4 3 4 2 4" xfId="36746" xr:uid="{EC46F91A-4F89-4C80-BBD9-E1F950F00730}"/>
    <cellStyle name="Millares 2 3 2 4 3 4 2 5" xfId="15737" xr:uid="{7E50FB04-5F1C-4022-B278-95C53515D45D}"/>
    <cellStyle name="Millares 2 3 2 4 3 4 3" xfId="9468" xr:uid="{C298D2CA-4515-409C-A972-F79F94322445}"/>
    <cellStyle name="Millares 2 3 2 4 3 4 3 2" xfId="40204" xr:uid="{1F66B97D-0CB3-42C1-B68C-3A97030415DD}"/>
    <cellStyle name="Millares 2 3 2 4 3 4 3 3" xfId="19195" xr:uid="{C8062D4A-1F5C-4F98-B5BE-D3883E6BB196}"/>
    <cellStyle name="Millares 2 3 2 4 3 4 4" xfId="4195" xr:uid="{F55C0C39-AFFB-4B5A-A0CF-9D8DF741506E}"/>
    <cellStyle name="Millares 2 3 2 4 3 4 4 2" xfId="47381" xr:uid="{C3836398-86BE-4C6F-B072-F5A0399F4858}"/>
    <cellStyle name="Millares 2 3 2 4 3 4 4 3" xfId="26372" xr:uid="{450F6739-6BFC-496B-9EEC-4A8193C03EAA}"/>
    <cellStyle name="Millares 2 3 2 4 3 4 5" xfId="33288" xr:uid="{E77C2B6D-F56F-481E-BF9F-9AE438CCBCDC}"/>
    <cellStyle name="Millares 2 3 2 4 3 4 6" xfId="54665" xr:uid="{4BA5612D-DA29-4A38-ADBB-A880846E027D}"/>
    <cellStyle name="Millares 2 3 2 4 3 4 7" xfId="57301" xr:uid="{CF5E5573-ABD9-4B15-8FE5-1FC200410D96}"/>
    <cellStyle name="Millares 2 3 2 4 3 4 8" xfId="59937" xr:uid="{1E3D1C5D-748A-4F4C-8184-65F518CCDE22}"/>
    <cellStyle name="Millares 2 3 2 4 3 4 9" xfId="12277" xr:uid="{271921AE-F5CD-4A87-BA6D-5CD02B9DB4A8}"/>
    <cellStyle name="Millares 2 3 2 4 3 5" xfId="6825" xr:uid="{EF246F45-4608-4530-880B-8BEED1D233E3}"/>
    <cellStyle name="Millares 2 3 2 4 3 5 2" xfId="16199" xr:uid="{352F49E2-CB5F-441F-AF67-7F7C1D1D80AF}"/>
    <cellStyle name="Millares 2 3 2 4 3 5 2 2" xfId="23115" xr:uid="{259CA470-4C2E-46A6-8236-604BBBFE63E5}"/>
    <cellStyle name="Millares 2 3 2 4 3 5 2 2 2" xfId="44124" xr:uid="{DEB36A0A-FE77-49E3-929B-C7DD039D141B}"/>
    <cellStyle name="Millares 2 3 2 4 3 5 2 3" xfId="30292" xr:uid="{BD9E36D4-5E0A-4CBA-BEF0-31FCDFA98227}"/>
    <cellStyle name="Millares 2 3 2 4 3 5 2 3 2" xfId="51301" xr:uid="{5B18FD9E-09D4-443A-9928-B07FD35B5ECB}"/>
    <cellStyle name="Millares 2 3 2 4 3 5 2 4" xfId="37208" xr:uid="{62B79261-66F8-4DC4-BA1B-4C27E9F60392}"/>
    <cellStyle name="Millares 2 3 2 4 3 5 3" xfId="19657" xr:uid="{AC497CA0-A26C-45D5-BD56-95D640D805B8}"/>
    <cellStyle name="Millares 2 3 2 4 3 5 3 2" xfId="40666" xr:uid="{B0E946EA-BF83-4A86-8A79-4C1374844870}"/>
    <cellStyle name="Millares 2 3 2 4 3 5 4" xfId="26834" xr:uid="{846BABE7-0575-4B74-BE9B-DBB991904E74}"/>
    <cellStyle name="Millares 2 3 2 4 3 5 4 2" xfId="47843" xr:uid="{8759F69D-4726-484F-A5AD-6CBD9E6028EA}"/>
    <cellStyle name="Millares 2 3 2 4 3 5 5" xfId="33750" xr:uid="{FD061DAD-32C5-4473-8C6B-0CB1445B8E74}"/>
    <cellStyle name="Millares 2 3 2 4 3 5 6" xfId="12741" xr:uid="{D2712F97-7900-488A-B30B-2071A7ED0F3A}"/>
    <cellStyle name="Millares 2 3 2 4 3 6" xfId="9461" xr:uid="{6F647B8C-B66E-4170-8980-F1A97F0A0A76}"/>
    <cellStyle name="Millares 2 3 2 4 3 6 2" xfId="16645" xr:uid="{AB812F05-7248-4F53-832F-6D2B9D8BEB72}"/>
    <cellStyle name="Millares 2 3 2 4 3 6 2 2" xfId="23561" xr:uid="{0308F8A2-C2B9-4102-A822-1EE720763070}"/>
    <cellStyle name="Millares 2 3 2 4 3 6 2 2 2" xfId="44570" xr:uid="{44E8ED30-80FA-4D4A-AF35-A655799DA23F}"/>
    <cellStyle name="Millares 2 3 2 4 3 6 2 3" xfId="30738" xr:uid="{45DEE6CC-4946-4B2D-8453-4A690894765B}"/>
    <cellStyle name="Millares 2 3 2 4 3 6 2 3 2" xfId="51747" xr:uid="{828F471B-1771-4B91-B163-BDF5748602D0}"/>
    <cellStyle name="Millares 2 3 2 4 3 6 2 4" xfId="37654" xr:uid="{A067639D-5FBB-43DC-A2D2-393AE678326E}"/>
    <cellStyle name="Millares 2 3 2 4 3 6 3" xfId="20103" xr:uid="{ABB8F201-4F93-40C8-8C99-A3AC56F772D2}"/>
    <cellStyle name="Millares 2 3 2 4 3 6 3 2" xfId="41112" xr:uid="{C8493FA6-8E21-4238-ACDD-66A588A94512}"/>
    <cellStyle name="Millares 2 3 2 4 3 6 4" xfId="27280" xr:uid="{C37886DD-975A-4004-9D88-9DDDF69BC181}"/>
    <cellStyle name="Millares 2 3 2 4 3 6 4 2" xfId="48289" xr:uid="{F88D74FD-331C-46BD-A6D0-1F541F21AE27}"/>
    <cellStyle name="Millares 2 3 2 4 3 6 5" xfId="34196" xr:uid="{09DD95F6-3768-4418-A875-58CB41ABC7BC}"/>
    <cellStyle name="Millares 2 3 2 4 3 6 6" xfId="13187" xr:uid="{A8F125BF-3F15-4A8D-9340-EB904570A646}"/>
    <cellStyle name="Millares 2 3 2 4 3 7" xfId="10748" xr:uid="{0AE078FB-F847-4FF2-892E-05084A3F0A2E}"/>
    <cellStyle name="Millares 2 3 2 4 3 7 2" xfId="21405" xr:uid="{D3467831-F18B-4AAD-8960-2A3C6D64C94F}"/>
    <cellStyle name="Millares 2 3 2 4 3 7 2 2" xfId="42414" xr:uid="{D7AB1FB6-1651-4433-A251-F3235EB9DBF1}"/>
    <cellStyle name="Millares 2 3 2 4 3 7 3" xfId="28582" xr:uid="{06690612-C237-444D-9B70-102A1B926E70}"/>
    <cellStyle name="Millares 2 3 2 4 3 7 3 2" xfId="49591" xr:uid="{A07E5A73-C3E3-4BA7-9C36-506F35BC68F5}"/>
    <cellStyle name="Millares 2 3 2 4 3 7 4" xfId="35498" xr:uid="{77377961-1EED-4D03-AF87-C5343DEE08AF}"/>
    <cellStyle name="Millares 2 3 2 4 3 7 5" xfId="14489" xr:uid="{12F45D4A-830E-426C-BEE2-12E1286D0074}"/>
    <cellStyle name="Millares 2 3 2 4 3 8" xfId="4188" xr:uid="{FFD2F40F-9C11-42CF-9FC6-117469255540}"/>
    <cellStyle name="Millares 2 3 2 4 3 8 2" xfId="38956" xr:uid="{614311F5-22FA-4C1E-B0AA-B6A6D65D4877}"/>
    <cellStyle name="Millares 2 3 2 4 3 8 3" xfId="17947" xr:uid="{CF2A6EA6-4627-4E21-8465-FC843BB89D8B}"/>
    <cellStyle name="Millares 2 3 2 4 3 9" xfId="24863" xr:uid="{B5744C3B-F6CC-4778-9D41-6642E357E6BA}"/>
    <cellStyle name="Millares 2 3 2 4 3 9 2" xfId="45872" xr:uid="{ABA91FD7-9C5E-407D-911E-B55209ACF0EF}"/>
    <cellStyle name="Millares 2 3 2 4 4" xfId="1544" xr:uid="{00000000-0005-0000-0000-000009060000}"/>
    <cellStyle name="Millares 2 3 2 4 4 10" xfId="54666" xr:uid="{FE8C1CE1-2D9C-4B3B-A4D3-461F0F625761}"/>
    <cellStyle name="Millares 2 3 2 4 4 11" xfId="57302" xr:uid="{7622DD43-5EDF-4BF2-9471-78EFBC42489F}"/>
    <cellStyle name="Millares 2 3 2 4 4 12" xfId="59938" xr:uid="{70DB64A9-0D22-46EC-85EC-7923C0FB703E}"/>
    <cellStyle name="Millares 2 3 2 4 4 13" xfId="11161" xr:uid="{707056CE-6A09-43EE-AFEA-546B67F0D68F}"/>
    <cellStyle name="Millares 2 3 2 4 4 2" xfId="1545" xr:uid="{00000000-0005-0000-0000-00000A060000}"/>
    <cellStyle name="Millares 2 3 2 4 4 2 10" xfId="57303" xr:uid="{868488ED-13BA-40ED-9FED-C27DD54CB299}"/>
    <cellStyle name="Millares 2 3 2 4 4 2 11" xfId="59939" xr:uid="{17F3DF32-5C53-47EA-8577-E759216B203F}"/>
    <cellStyle name="Millares 2 3 2 4 4 2 12" xfId="11487" xr:uid="{3EFA53C2-91B1-4307-863C-56BD2581AEA2}"/>
    <cellStyle name="Millares 2 3 2 4 4 2 2" xfId="1546" xr:uid="{00000000-0005-0000-0000-00000B060000}"/>
    <cellStyle name="Millares 2 3 2 4 4 2 2 10" xfId="12139" xr:uid="{9D5E38C8-C993-451F-853A-5686B886B55F}"/>
    <cellStyle name="Millares 2 3 2 4 4 2 2 2" xfId="1547" xr:uid="{00000000-0005-0000-0000-00000C060000}"/>
    <cellStyle name="Millares 2 3 2 4 4 2 2 2 2" xfId="6836" xr:uid="{F99F821C-9B84-4528-90F4-630A2A533353}"/>
    <cellStyle name="Millares 2 3 2 4 4 2 2 2 2 2" xfId="24670" xr:uid="{B9ABAEFB-1EAB-4E2B-8905-4FE53EE0DBD3}"/>
    <cellStyle name="Millares 2 3 2 4 4 2 2 2 2 2 2" xfId="45679" xr:uid="{850D8E9B-90B3-4F8E-9B2F-8C32D59E1C37}"/>
    <cellStyle name="Millares 2 3 2 4 4 2 2 2 2 3" xfId="31847" xr:uid="{AC6374B3-E156-49F4-B09F-07B982F845C1}"/>
    <cellStyle name="Millares 2 3 2 4 4 2 2 2 2 3 2" xfId="52856" xr:uid="{33F43028-B19D-4B56-AA4A-41619C5C3FEB}"/>
    <cellStyle name="Millares 2 3 2 4 4 2 2 2 2 4" xfId="38763" xr:uid="{71215E7A-EE58-4172-A624-C3C9CDD6F695}"/>
    <cellStyle name="Millares 2 3 2 4 4 2 2 2 2 5" xfId="17754" xr:uid="{D95F8D51-DC39-4167-8BEC-37CDD4600A13}"/>
    <cellStyle name="Millares 2 3 2 4 4 2 2 2 3" xfId="9472" xr:uid="{2AB4BD33-8800-4902-97D2-B7A612342E5B}"/>
    <cellStyle name="Millares 2 3 2 4 4 2 2 2 3 2" xfId="42221" xr:uid="{224684F4-5658-40A6-8C80-1EC9808F46D8}"/>
    <cellStyle name="Millares 2 3 2 4 4 2 2 2 3 3" xfId="21212" xr:uid="{45615121-01B3-40A2-AEE1-5E9E8F2E10FF}"/>
    <cellStyle name="Millares 2 3 2 4 4 2 2 2 4" xfId="4199" xr:uid="{14D15AA8-B087-4927-A4A8-71B3AF5765BC}"/>
    <cellStyle name="Millares 2 3 2 4 4 2 2 2 4 2" xfId="49398" xr:uid="{5E3A796E-5204-41B9-AE3E-B5E7093CAB8A}"/>
    <cellStyle name="Millares 2 3 2 4 4 2 2 2 4 3" xfId="28389" xr:uid="{6991E260-2971-49E5-8E4C-08E5F2ABD85E}"/>
    <cellStyle name="Millares 2 3 2 4 4 2 2 2 5" xfId="35305" xr:uid="{6F3ACAFC-59D3-4BCB-92C6-011A4BB67CD4}"/>
    <cellStyle name="Millares 2 3 2 4 4 2 2 2 6" xfId="54669" xr:uid="{DBD941A2-2DFF-4341-985B-5666BD0A01A6}"/>
    <cellStyle name="Millares 2 3 2 4 4 2 2 2 7" xfId="57305" xr:uid="{7D7C7523-96DB-4503-9AE2-9A1A60EEA923}"/>
    <cellStyle name="Millares 2 3 2 4 4 2 2 2 8" xfId="59941" xr:uid="{7B434F69-64F7-419C-A6DF-D7788E640EA9}"/>
    <cellStyle name="Millares 2 3 2 4 4 2 2 2 9" xfId="14296" xr:uid="{66A90E4E-B822-4EAC-BDF6-89A9CCFFD8E6}"/>
    <cellStyle name="Millares 2 3 2 4 4 2 2 3" xfId="6835" xr:uid="{363A4602-D200-45AA-958B-27DA8126789A}"/>
    <cellStyle name="Millares 2 3 2 4 4 2 2 3 2" xfId="22515" xr:uid="{C9D7B505-A02D-44A6-8F2B-7E1EF4B64772}"/>
    <cellStyle name="Millares 2 3 2 4 4 2 2 3 2 2" xfId="43524" xr:uid="{EFAEBEB8-BF0E-4E74-8473-E16717BEFB17}"/>
    <cellStyle name="Millares 2 3 2 4 4 2 2 3 3" xfId="29692" xr:uid="{EBEEBB58-32B9-428E-B66C-39D7CC8CA6FC}"/>
    <cellStyle name="Millares 2 3 2 4 4 2 2 3 3 2" xfId="50701" xr:uid="{84F32409-4ABD-4FE4-AD2F-3F30F472EDD3}"/>
    <cellStyle name="Millares 2 3 2 4 4 2 2 3 4" xfId="36608" xr:uid="{2337696A-CE9C-4627-BA7B-C42CDD8179DF}"/>
    <cellStyle name="Millares 2 3 2 4 4 2 2 3 5" xfId="15599" xr:uid="{75C6D1E8-C0C8-4BC9-952C-8D7D74939D26}"/>
    <cellStyle name="Millares 2 3 2 4 4 2 2 4" xfId="9471" xr:uid="{253E27CC-4A5B-48A1-BBE0-50F04BD3A9E3}"/>
    <cellStyle name="Millares 2 3 2 4 4 2 2 4 2" xfId="40066" xr:uid="{FAB6308A-D229-48BC-9E02-73F4BECD8419}"/>
    <cellStyle name="Millares 2 3 2 4 4 2 2 4 3" xfId="19057" xr:uid="{1EF66B17-1596-4DC1-9EBC-142A17F78307}"/>
    <cellStyle name="Millares 2 3 2 4 4 2 2 5" xfId="4198" xr:uid="{B6621299-ACCB-4AB7-9B01-D0670E37F531}"/>
    <cellStyle name="Millares 2 3 2 4 4 2 2 5 2" xfId="47243" xr:uid="{EC34300B-85B4-4416-B475-C3E5532760F7}"/>
    <cellStyle name="Millares 2 3 2 4 4 2 2 5 3" xfId="26234" xr:uid="{14D563B2-8F5E-41FA-9886-79C8091D9220}"/>
    <cellStyle name="Millares 2 3 2 4 4 2 2 6" xfId="33150" xr:uid="{01B6876D-C76E-4DA8-A855-8F9D163DEAE0}"/>
    <cellStyle name="Millares 2 3 2 4 4 2 2 7" xfId="54668" xr:uid="{9A9CC75A-42F1-4AEF-8D63-C7CCB5C39A56}"/>
    <cellStyle name="Millares 2 3 2 4 4 2 2 8" xfId="57304" xr:uid="{2C9DE8C4-6CC7-4803-AF81-7342B553CA7B}"/>
    <cellStyle name="Millares 2 3 2 4 4 2 2 9" xfId="59940" xr:uid="{CAF51AB8-097E-4CE6-8998-C551D30C8606}"/>
    <cellStyle name="Millares 2 3 2 4 4 2 3" xfId="1548" xr:uid="{00000000-0005-0000-0000-00000D060000}"/>
    <cellStyle name="Millares 2 3 2 4 4 2 3 2" xfId="6837" xr:uid="{FA4C4B08-04EF-4084-8325-199914B9C8B8}"/>
    <cellStyle name="Millares 2 3 2 4 4 2 3 2 2" xfId="23118" xr:uid="{4D725370-75C8-4ABA-BF1D-9E09F3048904}"/>
    <cellStyle name="Millares 2 3 2 4 4 2 3 2 2 2" xfId="44127" xr:uid="{788A5117-A876-4708-BCE7-080747AAC937}"/>
    <cellStyle name="Millares 2 3 2 4 4 2 3 2 3" xfId="30295" xr:uid="{B3367264-FF7A-4C8A-B8DC-D26B68DBCCC0}"/>
    <cellStyle name="Millares 2 3 2 4 4 2 3 2 3 2" xfId="51304" xr:uid="{0EDC7DB8-99FE-428C-B0C5-334C8EDB6249}"/>
    <cellStyle name="Millares 2 3 2 4 4 2 3 2 4" xfId="37211" xr:uid="{1504D919-4620-40DF-9E4C-A0D7EA582B5F}"/>
    <cellStyle name="Millares 2 3 2 4 4 2 3 2 5" xfId="16202" xr:uid="{BAF497C3-3F0A-44F0-9AD3-D90AC0CC2838}"/>
    <cellStyle name="Millares 2 3 2 4 4 2 3 3" xfId="9473" xr:uid="{EDBDF605-BD5B-4A3A-B673-78560C11E990}"/>
    <cellStyle name="Millares 2 3 2 4 4 2 3 3 2" xfId="40669" xr:uid="{3D01E3E8-9F77-4F93-B3BD-2F7F0A766978}"/>
    <cellStyle name="Millares 2 3 2 4 4 2 3 3 3" xfId="19660" xr:uid="{188ACB4C-31B1-49BD-855B-68B9F5D9C436}"/>
    <cellStyle name="Millares 2 3 2 4 4 2 3 4" xfId="4200" xr:uid="{B2EA763A-DBF7-47D9-8729-0A3FB6AD044A}"/>
    <cellStyle name="Millares 2 3 2 4 4 2 3 4 2" xfId="47846" xr:uid="{B1D0D093-9849-42D2-8458-4BE5F60E3F45}"/>
    <cellStyle name="Millares 2 3 2 4 4 2 3 4 3" xfId="26837" xr:uid="{06EBD838-8760-4A09-BBAB-75610DE4F5DF}"/>
    <cellStyle name="Millares 2 3 2 4 4 2 3 5" xfId="33753" xr:uid="{4A8BFA1D-8324-4358-89D9-EB4B2D66B486}"/>
    <cellStyle name="Millares 2 3 2 4 4 2 3 6" xfId="54670" xr:uid="{54654907-8A7D-4FBF-B5EF-330749725611}"/>
    <cellStyle name="Millares 2 3 2 4 4 2 3 7" xfId="57306" xr:uid="{55702B25-7805-4C93-9D38-5C22803A4C0C}"/>
    <cellStyle name="Millares 2 3 2 4 4 2 3 8" xfId="59942" xr:uid="{6F499876-4B38-4695-B761-E761F9563056}"/>
    <cellStyle name="Millares 2 3 2 4 4 2 3 9" xfId="12744" xr:uid="{91BFA808-D2C2-4752-A280-832C1F2A5660}"/>
    <cellStyle name="Millares 2 3 2 4 4 2 4" xfId="6834" xr:uid="{9FB506EF-F8DB-428E-AE36-F057C9B81542}"/>
    <cellStyle name="Millares 2 3 2 4 4 2 4 2" xfId="17103" xr:uid="{02902E37-0505-4AF1-BD54-15D3B65E5BCA}"/>
    <cellStyle name="Millares 2 3 2 4 4 2 4 2 2" xfId="24019" xr:uid="{7C3EC95A-CC2E-4459-9694-E6219981971D}"/>
    <cellStyle name="Millares 2 3 2 4 4 2 4 2 2 2" xfId="45028" xr:uid="{302AE63C-F092-4E30-ADC4-2C04FA30BCB7}"/>
    <cellStyle name="Millares 2 3 2 4 4 2 4 2 3" xfId="31196" xr:uid="{E8119156-80DB-4C34-A0F6-CCB514023F65}"/>
    <cellStyle name="Millares 2 3 2 4 4 2 4 2 3 2" xfId="52205" xr:uid="{CC22FC59-EA6D-4E09-80BD-0FBF0D8024C8}"/>
    <cellStyle name="Millares 2 3 2 4 4 2 4 2 4" xfId="38112" xr:uid="{A0EACA15-28F2-472E-8A40-2455194849C9}"/>
    <cellStyle name="Millares 2 3 2 4 4 2 4 3" xfId="20561" xr:uid="{E7579C38-3E6E-40FA-9613-3AE50E55B641}"/>
    <cellStyle name="Millares 2 3 2 4 4 2 4 3 2" xfId="41570" xr:uid="{AFCDDFF8-B0C3-448E-A6EC-CF1F3512AC8D}"/>
    <cellStyle name="Millares 2 3 2 4 4 2 4 4" xfId="27738" xr:uid="{F117BA33-A71A-4147-9AC3-C48F4B0669F1}"/>
    <cellStyle name="Millares 2 3 2 4 4 2 4 4 2" xfId="48747" xr:uid="{B395C0FC-FEF5-4F9E-A743-E962C41553F0}"/>
    <cellStyle name="Millares 2 3 2 4 4 2 4 5" xfId="34654" xr:uid="{1EA2069D-3A7D-47CD-A7B3-DC359F1E1942}"/>
    <cellStyle name="Millares 2 3 2 4 4 2 4 6" xfId="13645" xr:uid="{B9E3A2BC-8C9B-4C9C-90B5-875E5636F7A3}"/>
    <cellStyle name="Millares 2 3 2 4 4 2 5" xfId="9470" xr:uid="{90514F5C-C630-4269-882A-BB4F666CE712}"/>
    <cellStyle name="Millares 2 3 2 4 4 2 5 2" xfId="21863" xr:uid="{6BD2350C-7897-4528-AB56-385BE6908451}"/>
    <cellStyle name="Millares 2 3 2 4 4 2 5 2 2" xfId="42872" xr:uid="{5B78E009-0EFE-4108-9377-B09272FB21B2}"/>
    <cellStyle name="Millares 2 3 2 4 4 2 5 3" xfId="29040" xr:uid="{2B058938-BDFF-4281-8304-51D4C962B8A8}"/>
    <cellStyle name="Millares 2 3 2 4 4 2 5 3 2" xfId="50049" xr:uid="{76DC6F94-C79F-4E42-A185-DFD931824C11}"/>
    <cellStyle name="Millares 2 3 2 4 4 2 5 4" xfId="35956" xr:uid="{CD93A6A3-FB50-40AD-A227-823FD359789D}"/>
    <cellStyle name="Millares 2 3 2 4 4 2 5 5" xfId="14947" xr:uid="{C28F3803-EDB5-4230-BA6B-DF84CC22258D}"/>
    <cellStyle name="Millares 2 3 2 4 4 2 6" xfId="4197" xr:uid="{991678BF-2DE4-4D65-9D7C-B423670131FB}"/>
    <cellStyle name="Millares 2 3 2 4 4 2 6 2" xfId="39414" xr:uid="{C2AE670E-1A3C-4FB1-BFBB-031B3F26D7D6}"/>
    <cellStyle name="Millares 2 3 2 4 4 2 6 3" xfId="18405" xr:uid="{3F77B078-EC08-471F-9D74-E194A6EB1008}"/>
    <cellStyle name="Millares 2 3 2 4 4 2 7" xfId="25582" xr:uid="{45CFF1B9-8A49-4D05-B6CF-533DC33587E8}"/>
    <cellStyle name="Millares 2 3 2 4 4 2 7 2" xfId="46591" xr:uid="{F937AAAF-ED49-4EEA-8CDF-E773B38B13D3}"/>
    <cellStyle name="Millares 2 3 2 4 4 2 8" xfId="32498" xr:uid="{DE5D0D6C-F454-407A-A33E-A3F10EA03791}"/>
    <cellStyle name="Millares 2 3 2 4 4 2 9" xfId="54667" xr:uid="{1832838D-1275-4FA2-B618-DBBCD2054F9D}"/>
    <cellStyle name="Millares 2 3 2 4 4 3" xfId="1549" xr:uid="{00000000-0005-0000-0000-00000E060000}"/>
    <cellStyle name="Millares 2 3 2 4 4 3 10" xfId="11813" xr:uid="{8FD95A05-81B0-4446-BBC4-1FB56387459C}"/>
    <cellStyle name="Millares 2 3 2 4 4 3 2" xfId="1550" xr:uid="{00000000-0005-0000-0000-00000F060000}"/>
    <cellStyle name="Millares 2 3 2 4 4 3 2 2" xfId="6839" xr:uid="{D269060C-7DF1-4E63-896D-EC81DAAF27A3}"/>
    <cellStyle name="Millares 2 3 2 4 4 3 2 2 2" xfId="24344" xr:uid="{BE60D103-6D76-4C37-8829-C66B37542850}"/>
    <cellStyle name="Millares 2 3 2 4 4 3 2 2 2 2" xfId="45353" xr:uid="{B98DA1A6-6C98-4E5B-AE64-01E7E0A809A2}"/>
    <cellStyle name="Millares 2 3 2 4 4 3 2 2 3" xfId="31521" xr:uid="{48E811B2-E425-4AD6-994F-D5E3231D83A7}"/>
    <cellStyle name="Millares 2 3 2 4 4 3 2 2 3 2" xfId="52530" xr:uid="{E2077647-AEEF-4382-B215-428D653C6F9C}"/>
    <cellStyle name="Millares 2 3 2 4 4 3 2 2 4" xfId="38437" xr:uid="{2AF2D03F-AA7D-4644-AF16-880A4B90AF76}"/>
    <cellStyle name="Millares 2 3 2 4 4 3 2 2 5" xfId="17428" xr:uid="{90E7DAD4-87D1-4457-86A1-B0A164B43444}"/>
    <cellStyle name="Millares 2 3 2 4 4 3 2 3" xfId="9475" xr:uid="{41AFF69B-DD15-438E-A5D9-D080F045D19F}"/>
    <cellStyle name="Millares 2 3 2 4 4 3 2 3 2" xfId="41895" xr:uid="{B9615AF6-9743-42F8-8EDD-0C4706F739AA}"/>
    <cellStyle name="Millares 2 3 2 4 4 3 2 3 3" xfId="20886" xr:uid="{2052403F-234F-4FF1-B69B-7AE82F1DF109}"/>
    <cellStyle name="Millares 2 3 2 4 4 3 2 4" xfId="4202" xr:uid="{54CAFAA1-CD9D-4013-B9FE-1BA0701894DD}"/>
    <cellStyle name="Millares 2 3 2 4 4 3 2 4 2" xfId="49072" xr:uid="{F0DC0146-A908-46E5-A915-14631562650E}"/>
    <cellStyle name="Millares 2 3 2 4 4 3 2 4 3" xfId="28063" xr:uid="{03BD6DF1-FF3E-40FB-9382-6E86373235B7}"/>
    <cellStyle name="Millares 2 3 2 4 4 3 2 5" xfId="34979" xr:uid="{FA2F06EC-FC92-44A0-8A37-891AF727FEBE}"/>
    <cellStyle name="Millares 2 3 2 4 4 3 2 6" xfId="54672" xr:uid="{BC2C1A30-77AD-4FDF-BB53-CFD1B5B1C29A}"/>
    <cellStyle name="Millares 2 3 2 4 4 3 2 7" xfId="57308" xr:uid="{D3FBE633-F5F9-4389-A8E0-CD6A1F1B4C03}"/>
    <cellStyle name="Millares 2 3 2 4 4 3 2 8" xfId="59944" xr:uid="{65036FD8-2411-4D15-9A05-FB3053EF8580}"/>
    <cellStyle name="Millares 2 3 2 4 4 3 2 9" xfId="13970" xr:uid="{32815883-E109-409F-8F5B-FB036221BC85}"/>
    <cellStyle name="Millares 2 3 2 4 4 3 3" xfId="6838" xr:uid="{CDE1FF0D-24AD-4363-9E28-E37DBEC37365}"/>
    <cellStyle name="Millares 2 3 2 4 4 3 3 2" xfId="22189" xr:uid="{1E2C139A-2024-4300-91A9-7E33489AAB83}"/>
    <cellStyle name="Millares 2 3 2 4 4 3 3 2 2" xfId="43198" xr:uid="{49DC1F77-F4B6-4C73-95BD-70FC67205265}"/>
    <cellStyle name="Millares 2 3 2 4 4 3 3 3" xfId="29366" xr:uid="{0BEBF0D3-5764-482F-BC76-2E05F9EAD63B}"/>
    <cellStyle name="Millares 2 3 2 4 4 3 3 3 2" xfId="50375" xr:uid="{F4F88F42-A0A4-4D69-B538-58598EE78A41}"/>
    <cellStyle name="Millares 2 3 2 4 4 3 3 4" xfId="36282" xr:uid="{773C6992-3F7A-49FC-B7ED-12CC7B661C5C}"/>
    <cellStyle name="Millares 2 3 2 4 4 3 3 5" xfId="15273" xr:uid="{FA114652-E300-4A2C-815B-DDADC2486FFF}"/>
    <cellStyle name="Millares 2 3 2 4 4 3 4" xfId="9474" xr:uid="{C176996E-AB5B-494B-AD77-07F0D8FEAF2E}"/>
    <cellStyle name="Millares 2 3 2 4 4 3 4 2" xfId="39740" xr:uid="{6B6B26EB-9E08-4D35-B713-3B761DE379A4}"/>
    <cellStyle name="Millares 2 3 2 4 4 3 4 3" xfId="18731" xr:uid="{870EFB8B-7DF1-434A-BE00-9CA714C6B670}"/>
    <cellStyle name="Millares 2 3 2 4 4 3 5" xfId="4201" xr:uid="{7B31CBB1-B5E7-4EB2-A0EF-781739F62DFA}"/>
    <cellStyle name="Millares 2 3 2 4 4 3 5 2" xfId="46917" xr:uid="{CBC8E81E-E1BC-4A59-BF39-49E638CF0FA4}"/>
    <cellStyle name="Millares 2 3 2 4 4 3 5 3" xfId="25908" xr:uid="{2005D675-7B2D-420F-8212-4DF9302F069B}"/>
    <cellStyle name="Millares 2 3 2 4 4 3 6" xfId="32824" xr:uid="{C8268F18-F09B-4EF4-BEA7-2F190EDBE0DC}"/>
    <cellStyle name="Millares 2 3 2 4 4 3 7" xfId="54671" xr:uid="{22E7C056-166A-4877-9B56-F0351FA9FC8F}"/>
    <cellStyle name="Millares 2 3 2 4 4 3 8" xfId="57307" xr:uid="{3A654C05-9CBB-489C-90B7-500FA5540636}"/>
    <cellStyle name="Millares 2 3 2 4 4 3 9" xfId="59943" xr:uid="{456F55B4-0CC3-46A4-8A3A-AB6813A0559B}"/>
    <cellStyle name="Millares 2 3 2 4 4 4" xfId="1551" xr:uid="{00000000-0005-0000-0000-000010060000}"/>
    <cellStyle name="Millares 2 3 2 4 4 4 2" xfId="6840" xr:uid="{6CF493B2-AFBC-4DFF-A469-3BF9604F26F5}"/>
    <cellStyle name="Millares 2 3 2 4 4 4 2 2" xfId="23117" xr:uid="{69188DD0-14CB-4E81-B505-C24E38E6316C}"/>
    <cellStyle name="Millares 2 3 2 4 4 4 2 2 2" xfId="44126" xr:uid="{983AEE9D-85FB-4888-8E1D-182E61CEA58D}"/>
    <cellStyle name="Millares 2 3 2 4 4 4 2 3" xfId="30294" xr:uid="{27A10069-1FEE-45C7-8B1D-DA6372115C89}"/>
    <cellStyle name="Millares 2 3 2 4 4 4 2 3 2" xfId="51303" xr:uid="{95198798-3C4D-4841-AAF9-7F4A150A65AB}"/>
    <cellStyle name="Millares 2 3 2 4 4 4 2 4" xfId="37210" xr:uid="{8655663A-1C81-406C-8189-119D71E19802}"/>
    <cellStyle name="Millares 2 3 2 4 4 4 2 5" xfId="16201" xr:uid="{343F0C31-A111-4A27-9CC7-F8B611606D0F}"/>
    <cellStyle name="Millares 2 3 2 4 4 4 3" xfId="9476" xr:uid="{F4322B5D-1A6B-47D5-8B03-7CC170DE6B61}"/>
    <cellStyle name="Millares 2 3 2 4 4 4 3 2" xfId="40668" xr:uid="{E25BCCF2-A1E7-4596-A39C-34A12EBECBC9}"/>
    <cellStyle name="Millares 2 3 2 4 4 4 3 3" xfId="19659" xr:uid="{CD7F03AE-D871-46D8-82F2-E15DB3881F19}"/>
    <cellStyle name="Millares 2 3 2 4 4 4 4" xfId="4203" xr:uid="{2DC60644-187F-4881-9253-AFC55BD30819}"/>
    <cellStyle name="Millares 2 3 2 4 4 4 4 2" xfId="47845" xr:uid="{56CA2F40-35E3-471D-A6EC-945B7804A172}"/>
    <cellStyle name="Millares 2 3 2 4 4 4 4 3" xfId="26836" xr:uid="{2B4CC271-DF67-4AF5-A25E-F1565E233CC3}"/>
    <cellStyle name="Millares 2 3 2 4 4 4 5" xfId="33752" xr:uid="{8FFEA7E6-8AEA-4B04-951D-A2F2EB67091B}"/>
    <cellStyle name="Millares 2 3 2 4 4 4 6" xfId="54673" xr:uid="{646E393E-9B68-4E8E-97ED-645A318D6A0A}"/>
    <cellStyle name="Millares 2 3 2 4 4 4 7" xfId="57309" xr:uid="{A148D1BC-B641-4E13-B93D-4D95F543225F}"/>
    <cellStyle name="Millares 2 3 2 4 4 4 8" xfId="59945" xr:uid="{927114A6-E4A0-4341-9ECB-7BC18428F746}"/>
    <cellStyle name="Millares 2 3 2 4 4 4 9" xfId="12743" xr:uid="{57D12D4F-D381-4D6F-AC7B-65C9EC05486D}"/>
    <cellStyle name="Millares 2 3 2 4 4 5" xfId="6833" xr:uid="{CF185CA2-FA36-40B7-8DD2-3D6F53AF6595}"/>
    <cellStyle name="Millares 2 3 2 4 4 5 2" xfId="16777" xr:uid="{9CFAF4E1-31A5-47B8-9643-41F6672C564D}"/>
    <cellStyle name="Millares 2 3 2 4 4 5 2 2" xfId="23693" xr:uid="{23154268-BA2A-413F-9655-9CD9E7F4EEFD}"/>
    <cellStyle name="Millares 2 3 2 4 4 5 2 2 2" xfId="44702" xr:uid="{1F692950-96D4-468D-80DD-9D255356EBAC}"/>
    <cellStyle name="Millares 2 3 2 4 4 5 2 3" xfId="30870" xr:uid="{C7F225DE-87B4-4F95-A4B3-F529E36EB73F}"/>
    <cellStyle name="Millares 2 3 2 4 4 5 2 3 2" xfId="51879" xr:uid="{B5A316F7-E818-40EE-A3C1-ED5963218554}"/>
    <cellStyle name="Millares 2 3 2 4 4 5 2 4" xfId="37786" xr:uid="{2B2E9E58-3D5A-4E5D-B277-F9758E95EB1C}"/>
    <cellStyle name="Millares 2 3 2 4 4 5 3" xfId="20235" xr:uid="{80E3AAE9-FACB-410A-AFB2-7563FBEDCA03}"/>
    <cellStyle name="Millares 2 3 2 4 4 5 3 2" xfId="41244" xr:uid="{87AE0F9E-23EA-4DC8-9901-4F2D6DA17AA7}"/>
    <cellStyle name="Millares 2 3 2 4 4 5 4" xfId="27412" xr:uid="{127B34A0-1B99-404B-B0F9-346D1B791012}"/>
    <cellStyle name="Millares 2 3 2 4 4 5 4 2" xfId="48421" xr:uid="{2F2F38F6-22C1-4AED-9045-E532E96BB5A0}"/>
    <cellStyle name="Millares 2 3 2 4 4 5 5" xfId="34328" xr:uid="{0EF4870F-A9F9-4D94-B3E0-5DCD1621143C}"/>
    <cellStyle name="Millares 2 3 2 4 4 5 6" xfId="13319" xr:uid="{CB9772B0-C141-4399-94CA-CCA6B2445C2F}"/>
    <cellStyle name="Millares 2 3 2 4 4 6" xfId="9469" xr:uid="{38F83ABC-71BE-4A6E-8BC6-8647509948AF}"/>
    <cellStyle name="Millares 2 3 2 4 4 6 2" xfId="21537" xr:uid="{97A78F1E-CFFB-49CA-A6B3-ECF6F50DF272}"/>
    <cellStyle name="Millares 2 3 2 4 4 6 2 2" xfId="42546" xr:uid="{D96563A0-8C24-48C3-9866-E716D65E56FE}"/>
    <cellStyle name="Millares 2 3 2 4 4 6 3" xfId="28714" xr:uid="{698014BC-5916-4334-AC3C-42738681C517}"/>
    <cellStyle name="Millares 2 3 2 4 4 6 3 2" xfId="49723" xr:uid="{E74F6A72-E0DE-4017-82A3-2EC226DD12C4}"/>
    <cellStyle name="Millares 2 3 2 4 4 6 4" xfId="35630" xr:uid="{7E5CF5B8-6D68-4E00-9353-693D2A272B28}"/>
    <cellStyle name="Millares 2 3 2 4 4 6 5" xfId="14621" xr:uid="{A11231ED-74E8-4310-BACA-E833E01CE953}"/>
    <cellStyle name="Millares 2 3 2 4 4 7" xfId="4196" xr:uid="{5D45DD2F-866F-4705-A828-7BEF4D1EB97F}"/>
    <cellStyle name="Millares 2 3 2 4 4 7 2" xfId="39088" xr:uid="{E49BF2FA-4454-4807-942B-E162DB0849B8}"/>
    <cellStyle name="Millares 2 3 2 4 4 7 3" xfId="18079" xr:uid="{AD4EAEF0-D411-42FC-B8AD-A377EC8B6ED8}"/>
    <cellStyle name="Millares 2 3 2 4 4 8" xfId="25256" xr:uid="{F3A51D9E-DFE2-41BD-B42A-E9BE172BEE17}"/>
    <cellStyle name="Millares 2 3 2 4 4 8 2" xfId="46265" xr:uid="{797ED9AF-7C58-4EF2-A499-1361BEB5B873}"/>
    <cellStyle name="Millares 2 3 2 4 4 9" xfId="32172" xr:uid="{D56AF262-F3DF-4B38-A4D1-75A89A037558}"/>
    <cellStyle name="Millares 2 3 2 4 5" xfId="1552" xr:uid="{00000000-0005-0000-0000-000011060000}"/>
    <cellStyle name="Millares 2 3 2 4 5 10" xfId="57310" xr:uid="{877DDC3F-D7BC-4150-9D3F-F79A8049DACE}"/>
    <cellStyle name="Millares 2 3 2 4 5 11" xfId="59946" xr:uid="{A87EE01B-88F1-48B2-896D-605F1992E59E}"/>
    <cellStyle name="Millares 2 3 2 4 5 12" xfId="11227" xr:uid="{47836639-DCE2-42C9-82BC-773DE8BBCA4F}"/>
    <cellStyle name="Millares 2 3 2 4 5 2" xfId="1553" xr:uid="{00000000-0005-0000-0000-000012060000}"/>
    <cellStyle name="Millares 2 3 2 4 5 2 10" xfId="11879" xr:uid="{B167DB2B-77E8-483A-B256-F56475F51160}"/>
    <cellStyle name="Millares 2 3 2 4 5 2 2" xfId="1554" xr:uid="{00000000-0005-0000-0000-000013060000}"/>
    <cellStyle name="Millares 2 3 2 4 5 2 2 2" xfId="6843" xr:uid="{1CDBA077-3AC6-42B5-9821-9D7129D276E9}"/>
    <cellStyle name="Millares 2 3 2 4 5 2 2 2 2" xfId="24410" xr:uid="{24E703E1-65C8-445D-A6F7-95CDC532CC83}"/>
    <cellStyle name="Millares 2 3 2 4 5 2 2 2 2 2" xfId="45419" xr:uid="{78DDBA72-6D5D-4338-A6C1-42B4AB0B376F}"/>
    <cellStyle name="Millares 2 3 2 4 5 2 2 2 3" xfId="31587" xr:uid="{E6402352-5C30-4890-8CFD-BFF170AA5A5D}"/>
    <cellStyle name="Millares 2 3 2 4 5 2 2 2 3 2" xfId="52596" xr:uid="{437D0485-BF5D-4474-9272-999D96FA059D}"/>
    <cellStyle name="Millares 2 3 2 4 5 2 2 2 4" xfId="38503" xr:uid="{37A21DCF-04E2-4D93-9392-0638A6F57C42}"/>
    <cellStyle name="Millares 2 3 2 4 5 2 2 2 5" xfId="17494" xr:uid="{4AAA21BB-31D2-47DF-921F-5FCC3B457B89}"/>
    <cellStyle name="Millares 2 3 2 4 5 2 2 3" xfId="9479" xr:uid="{AE8CE725-8391-4DA5-AC9C-5D111E65E656}"/>
    <cellStyle name="Millares 2 3 2 4 5 2 2 3 2" xfId="41961" xr:uid="{B8A26499-E85C-48EC-9C4E-79BB58C1985F}"/>
    <cellStyle name="Millares 2 3 2 4 5 2 2 3 3" xfId="20952" xr:uid="{4A025B58-7272-474B-9442-6E25FC916BD2}"/>
    <cellStyle name="Millares 2 3 2 4 5 2 2 4" xfId="4206" xr:uid="{3089B5FA-0B6F-4635-8059-F58193282206}"/>
    <cellStyle name="Millares 2 3 2 4 5 2 2 4 2" xfId="49138" xr:uid="{1ED074C3-A72B-48DB-8010-B9775CBE952B}"/>
    <cellStyle name="Millares 2 3 2 4 5 2 2 4 3" xfId="28129" xr:uid="{B9523F8F-6548-48E4-84C2-6D7DEF6E8828}"/>
    <cellStyle name="Millares 2 3 2 4 5 2 2 5" xfId="35045" xr:uid="{592D34A8-DBC2-4F97-B9A8-DAAE682039AF}"/>
    <cellStyle name="Millares 2 3 2 4 5 2 2 6" xfId="54676" xr:uid="{14EE9161-5ED5-4C12-BE8E-FA8BE5C1E47B}"/>
    <cellStyle name="Millares 2 3 2 4 5 2 2 7" xfId="57312" xr:uid="{DF8451BC-BB4E-4866-963D-550C965408DF}"/>
    <cellStyle name="Millares 2 3 2 4 5 2 2 8" xfId="59948" xr:uid="{3774BC72-8425-43DF-89A9-FE5830E17989}"/>
    <cellStyle name="Millares 2 3 2 4 5 2 2 9" xfId="14036" xr:uid="{AA308A8C-D6DF-492A-8FF4-2835CE4E936E}"/>
    <cellStyle name="Millares 2 3 2 4 5 2 3" xfId="6842" xr:uid="{4F671F51-A96F-44C5-B2FF-7BA0E24391BB}"/>
    <cellStyle name="Millares 2 3 2 4 5 2 3 2" xfId="22255" xr:uid="{BCAEB12C-1E5F-4B57-B993-0F84889BAF6B}"/>
    <cellStyle name="Millares 2 3 2 4 5 2 3 2 2" xfId="43264" xr:uid="{E90747B0-83DA-4434-8D4D-8CEC96478269}"/>
    <cellStyle name="Millares 2 3 2 4 5 2 3 3" xfId="29432" xr:uid="{35020676-5103-4ECC-90A8-D0BB78100EF3}"/>
    <cellStyle name="Millares 2 3 2 4 5 2 3 3 2" xfId="50441" xr:uid="{8DC46184-A328-41C4-B5D5-792C2A68B3AB}"/>
    <cellStyle name="Millares 2 3 2 4 5 2 3 4" xfId="36348" xr:uid="{79AFA84B-71AC-489E-94E7-1BD1BF377707}"/>
    <cellStyle name="Millares 2 3 2 4 5 2 3 5" xfId="15339" xr:uid="{479793AD-C4C5-4D48-B1BF-3EB63F624DB4}"/>
    <cellStyle name="Millares 2 3 2 4 5 2 4" xfId="9478" xr:uid="{B066F445-0053-4FF1-9EB7-152379B40823}"/>
    <cellStyle name="Millares 2 3 2 4 5 2 4 2" xfId="39806" xr:uid="{6737ACAB-9DDE-45E9-B619-54C1079AD31E}"/>
    <cellStyle name="Millares 2 3 2 4 5 2 4 3" xfId="18797" xr:uid="{385C7A0A-DC66-4362-9246-79811433E9F3}"/>
    <cellStyle name="Millares 2 3 2 4 5 2 5" xfId="4205" xr:uid="{5F12C611-FE3E-4862-84C6-C2AD8C6F5FB0}"/>
    <cellStyle name="Millares 2 3 2 4 5 2 5 2" xfId="46983" xr:uid="{EE19C239-8025-4FDE-B3A4-874578BDB25B}"/>
    <cellStyle name="Millares 2 3 2 4 5 2 5 3" xfId="25974" xr:uid="{4656506C-3B19-4E11-905B-42C634EE96F1}"/>
    <cellStyle name="Millares 2 3 2 4 5 2 6" xfId="32890" xr:uid="{64F299AB-D99E-46DB-8884-F91C1285E86F}"/>
    <cellStyle name="Millares 2 3 2 4 5 2 7" xfId="54675" xr:uid="{EA480F0D-93F9-4ED4-8781-EC266FB9606B}"/>
    <cellStyle name="Millares 2 3 2 4 5 2 8" xfId="57311" xr:uid="{50920BA5-8A6B-4085-9863-65153908129A}"/>
    <cellStyle name="Millares 2 3 2 4 5 2 9" xfId="59947" xr:uid="{C2AFD7C1-3549-43AB-8701-39FADC2A09CD}"/>
    <cellStyle name="Millares 2 3 2 4 5 3" xfId="1555" xr:uid="{00000000-0005-0000-0000-000014060000}"/>
    <cellStyle name="Millares 2 3 2 4 5 3 2" xfId="6844" xr:uid="{B26B9E3E-950D-43A2-91BD-E820EF49BAA6}"/>
    <cellStyle name="Millares 2 3 2 4 5 3 2 2" xfId="23119" xr:uid="{9D7317CE-80EF-480C-B7FD-16A8F287450C}"/>
    <cellStyle name="Millares 2 3 2 4 5 3 2 2 2" xfId="44128" xr:uid="{C974E757-D1C9-4EE2-9F2C-DF701CD36DFD}"/>
    <cellStyle name="Millares 2 3 2 4 5 3 2 3" xfId="30296" xr:uid="{39ADE2E4-5974-404A-9CB1-F6F3F3CEA220}"/>
    <cellStyle name="Millares 2 3 2 4 5 3 2 3 2" xfId="51305" xr:uid="{41BF48EF-C4A4-4448-81D3-FE435A5FB554}"/>
    <cellStyle name="Millares 2 3 2 4 5 3 2 4" xfId="37212" xr:uid="{2461FDCD-2984-4DC0-953A-209AA3C57E70}"/>
    <cellStyle name="Millares 2 3 2 4 5 3 2 5" xfId="16203" xr:uid="{C83B3D1B-2735-444A-9806-1C6EFC2E56B5}"/>
    <cellStyle name="Millares 2 3 2 4 5 3 3" xfId="9480" xr:uid="{6B283535-B6E5-4B6D-B0ED-D26147A0323A}"/>
    <cellStyle name="Millares 2 3 2 4 5 3 3 2" xfId="40670" xr:uid="{50A667D4-F144-4F9A-9602-3664CEA8BF70}"/>
    <cellStyle name="Millares 2 3 2 4 5 3 3 3" xfId="19661" xr:uid="{2F839EDE-FBC1-4C86-97BE-FBCA1B23DAAF}"/>
    <cellStyle name="Millares 2 3 2 4 5 3 4" xfId="4207" xr:uid="{7F013B82-78D8-485A-B1F1-74A0A2313D4E}"/>
    <cellStyle name="Millares 2 3 2 4 5 3 4 2" xfId="47847" xr:uid="{596D64B1-BA23-43F5-9D55-88B5646EB396}"/>
    <cellStyle name="Millares 2 3 2 4 5 3 4 3" xfId="26838" xr:uid="{B17BCAB7-C592-4A3A-9811-026879FD911A}"/>
    <cellStyle name="Millares 2 3 2 4 5 3 5" xfId="33754" xr:uid="{9C0A2369-59B6-407E-A9CB-65128D564032}"/>
    <cellStyle name="Millares 2 3 2 4 5 3 6" xfId="54677" xr:uid="{F7DE987A-A376-4538-8CDE-FC390621302A}"/>
    <cellStyle name="Millares 2 3 2 4 5 3 7" xfId="57313" xr:uid="{43B2DE2B-E9A5-4D07-AAE0-B0C26C4623CD}"/>
    <cellStyle name="Millares 2 3 2 4 5 3 8" xfId="59949" xr:uid="{4576BAF1-5036-4656-925A-6855BFAC8662}"/>
    <cellStyle name="Millares 2 3 2 4 5 3 9" xfId="12745" xr:uid="{7BB7755C-266C-48D7-939B-D5488C42DB3C}"/>
    <cellStyle name="Millares 2 3 2 4 5 4" xfId="6841" xr:uid="{931D75C8-4A97-4DDD-A335-7EE58BD3F8DC}"/>
    <cellStyle name="Millares 2 3 2 4 5 4 2" xfId="16843" xr:uid="{CED5606E-E1CF-4001-B575-054BF6BB7392}"/>
    <cellStyle name="Millares 2 3 2 4 5 4 2 2" xfId="23759" xr:uid="{BC3E3202-5AE8-4AFD-B718-28F2931E2B9B}"/>
    <cellStyle name="Millares 2 3 2 4 5 4 2 2 2" xfId="44768" xr:uid="{8E694472-D7D7-44C3-B4FF-2A2BB972F09A}"/>
    <cellStyle name="Millares 2 3 2 4 5 4 2 3" xfId="30936" xr:uid="{4B726718-C96B-44EA-876F-C3729DF96966}"/>
    <cellStyle name="Millares 2 3 2 4 5 4 2 3 2" xfId="51945" xr:uid="{69FC5A61-6994-4BFA-9E9B-0CD0DB9D90C9}"/>
    <cellStyle name="Millares 2 3 2 4 5 4 2 4" xfId="37852" xr:uid="{43DDA606-9CF9-4C8B-B36B-0FC705F639CB}"/>
    <cellStyle name="Millares 2 3 2 4 5 4 3" xfId="20301" xr:uid="{D6CD47C6-ED9D-4B65-861A-98B4879CF3AF}"/>
    <cellStyle name="Millares 2 3 2 4 5 4 3 2" xfId="41310" xr:uid="{DD5809A6-681E-4AA4-86E3-92085D8CAC2A}"/>
    <cellStyle name="Millares 2 3 2 4 5 4 4" xfId="27478" xr:uid="{003ECBBC-09FB-4991-9ECD-EF79C152A9E7}"/>
    <cellStyle name="Millares 2 3 2 4 5 4 4 2" xfId="48487" xr:uid="{3C2C2EDA-D942-467D-B2E9-0512F28CAF1D}"/>
    <cellStyle name="Millares 2 3 2 4 5 4 5" xfId="34394" xr:uid="{0B54ED95-70C3-4231-979C-B207D2344190}"/>
    <cellStyle name="Millares 2 3 2 4 5 4 6" xfId="13385" xr:uid="{3E26A434-12D5-4F94-BF5B-8F222F5584A0}"/>
    <cellStyle name="Millares 2 3 2 4 5 5" xfId="9477" xr:uid="{0AA81E59-9B17-41E9-A0CF-FF8784FF6B39}"/>
    <cellStyle name="Millares 2 3 2 4 5 5 2" xfId="21603" xr:uid="{BD36AE09-D97C-471A-8E17-756CDCC96FBD}"/>
    <cellStyle name="Millares 2 3 2 4 5 5 2 2" xfId="42612" xr:uid="{9D6588FB-437E-445B-A2FF-F98F295726DA}"/>
    <cellStyle name="Millares 2 3 2 4 5 5 3" xfId="28780" xr:uid="{910E9B1F-2AB2-4DA9-A74B-6880D8252307}"/>
    <cellStyle name="Millares 2 3 2 4 5 5 3 2" xfId="49789" xr:uid="{C26BCC0F-356F-4102-905E-C35D6AF86B0E}"/>
    <cellStyle name="Millares 2 3 2 4 5 5 4" xfId="35696" xr:uid="{2B0171F9-0A5B-4D01-9141-B32FE1271D24}"/>
    <cellStyle name="Millares 2 3 2 4 5 5 5" xfId="14687" xr:uid="{0ED69944-C693-48A5-AA27-0C22C8057DDD}"/>
    <cellStyle name="Millares 2 3 2 4 5 6" xfId="4204" xr:uid="{507EC368-A5D4-4FCF-ADBB-CEA729B2F975}"/>
    <cellStyle name="Millares 2 3 2 4 5 6 2" xfId="39154" xr:uid="{EEEE7AA9-5843-4D50-BCE7-BB3723E72E82}"/>
    <cellStyle name="Millares 2 3 2 4 5 6 3" xfId="18145" xr:uid="{6070CF15-FAC3-4CAC-9DA8-82FF9B7CB4BB}"/>
    <cellStyle name="Millares 2 3 2 4 5 7" xfId="25322" xr:uid="{B3478863-E7A2-4177-92A8-5B8FD0D05E7B}"/>
    <cellStyle name="Millares 2 3 2 4 5 7 2" xfId="46331" xr:uid="{47D8060B-CAFB-4574-B09F-F76BBC8EE3B0}"/>
    <cellStyle name="Millares 2 3 2 4 5 8" xfId="32238" xr:uid="{4FB85310-58B0-412C-B0F4-5AA041B39BF7}"/>
    <cellStyle name="Millares 2 3 2 4 5 9" xfId="54674" xr:uid="{A214F0EB-0914-49EA-B516-0BC0275C0C1B}"/>
    <cellStyle name="Millares 2 3 2 4 6" xfId="1556" xr:uid="{00000000-0005-0000-0000-000015060000}"/>
    <cellStyle name="Millares 2 3 2 4 6 10" xfId="11553" xr:uid="{04C74F7C-4D57-4000-B072-1ECAC1129D5F}"/>
    <cellStyle name="Millares 2 3 2 4 6 2" xfId="1557" xr:uid="{00000000-0005-0000-0000-000016060000}"/>
    <cellStyle name="Millares 2 3 2 4 6 2 2" xfId="6846" xr:uid="{BE4E905B-84BE-488E-B01F-6D52EB32CF16}"/>
    <cellStyle name="Millares 2 3 2 4 6 2 2 2" xfId="24084" xr:uid="{5E3B6801-4D7F-4E89-A7FE-3A38019F4740}"/>
    <cellStyle name="Millares 2 3 2 4 6 2 2 2 2" xfId="45093" xr:uid="{8CF83586-2B8A-4423-94B2-44EDFF68744F}"/>
    <cellStyle name="Millares 2 3 2 4 6 2 2 3" xfId="31261" xr:uid="{49D5AE67-734F-4C47-87F4-BC4C1251397A}"/>
    <cellStyle name="Millares 2 3 2 4 6 2 2 3 2" xfId="52270" xr:uid="{0A3D3DAF-D38C-4382-B677-47D95A2EE6D3}"/>
    <cellStyle name="Millares 2 3 2 4 6 2 2 4" xfId="38177" xr:uid="{F8C26527-EC91-4F46-8601-81073D15AD42}"/>
    <cellStyle name="Millares 2 3 2 4 6 2 2 5" xfId="17168" xr:uid="{378E6DB6-BA9F-40FF-B902-F02B7D8EA1EA}"/>
    <cellStyle name="Millares 2 3 2 4 6 2 3" xfId="9482" xr:uid="{D5313716-BDB4-477F-9A91-F337881AD4ED}"/>
    <cellStyle name="Millares 2 3 2 4 6 2 3 2" xfId="41635" xr:uid="{CBB0FCB2-0F14-4A31-9281-34CD58DDF9EB}"/>
    <cellStyle name="Millares 2 3 2 4 6 2 3 3" xfId="20626" xr:uid="{0C5F33CE-44E9-4910-A0F8-649DCAF1ABAE}"/>
    <cellStyle name="Millares 2 3 2 4 6 2 4" xfId="4209" xr:uid="{848D7DDE-625D-4125-949E-5F7B17B6501C}"/>
    <cellStyle name="Millares 2 3 2 4 6 2 4 2" xfId="48812" xr:uid="{ED031578-304E-45D1-A7A1-E2FE245D5622}"/>
    <cellStyle name="Millares 2 3 2 4 6 2 4 3" xfId="27803" xr:uid="{DD1F899A-E1FC-4325-B055-E28BEAE0FC29}"/>
    <cellStyle name="Millares 2 3 2 4 6 2 5" xfId="34719" xr:uid="{55918122-A724-4731-A4AD-EF0DF9D6A1DA}"/>
    <cellStyle name="Millares 2 3 2 4 6 2 6" xfId="54679" xr:uid="{CD4273F8-1FF5-4F3A-8434-7AC81451E420}"/>
    <cellStyle name="Millares 2 3 2 4 6 2 7" xfId="57315" xr:uid="{F3B46F8B-0C4D-43DD-882B-F4FCE92B4F80}"/>
    <cellStyle name="Millares 2 3 2 4 6 2 8" xfId="59951" xr:uid="{29C5791B-4E80-4E17-B4F1-9EAB254E5AAF}"/>
    <cellStyle name="Millares 2 3 2 4 6 2 9" xfId="13710" xr:uid="{1638479D-2D3C-4F54-B6B6-965B3E2376B2}"/>
    <cellStyle name="Millares 2 3 2 4 6 3" xfId="6845" xr:uid="{2F5DCB24-89E5-4220-8525-0026926695AA}"/>
    <cellStyle name="Millares 2 3 2 4 6 3 2" xfId="21929" xr:uid="{387B2952-A2C5-42B4-A181-01EEA576879A}"/>
    <cellStyle name="Millares 2 3 2 4 6 3 2 2" xfId="42938" xr:uid="{1D987CF2-FE4E-46E1-B6EA-959C96E498F5}"/>
    <cellStyle name="Millares 2 3 2 4 6 3 3" xfId="29106" xr:uid="{C4820AF9-1230-4786-ACAA-D458DE0C1786}"/>
    <cellStyle name="Millares 2 3 2 4 6 3 3 2" xfId="50115" xr:uid="{24003567-89DD-4672-819A-DC233BF54A7F}"/>
    <cellStyle name="Millares 2 3 2 4 6 3 4" xfId="36022" xr:uid="{288AD468-FAFB-4907-BB78-2680D7291833}"/>
    <cellStyle name="Millares 2 3 2 4 6 3 5" xfId="15013" xr:uid="{835F7A9F-42E7-48E6-9528-61FF9B4BF856}"/>
    <cellStyle name="Millares 2 3 2 4 6 4" xfId="9481" xr:uid="{B6E185CF-3439-448B-B463-0ED74AFBB0AD}"/>
    <cellStyle name="Millares 2 3 2 4 6 4 2" xfId="39480" xr:uid="{4B16772B-4079-4116-931E-A3E07D8183F4}"/>
    <cellStyle name="Millares 2 3 2 4 6 4 3" xfId="18471" xr:uid="{4DFAE133-BFF6-4CC5-B648-377B4EF987C3}"/>
    <cellStyle name="Millares 2 3 2 4 6 5" xfId="4208" xr:uid="{89E8BDDE-E392-4373-B876-975A014C7437}"/>
    <cellStyle name="Millares 2 3 2 4 6 5 2" xfId="46657" xr:uid="{D2681683-3AF9-4BE5-A18C-B5CFBC9F3163}"/>
    <cellStyle name="Millares 2 3 2 4 6 5 3" xfId="25648" xr:uid="{097D6510-2777-40EB-9478-71D72126AC24}"/>
    <cellStyle name="Millares 2 3 2 4 6 6" xfId="32564" xr:uid="{742BA26E-8D2D-4EC1-AC57-8847BA1C4253}"/>
    <cellStyle name="Millares 2 3 2 4 6 7" xfId="54678" xr:uid="{F4775985-DE1B-4010-94D3-6C2ACA72BDDF}"/>
    <cellStyle name="Millares 2 3 2 4 6 8" xfId="57314" xr:uid="{C4AC1917-E5C0-41F5-9FC4-64BADE9BD1EB}"/>
    <cellStyle name="Millares 2 3 2 4 6 9" xfId="59950" xr:uid="{C4B03B6D-80CB-4DDE-8645-BE0F072D30F6}"/>
    <cellStyle name="Millares 2 3 2 4 7" xfId="1558" xr:uid="{00000000-0005-0000-0000-000017060000}"/>
    <cellStyle name="Millares 2 3 2 4 7 2" xfId="6847" xr:uid="{FB55D6CF-8368-4EC6-B4EC-1B3DAC0D60AA}"/>
    <cellStyle name="Millares 2 3 2 4 7 2 2" xfId="22654" xr:uid="{3F7F5AC7-29FC-4F85-9E96-3A24C2F23828}"/>
    <cellStyle name="Millares 2 3 2 4 7 2 2 2" xfId="43663" xr:uid="{EA42B1FE-D5E3-41E7-AB90-E1D8182CD5E6}"/>
    <cellStyle name="Millares 2 3 2 4 7 2 3" xfId="29831" xr:uid="{3F26765F-9BF5-413F-85CC-70F30B8536AC}"/>
    <cellStyle name="Millares 2 3 2 4 7 2 3 2" xfId="50840" xr:uid="{CC50F5AA-FC15-4B42-A2C6-28E6891F49E6}"/>
    <cellStyle name="Millares 2 3 2 4 7 2 4" xfId="36747" xr:uid="{4BE36A7A-30F0-455E-8615-D0F512E96144}"/>
    <cellStyle name="Millares 2 3 2 4 7 2 5" xfId="15738" xr:uid="{6B8B3424-ECB0-4FE1-B0F3-61D2F9A88BBA}"/>
    <cellStyle name="Millares 2 3 2 4 7 3" xfId="9483" xr:uid="{B514773E-6E8A-41C4-AB53-A3BB647FAF61}"/>
    <cellStyle name="Millares 2 3 2 4 7 3 2" xfId="40205" xr:uid="{F15EBA1A-FB84-4664-9FC5-491DD7480FAB}"/>
    <cellStyle name="Millares 2 3 2 4 7 3 3" xfId="19196" xr:uid="{600A1A36-8505-45BB-9299-633461A96C2E}"/>
    <cellStyle name="Millares 2 3 2 4 7 4" xfId="4210" xr:uid="{049E289E-E4A3-4D02-9406-700FF504BCB4}"/>
    <cellStyle name="Millares 2 3 2 4 7 4 2" xfId="47382" xr:uid="{1EB3A3FE-52C7-43B4-A526-3810A268C031}"/>
    <cellStyle name="Millares 2 3 2 4 7 4 3" xfId="26373" xr:uid="{541E06F5-90D2-415B-874B-B09280F95013}"/>
    <cellStyle name="Millares 2 3 2 4 7 5" xfId="33289" xr:uid="{08419124-8E14-49CA-BF02-F46750D68D01}"/>
    <cellStyle name="Millares 2 3 2 4 7 6" xfId="54680" xr:uid="{E5CD2AE4-3D4B-4EFE-8EA2-45F5658BCC9D}"/>
    <cellStyle name="Millares 2 3 2 4 7 7" xfId="57316" xr:uid="{4D93E198-A3A2-4674-AEB0-CF7055887CF0}"/>
    <cellStyle name="Millares 2 3 2 4 7 8" xfId="59952" xr:uid="{994C2CDB-8E88-4F3E-8C3D-E1701F0B1F2C}"/>
    <cellStyle name="Millares 2 3 2 4 7 9" xfId="12278" xr:uid="{ED546C33-2190-42E0-9B01-7CD87323EEB1}"/>
    <cellStyle name="Millares 2 3 2 4 8" xfId="6808" xr:uid="{4BDCB024-1A32-48C0-A891-EEA3B0955419}"/>
    <cellStyle name="Millares 2 3 2 4 8 2" xfId="16194" xr:uid="{712726B4-43CA-45F7-9632-952DF53AFE96}"/>
    <cellStyle name="Millares 2 3 2 4 8 2 2" xfId="23110" xr:uid="{1A071D6D-2A78-4D80-A2B8-61DFB0DA113C}"/>
    <cellStyle name="Millares 2 3 2 4 8 2 2 2" xfId="44119" xr:uid="{FF51780E-5952-4F2A-A856-31301821DA68}"/>
    <cellStyle name="Millares 2 3 2 4 8 2 3" xfId="30287" xr:uid="{D1C5372A-D503-4B85-9D86-CF44B3D6E8EB}"/>
    <cellStyle name="Millares 2 3 2 4 8 2 3 2" xfId="51296" xr:uid="{8A416BEA-20D8-44B1-9C1D-95A5D8F4141A}"/>
    <cellStyle name="Millares 2 3 2 4 8 2 4" xfId="37203" xr:uid="{1DC8CC33-F6DE-441C-87E2-7570D7D26C81}"/>
    <cellStyle name="Millares 2 3 2 4 8 3" xfId="19652" xr:uid="{04AF1B36-D571-4321-8C6F-0869FE169452}"/>
    <cellStyle name="Millares 2 3 2 4 8 3 2" xfId="40661" xr:uid="{3FCB3A80-E496-4A57-B6F4-EF22FEB5F40A}"/>
    <cellStyle name="Millares 2 3 2 4 8 4" xfId="26829" xr:uid="{17039750-B42B-4E4B-BA04-9F1BB4D783CF}"/>
    <cellStyle name="Millares 2 3 2 4 8 4 2" xfId="47838" xr:uid="{37E542DA-8886-469E-9967-EE63B7462C0A}"/>
    <cellStyle name="Millares 2 3 2 4 8 5" xfId="33745" xr:uid="{A541E96C-D603-4FBD-A1B3-8397A21C012C}"/>
    <cellStyle name="Millares 2 3 2 4 8 6" xfId="12736" xr:uid="{928759DF-4F3D-45B8-8A8C-DFCB7DE608C1}"/>
    <cellStyle name="Millares 2 3 2 4 9" xfId="9444" xr:uid="{D9DD656E-160A-433F-A2B4-8E94C3DC1712}"/>
    <cellStyle name="Millares 2 3 2 4 9 2" xfId="16517" xr:uid="{4F5F8E86-4C0B-4BBE-8F99-938ACD8C067C}"/>
    <cellStyle name="Millares 2 3 2 4 9 2 2" xfId="23433" xr:uid="{EFE70B59-E69D-4412-9F8B-D32750E2038B}"/>
    <cellStyle name="Millares 2 3 2 4 9 2 2 2" xfId="44442" xr:uid="{1D6A7591-3A6B-48A4-8892-118C07D7A6BC}"/>
    <cellStyle name="Millares 2 3 2 4 9 2 3" xfId="30610" xr:uid="{2827D2D8-30A8-4317-BBA1-DAA3D4F8DD3A}"/>
    <cellStyle name="Millares 2 3 2 4 9 2 3 2" xfId="51619" xr:uid="{E9265DC4-D652-4C73-A252-9270A42E0BDC}"/>
    <cellStyle name="Millares 2 3 2 4 9 2 4" xfId="37526" xr:uid="{B7CC05EB-6F85-4D79-8444-C2C80C3AA171}"/>
    <cellStyle name="Millares 2 3 2 4 9 3" xfId="19975" xr:uid="{67EE7A0C-38E6-4CB2-9020-3FBEFAD03D40}"/>
    <cellStyle name="Millares 2 3 2 4 9 3 2" xfId="40984" xr:uid="{94258BB9-2AF1-4186-8429-865E7B03E00B}"/>
    <cellStyle name="Millares 2 3 2 4 9 4" xfId="27152" xr:uid="{6603BA91-D123-4E12-A34B-4DC84D32FAAF}"/>
    <cellStyle name="Millares 2 3 2 4 9 4 2" xfId="48161" xr:uid="{498C0690-7892-4C4A-A873-02092E6588EF}"/>
    <cellStyle name="Millares 2 3 2 4 9 5" xfId="34068" xr:uid="{E68E291F-3CF7-49FC-B7E6-81DCC09BF3BB}"/>
    <cellStyle name="Millares 2 3 2 4 9 6" xfId="13059" xr:uid="{887A7F4F-F609-4CE2-8EA7-232AFF1E0B97}"/>
    <cellStyle name="Millares 2 3 2 5" xfId="1559" xr:uid="{00000000-0005-0000-0000-000018060000}"/>
    <cellStyle name="Millares 2 3 2 5 10" xfId="24794" xr:uid="{558A7184-2CF3-4C15-8ED6-09CD7A154EA2}"/>
    <cellStyle name="Millares 2 3 2 5 10 2" xfId="45803" xr:uid="{CFAB4E21-EC4E-42E3-ACB5-50EB07470341}"/>
    <cellStyle name="Millares 2 3 2 5 11" xfId="25055" xr:uid="{ACEFE2F4-4731-4853-A8E7-BCBC14552030}"/>
    <cellStyle name="Millares 2 3 2 5 11 2" xfId="46064" xr:uid="{007B0E23-923B-4620-B813-2E95BF20A949}"/>
    <cellStyle name="Millares 2 3 2 5 12" xfId="31971" xr:uid="{5C3F54F9-149B-4E1C-95E5-4BAF0E3F77CC}"/>
    <cellStyle name="Millares 2 3 2 5 13" xfId="52980" xr:uid="{800B1D06-A885-425B-B889-953393B75A9D}"/>
    <cellStyle name="Millares 2 3 2 5 14" xfId="54681" xr:uid="{10022357-E3A3-45CB-BB6E-01BA04C768A3}"/>
    <cellStyle name="Millares 2 3 2 5 15" xfId="57317" xr:uid="{36A75076-0D73-4ECC-84E0-48A3ED236D76}"/>
    <cellStyle name="Millares 2 3 2 5 16" xfId="59953" xr:uid="{2A5A0F00-C348-4828-80D9-EB192F7CBE97}"/>
    <cellStyle name="Millares 2 3 2 5 17" xfId="10960" xr:uid="{DA292534-9509-4D47-9A40-99EE75E7FEC1}"/>
    <cellStyle name="Millares 2 3 2 5 2" xfId="1560" xr:uid="{00000000-0005-0000-0000-000019060000}"/>
    <cellStyle name="Millares 2 3 2 5 2 10" xfId="32099" xr:uid="{6D95D0BA-87FE-492F-9472-952689EB1945}"/>
    <cellStyle name="Millares 2 3 2 5 2 11" xfId="53108" xr:uid="{AB03594B-B5C8-4D3E-91C5-48FF26CBEC79}"/>
    <cellStyle name="Millares 2 3 2 5 2 12" xfId="54682" xr:uid="{76688103-B504-405B-9278-C4E039E70D85}"/>
    <cellStyle name="Millares 2 3 2 5 2 13" xfId="57318" xr:uid="{F5871A4B-6957-4853-823D-90B206AA38DF}"/>
    <cellStyle name="Millares 2 3 2 5 2 14" xfId="59954" xr:uid="{3A2371FE-98BF-4BBF-9E9C-F42DBF9ACD3D}"/>
    <cellStyle name="Millares 2 3 2 5 2 15" xfId="11088" xr:uid="{EAD18177-E353-4367-B843-0849D9AF80A9}"/>
    <cellStyle name="Millares 2 3 2 5 2 2" xfId="1561" xr:uid="{00000000-0005-0000-0000-00001A060000}"/>
    <cellStyle name="Millares 2 3 2 5 2 2 10" xfId="57319" xr:uid="{B89283A8-5431-4FAB-8D9A-198AABC647F7}"/>
    <cellStyle name="Millares 2 3 2 5 2 2 11" xfId="59955" xr:uid="{DDC39858-2BFB-48A2-9CA7-950F452360C6}"/>
    <cellStyle name="Millares 2 3 2 5 2 2 12" xfId="11414" xr:uid="{165A9ECF-69EE-4F46-8290-A0AD9DCB8A0E}"/>
    <cellStyle name="Millares 2 3 2 5 2 2 2" xfId="1562" xr:uid="{00000000-0005-0000-0000-00001B060000}"/>
    <cellStyle name="Millares 2 3 2 5 2 2 2 10" xfId="12066" xr:uid="{9D325A3D-594F-496E-BEEC-AE681117215C}"/>
    <cellStyle name="Millares 2 3 2 5 2 2 2 2" xfId="1563" xr:uid="{00000000-0005-0000-0000-00001C060000}"/>
    <cellStyle name="Millares 2 3 2 5 2 2 2 2 2" xfId="6852" xr:uid="{D1B4ED84-5ED7-47F5-A8BB-50DE5304F9AB}"/>
    <cellStyle name="Millares 2 3 2 5 2 2 2 2 2 2" xfId="24597" xr:uid="{89481E67-331F-4505-8FCE-479F3F8651F2}"/>
    <cellStyle name="Millares 2 3 2 5 2 2 2 2 2 2 2" xfId="45606" xr:uid="{DFF10597-4FDB-43E3-927F-7B5ACC708311}"/>
    <cellStyle name="Millares 2 3 2 5 2 2 2 2 2 3" xfId="31774" xr:uid="{BEE0B340-3441-4541-92C2-C643289A271F}"/>
    <cellStyle name="Millares 2 3 2 5 2 2 2 2 2 3 2" xfId="52783" xr:uid="{0583480C-D47C-4836-A101-FA90056FE356}"/>
    <cellStyle name="Millares 2 3 2 5 2 2 2 2 2 4" xfId="38690" xr:uid="{EE18331A-9143-4E78-866C-DFFBFEC0C101}"/>
    <cellStyle name="Millares 2 3 2 5 2 2 2 2 2 5" xfId="17681" xr:uid="{E476DA81-F803-4140-B5E7-1D8A18EDBECD}"/>
    <cellStyle name="Millares 2 3 2 5 2 2 2 2 3" xfId="9488" xr:uid="{E389AB01-6E9B-459A-98C6-7D34D0734153}"/>
    <cellStyle name="Millares 2 3 2 5 2 2 2 2 3 2" xfId="42148" xr:uid="{0A135073-F1A6-4175-B3B5-9C872BA5ADB7}"/>
    <cellStyle name="Millares 2 3 2 5 2 2 2 2 3 3" xfId="21139" xr:uid="{1FE4727F-1AF0-45AA-9A46-F6CDBE3468DF}"/>
    <cellStyle name="Millares 2 3 2 5 2 2 2 2 4" xfId="4215" xr:uid="{DFE066D9-CD28-4F92-8BEE-A5968F900003}"/>
    <cellStyle name="Millares 2 3 2 5 2 2 2 2 4 2" xfId="49325" xr:uid="{A900DC3C-3C42-4DF1-9FA4-609632301BBF}"/>
    <cellStyle name="Millares 2 3 2 5 2 2 2 2 4 3" xfId="28316" xr:uid="{CF81AB2C-26EA-4F8B-B059-2A1B130E65E9}"/>
    <cellStyle name="Millares 2 3 2 5 2 2 2 2 5" xfId="35232" xr:uid="{5CCB6AA7-8700-4519-9FB2-2459CA8AF26E}"/>
    <cellStyle name="Millares 2 3 2 5 2 2 2 2 6" xfId="54685" xr:uid="{324714FB-C533-4F52-8AD1-6FB9593C0AED}"/>
    <cellStyle name="Millares 2 3 2 5 2 2 2 2 7" xfId="57321" xr:uid="{6E2BA4BA-F885-4C9A-AFE5-D022226A80A9}"/>
    <cellStyle name="Millares 2 3 2 5 2 2 2 2 8" xfId="59957" xr:uid="{69038939-0EB6-4492-AE04-F51410FA87B2}"/>
    <cellStyle name="Millares 2 3 2 5 2 2 2 2 9" xfId="14223" xr:uid="{7887C382-DD84-4228-BF90-4B7056F43A3A}"/>
    <cellStyle name="Millares 2 3 2 5 2 2 2 3" xfId="6851" xr:uid="{38E7D566-9993-4AA2-B472-50BA6BBBA5C3}"/>
    <cellStyle name="Millares 2 3 2 5 2 2 2 3 2" xfId="22442" xr:uid="{1B812675-B47E-406D-9A74-16B1BBE4D8AE}"/>
    <cellStyle name="Millares 2 3 2 5 2 2 2 3 2 2" xfId="43451" xr:uid="{DA06635A-FC9C-44CB-98A3-DF72A73FEF21}"/>
    <cellStyle name="Millares 2 3 2 5 2 2 2 3 3" xfId="29619" xr:uid="{73E800F4-15B1-4D68-A8E7-2E8C0CFBFC6C}"/>
    <cellStyle name="Millares 2 3 2 5 2 2 2 3 3 2" xfId="50628" xr:uid="{91CC00A0-34EA-45A3-9627-29284B6A9585}"/>
    <cellStyle name="Millares 2 3 2 5 2 2 2 3 4" xfId="36535" xr:uid="{4D9168B8-D586-45A6-9E70-6951F650019F}"/>
    <cellStyle name="Millares 2 3 2 5 2 2 2 3 5" xfId="15526" xr:uid="{D412CA9C-B006-4D61-AEDA-4D27BD9EE576}"/>
    <cellStyle name="Millares 2 3 2 5 2 2 2 4" xfId="9487" xr:uid="{408371F6-7C0B-4F27-9EA0-4338EAD7396E}"/>
    <cellStyle name="Millares 2 3 2 5 2 2 2 4 2" xfId="39993" xr:uid="{F98429BF-94A8-4DCD-9D14-D55C9E216372}"/>
    <cellStyle name="Millares 2 3 2 5 2 2 2 4 3" xfId="18984" xr:uid="{058699CE-5A9D-4FFA-B5D8-D6C5B2C8C982}"/>
    <cellStyle name="Millares 2 3 2 5 2 2 2 5" xfId="4214" xr:uid="{3F4B4334-5829-403E-8592-00253A7A91D5}"/>
    <cellStyle name="Millares 2 3 2 5 2 2 2 5 2" xfId="47170" xr:uid="{01A951AE-224C-425D-B483-2C665137AEE0}"/>
    <cellStyle name="Millares 2 3 2 5 2 2 2 5 3" xfId="26161" xr:uid="{9A5082D7-DC34-4F85-820F-D480643B8B9E}"/>
    <cellStyle name="Millares 2 3 2 5 2 2 2 6" xfId="33077" xr:uid="{1F3F39A0-76AC-45D2-AF53-77973911CD01}"/>
    <cellStyle name="Millares 2 3 2 5 2 2 2 7" xfId="54684" xr:uid="{EFB301FE-57F2-4215-84FA-BA3E660DD0CE}"/>
    <cellStyle name="Millares 2 3 2 5 2 2 2 8" xfId="57320" xr:uid="{1FFD041B-7B36-44AD-807D-84C6A4637DB6}"/>
    <cellStyle name="Millares 2 3 2 5 2 2 2 9" xfId="59956" xr:uid="{7BC8A424-E586-4BE9-BDEE-867888F503BD}"/>
    <cellStyle name="Millares 2 3 2 5 2 2 3" xfId="1564" xr:uid="{00000000-0005-0000-0000-00001D060000}"/>
    <cellStyle name="Millares 2 3 2 5 2 2 3 2" xfId="6853" xr:uid="{952D8DCF-5014-4ABF-823F-520867783094}"/>
    <cellStyle name="Millares 2 3 2 5 2 2 3 2 2" xfId="23122" xr:uid="{C8EFA7A9-5D7A-4D95-AF33-724EE14E9164}"/>
    <cellStyle name="Millares 2 3 2 5 2 2 3 2 2 2" xfId="44131" xr:uid="{9B8C3973-BCD9-4F89-AABB-290183EC517A}"/>
    <cellStyle name="Millares 2 3 2 5 2 2 3 2 3" xfId="30299" xr:uid="{00FE2A54-A2D2-4D1D-8EE1-5E93FC935B35}"/>
    <cellStyle name="Millares 2 3 2 5 2 2 3 2 3 2" xfId="51308" xr:uid="{57D9310A-9D49-4E3F-83C6-D3855B578F83}"/>
    <cellStyle name="Millares 2 3 2 5 2 2 3 2 4" xfId="37215" xr:uid="{137053D5-0692-4185-979B-45E07994F915}"/>
    <cellStyle name="Millares 2 3 2 5 2 2 3 2 5" xfId="16206" xr:uid="{69C008FE-C293-4945-B2D6-C804C2D308E8}"/>
    <cellStyle name="Millares 2 3 2 5 2 2 3 3" xfId="9489" xr:uid="{8F9B7601-79F4-4818-AAB7-D00421D60441}"/>
    <cellStyle name="Millares 2 3 2 5 2 2 3 3 2" xfId="40673" xr:uid="{CEB58CE3-B841-4CF0-8288-C8FA3A794D58}"/>
    <cellStyle name="Millares 2 3 2 5 2 2 3 3 3" xfId="19664" xr:uid="{CB0D7E7C-9CC2-4074-9326-56AFA7D324D7}"/>
    <cellStyle name="Millares 2 3 2 5 2 2 3 4" xfId="4216" xr:uid="{A1712E17-8E8D-46B7-8992-8F5C38E7206A}"/>
    <cellStyle name="Millares 2 3 2 5 2 2 3 4 2" xfId="47850" xr:uid="{4730016A-18CD-49EB-909C-362B944CC9A5}"/>
    <cellStyle name="Millares 2 3 2 5 2 2 3 4 3" xfId="26841" xr:uid="{311CEF63-9337-408A-A349-42E55FDE4E1F}"/>
    <cellStyle name="Millares 2 3 2 5 2 2 3 5" xfId="33757" xr:uid="{7ABDD570-9701-4841-975E-5C533A71B70C}"/>
    <cellStyle name="Millares 2 3 2 5 2 2 3 6" xfId="54686" xr:uid="{ECFAC48F-B58E-413E-9694-528E6B626A6A}"/>
    <cellStyle name="Millares 2 3 2 5 2 2 3 7" xfId="57322" xr:uid="{117DEA83-C45C-4546-B5F2-2D97C384BB4C}"/>
    <cellStyle name="Millares 2 3 2 5 2 2 3 8" xfId="59958" xr:uid="{CF820D6D-017A-489B-AA32-CFC6EF919910}"/>
    <cellStyle name="Millares 2 3 2 5 2 2 3 9" xfId="12748" xr:uid="{93F2815C-CB00-4343-A57F-ADCA29C50CB5}"/>
    <cellStyle name="Millares 2 3 2 5 2 2 4" xfId="6850" xr:uid="{62C9C282-B08B-4086-861B-C74BD7B2EFF5}"/>
    <cellStyle name="Millares 2 3 2 5 2 2 4 2" xfId="17030" xr:uid="{B6653F79-E3B2-48AA-BF03-A9086FA573ED}"/>
    <cellStyle name="Millares 2 3 2 5 2 2 4 2 2" xfId="23946" xr:uid="{E1A1B972-EF16-4A44-AA13-65B3ADF99142}"/>
    <cellStyle name="Millares 2 3 2 5 2 2 4 2 2 2" xfId="44955" xr:uid="{3BBD46EE-8009-423B-A647-B04E3DFF5A81}"/>
    <cellStyle name="Millares 2 3 2 5 2 2 4 2 3" xfId="31123" xr:uid="{7F2E3514-EE92-4D17-AC79-85ADD45C0D8C}"/>
    <cellStyle name="Millares 2 3 2 5 2 2 4 2 3 2" xfId="52132" xr:uid="{3C1863BB-7E40-4FA7-98B9-21F486D845C6}"/>
    <cellStyle name="Millares 2 3 2 5 2 2 4 2 4" xfId="38039" xr:uid="{CBD5784D-A2E0-4DA7-847A-7F8A1E1BCECA}"/>
    <cellStyle name="Millares 2 3 2 5 2 2 4 3" xfId="20488" xr:uid="{9A18EA3D-52FD-43F0-B9B0-1EE3A58D1224}"/>
    <cellStyle name="Millares 2 3 2 5 2 2 4 3 2" xfId="41497" xr:uid="{594E885A-01DC-4E9E-B99D-F7080935EF03}"/>
    <cellStyle name="Millares 2 3 2 5 2 2 4 4" xfId="27665" xr:uid="{31E85126-AEB5-4399-AA26-754A4B641983}"/>
    <cellStyle name="Millares 2 3 2 5 2 2 4 4 2" xfId="48674" xr:uid="{F6938302-792F-40F2-9CA5-5259B10CC71E}"/>
    <cellStyle name="Millares 2 3 2 5 2 2 4 5" xfId="34581" xr:uid="{11B8C0EA-2547-4328-9939-4E9D6AB0A32D}"/>
    <cellStyle name="Millares 2 3 2 5 2 2 4 6" xfId="13572" xr:uid="{D076E259-692C-48C5-8577-DB4DDBE697D7}"/>
    <cellStyle name="Millares 2 3 2 5 2 2 5" xfId="9486" xr:uid="{425596CF-D56E-493C-A5DA-C98C0D1787BA}"/>
    <cellStyle name="Millares 2 3 2 5 2 2 5 2" xfId="21790" xr:uid="{FB36E172-B361-4737-8058-600160DD9977}"/>
    <cellStyle name="Millares 2 3 2 5 2 2 5 2 2" xfId="42799" xr:uid="{C3A6C893-CA2F-41D0-802C-A568D3B46CC5}"/>
    <cellStyle name="Millares 2 3 2 5 2 2 5 3" xfId="28967" xr:uid="{3404DC11-FF2B-4F58-A96E-574B0DBA02A9}"/>
    <cellStyle name="Millares 2 3 2 5 2 2 5 3 2" xfId="49976" xr:uid="{EC53EB9E-6252-4C63-8D7C-1FAE463DA30D}"/>
    <cellStyle name="Millares 2 3 2 5 2 2 5 4" xfId="35883" xr:uid="{06008E52-5341-4BC2-B91F-1B1C12D317CD}"/>
    <cellStyle name="Millares 2 3 2 5 2 2 5 5" xfId="14874" xr:uid="{661F2667-F912-42C0-A831-3ECC512252EF}"/>
    <cellStyle name="Millares 2 3 2 5 2 2 6" xfId="4213" xr:uid="{73376209-B876-4C34-8DFD-BF68776C61A8}"/>
    <cellStyle name="Millares 2 3 2 5 2 2 6 2" xfId="39341" xr:uid="{A6B119B9-0EB0-46FE-8A21-18D30B146160}"/>
    <cellStyle name="Millares 2 3 2 5 2 2 6 3" xfId="18332" xr:uid="{C3E4D8CA-6D3A-4AE0-A8A1-28C948AF730C}"/>
    <cellStyle name="Millares 2 3 2 5 2 2 7" xfId="25509" xr:uid="{EE51010A-50B9-4251-9F96-ED004EEB82FF}"/>
    <cellStyle name="Millares 2 3 2 5 2 2 7 2" xfId="46518" xr:uid="{6C606849-066E-4455-8BBE-28D068BB25D8}"/>
    <cellStyle name="Millares 2 3 2 5 2 2 8" xfId="32425" xr:uid="{539A1F88-CB28-4609-98E4-478143188255}"/>
    <cellStyle name="Millares 2 3 2 5 2 2 9" xfId="54683" xr:uid="{18C04449-C961-472A-9E3E-5BB686D9F0B7}"/>
    <cellStyle name="Millares 2 3 2 5 2 3" xfId="1565" xr:uid="{00000000-0005-0000-0000-00001E060000}"/>
    <cellStyle name="Millares 2 3 2 5 2 3 10" xfId="11740" xr:uid="{6EF3DCB1-1286-4152-9E46-1EBB8ABC892A}"/>
    <cellStyle name="Millares 2 3 2 5 2 3 2" xfId="1566" xr:uid="{00000000-0005-0000-0000-00001F060000}"/>
    <cellStyle name="Millares 2 3 2 5 2 3 2 2" xfId="6855" xr:uid="{455B8DC5-B40F-4C8B-977C-DD0578508CDB}"/>
    <cellStyle name="Millares 2 3 2 5 2 3 2 2 2" xfId="24271" xr:uid="{D181FA30-D82C-42AB-BAD0-8ED96CB71024}"/>
    <cellStyle name="Millares 2 3 2 5 2 3 2 2 2 2" xfId="45280" xr:uid="{17FEC8BD-30BA-442B-A786-903B523231DE}"/>
    <cellStyle name="Millares 2 3 2 5 2 3 2 2 3" xfId="31448" xr:uid="{839EC5FC-4BCA-4446-A44A-5CC246D9B55E}"/>
    <cellStyle name="Millares 2 3 2 5 2 3 2 2 3 2" xfId="52457" xr:uid="{837BB3B2-91FD-486D-8AC7-FA1D991953EA}"/>
    <cellStyle name="Millares 2 3 2 5 2 3 2 2 4" xfId="38364" xr:uid="{F5FDA805-EA27-47CC-85D3-6A6D440EFA90}"/>
    <cellStyle name="Millares 2 3 2 5 2 3 2 2 5" xfId="17355" xr:uid="{1383EFF5-B80A-41D9-B68C-2A9CE66913C2}"/>
    <cellStyle name="Millares 2 3 2 5 2 3 2 3" xfId="9491" xr:uid="{A7E86B7A-6E6B-4728-875D-B3EB34EABFED}"/>
    <cellStyle name="Millares 2 3 2 5 2 3 2 3 2" xfId="41822" xr:uid="{5001BA0E-D9DD-476A-80A8-A495B14CC109}"/>
    <cellStyle name="Millares 2 3 2 5 2 3 2 3 3" xfId="20813" xr:uid="{0AC66A42-0D52-40CC-BA55-B94DF50487DD}"/>
    <cellStyle name="Millares 2 3 2 5 2 3 2 4" xfId="4218" xr:uid="{21F8B6B3-62CD-4C33-B9F8-8848090F8555}"/>
    <cellStyle name="Millares 2 3 2 5 2 3 2 4 2" xfId="48999" xr:uid="{7D13B300-121B-43B9-9EBB-D78FA9C70503}"/>
    <cellStyle name="Millares 2 3 2 5 2 3 2 4 3" xfId="27990" xr:uid="{F4F0DA2F-A0FC-473E-A60F-FA1452A41E0B}"/>
    <cellStyle name="Millares 2 3 2 5 2 3 2 5" xfId="34906" xr:uid="{2DA3247C-B18C-4B38-9260-CBF9BD03E55A}"/>
    <cellStyle name="Millares 2 3 2 5 2 3 2 6" xfId="54688" xr:uid="{394FD4B8-4477-43CD-B794-BC9A8EC3F8C8}"/>
    <cellStyle name="Millares 2 3 2 5 2 3 2 7" xfId="57324" xr:uid="{C46BF823-C001-4173-9A6D-3C2684CA68D3}"/>
    <cellStyle name="Millares 2 3 2 5 2 3 2 8" xfId="59960" xr:uid="{9F83DA52-0912-4A7C-85EA-30F089D461F6}"/>
    <cellStyle name="Millares 2 3 2 5 2 3 2 9" xfId="13897" xr:uid="{74984FC8-9AD0-48DC-B51C-E305BFD37EB2}"/>
    <cellStyle name="Millares 2 3 2 5 2 3 3" xfId="6854" xr:uid="{E7E2FED3-777D-4847-96A8-88DB89E9741D}"/>
    <cellStyle name="Millares 2 3 2 5 2 3 3 2" xfId="22116" xr:uid="{FDD059A4-2990-4E83-BE3B-73D36A9EE6D9}"/>
    <cellStyle name="Millares 2 3 2 5 2 3 3 2 2" xfId="43125" xr:uid="{05481050-283A-4703-ACE4-BA2E5F8A0E34}"/>
    <cellStyle name="Millares 2 3 2 5 2 3 3 3" xfId="29293" xr:uid="{B4B37B1C-47B8-401E-A49E-B9DB7CDDCFB1}"/>
    <cellStyle name="Millares 2 3 2 5 2 3 3 3 2" xfId="50302" xr:uid="{A8870E65-C986-4706-BFFA-A38A7A971583}"/>
    <cellStyle name="Millares 2 3 2 5 2 3 3 4" xfId="36209" xr:uid="{EED55F94-26BD-4978-98D7-8C51B5683D68}"/>
    <cellStyle name="Millares 2 3 2 5 2 3 3 5" xfId="15200" xr:uid="{020783F9-F5C7-43A6-BA3A-4E93F4B5C5DE}"/>
    <cellStyle name="Millares 2 3 2 5 2 3 4" xfId="9490" xr:uid="{FF8D50AF-C661-4092-89E6-BE6A8F0A1CCD}"/>
    <cellStyle name="Millares 2 3 2 5 2 3 4 2" xfId="39667" xr:uid="{70B33A28-2186-4335-AC14-612762B5A072}"/>
    <cellStyle name="Millares 2 3 2 5 2 3 4 3" xfId="18658" xr:uid="{636E5C83-725B-4F88-A295-D5607304BA0C}"/>
    <cellStyle name="Millares 2 3 2 5 2 3 5" xfId="4217" xr:uid="{E1DCA185-3B7A-42D1-911A-ED2F8A84F24D}"/>
    <cellStyle name="Millares 2 3 2 5 2 3 5 2" xfId="46844" xr:uid="{F27B6F55-55DE-4F18-B9F5-77ADE83069D1}"/>
    <cellStyle name="Millares 2 3 2 5 2 3 5 3" xfId="25835" xr:uid="{114A18C9-78B4-4F0F-8E5D-DBDF2F232781}"/>
    <cellStyle name="Millares 2 3 2 5 2 3 6" xfId="32751" xr:uid="{872F3A24-7F33-4D3E-A716-B9809F7D4014}"/>
    <cellStyle name="Millares 2 3 2 5 2 3 7" xfId="54687" xr:uid="{2D7B34E9-CFFF-4452-8D86-3D12931D62CD}"/>
    <cellStyle name="Millares 2 3 2 5 2 3 8" xfId="57323" xr:uid="{B9759ADF-A825-4BC8-895B-6BEB9E21E9D6}"/>
    <cellStyle name="Millares 2 3 2 5 2 3 9" xfId="59959" xr:uid="{DCE5AF0E-F75A-49A5-A8A2-2AE843AE5C5C}"/>
    <cellStyle name="Millares 2 3 2 5 2 4" xfId="1567" xr:uid="{00000000-0005-0000-0000-000020060000}"/>
    <cellStyle name="Millares 2 3 2 5 2 4 2" xfId="6856" xr:uid="{4311D0EC-1A7C-4629-878C-894ECB59B323}"/>
    <cellStyle name="Millares 2 3 2 5 2 4 2 2" xfId="23121" xr:uid="{9B501B01-C743-4C24-B977-BEC92AA202DA}"/>
    <cellStyle name="Millares 2 3 2 5 2 4 2 2 2" xfId="44130" xr:uid="{E50C561F-306A-4986-8BCC-8E786197CD49}"/>
    <cellStyle name="Millares 2 3 2 5 2 4 2 3" xfId="30298" xr:uid="{99ABDEFB-EB34-4A3F-8732-3C48DA6256DF}"/>
    <cellStyle name="Millares 2 3 2 5 2 4 2 3 2" xfId="51307" xr:uid="{6048ADBB-67EB-4A6E-8571-902D2E019FA5}"/>
    <cellStyle name="Millares 2 3 2 5 2 4 2 4" xfId="37214" xr:uid="{BD645C88-369F-48B2-ACF0-B80123E82264}"/>
    <cellStyle name="Millares 2 3 2 5 2 4 2 5" xfId="16205" xr:uid="{1E723F20-DBBB-4274-9E4C-7079E011D912}"/>
    <cellStyle name="Millares 2 3 2 5 2 4 3" xfId="9492" xr:uid="{75B00DE9-135B-4FD7-BB31-F21C2E7BBB8F}"/>
    <cellStyle name="Millares 2 3 2 5 2 4 3 2" xfId="40672" xr:uid="{C5C54EA5-231D-48D7-8DC7-81F5F968E73C}"/>
    <cellStyle name="Millares 2 3 2 5 2 4 3 3" xfId="19663" xr:uid="{4B866E85-D319-4AD4-A41E-C61F3DBEB98C}"/>
    <cellStyle name="Millares 2 3 2 5 2 4 4" xfId="4219" xr:uid="{A21834C8-E85A-4D80-B6DC-122407CAA7CC}"/>
    <cellStyle name="Millares 2 3 2 5 2 4 4 2" xfId="47849" xr:uid="{028EA901-00F2-48B4-8872-255E3FEAA34E}"/>
    <cellStyle name="Millares 2 3 2 5 2 4 4 3" xfId="26840" xr:uid="{4CA7CB08-9F62-4A7F-B834-2E355F8DA387}"/>
    <cellStyle name="Millares 2 3 2 5 2 4 5" xfId="33756" xr:uid="{ECBACCC8-D566-4C70-A919-01183E7A249E}"/>
    <cellStyle name="Millares 2 3 2 5 2 4 6" xfId="54689" xr:uid="{F5B856D7-6888-44E1-8583-19A37CB7571D}"/>
    <cellStyle name="Millares 2 3 2 5 2 4 7" xfId="57325" xr:uid="{5C773F5B-9305-4412-84D3-C1D2E1FFAC7F}"/>
    <cellStyle name="Millares 2 3 2 5 2 4 8" xfId="59961" xr:uid="{D36C2432-14D5-480B-BA7F-3AAA77C34007}"/>
    <cellStyle name="Millares 2 3 2 5 2 4 9" xfId="12747" xr:uid="{4CA49691-639E-4493-B391-75600AD1BF29}"/>
    <cellStyle name="Millares 2 3 2 5 2 5" xfId="6849" xr:uid="{945E8E9C-7813-41E5-A7CB-CED3F06E074E}"/>
    <cellStyle name="Millares 2 3 2 5 2 5 2" xfId="16704" xr:uid="{CB67A2BE-2B29-4F63-B66A-EF0B9FCE0849}"/>
    <cellStyle name="Millares 2 3 2 5 2 5 2 2" xfId="23620" xr:uid="{75713488-3FF7-40ED-81B9-5D5C9E65E5E7}"/>
    <cellStyle name="Millares 2 3 2 5 2 5 2 2 2" xfId="44629" xr:uid="{9672380A-2A23-4B08-9E15-95FF180E13B7}"/>
    <cellStyle name="Millares 2 3 2 5 2 5 2 3" xfId="30797" xr:uid="{DB1EA08B-2C11-4732-AC7B-B6B2F5620FF0}"/>
    <cellStyle name="Millares 2 3 2 5 2 5 2 3 2" xfId="51806" xr:uid="{83F4282F-B526-41CF-A890-8C5FFB1DB209}"/>
    <cellStyle name="Millares 2 3 2 5 2 5 2 4" xfId="37713" xr:uid="{52E4A0B2-9EF0-4938-998C-48C56AA4DB8E}"/>
    <cellStyle name="Millares 2 3 2 5 2 5 3" xfId="20162" xr:uid="{1B993BCA-9B09-4A25-8D07-2E72F5059DD5}"/>
    <cellStyle name="Millares 2 3 2 5 2 5 3 2" xfId="41171" xr:uid="{74EC8638-F407-4591-8070-450A6194D795}"/>
    <cellStyle name="Millares 2 3 2 5 2 5 4" xfId="27339" xr:uid="{128E31E2-9BEF-49DA-A688-367396FE3137}"/>
    <cellStyle name="Millares 2 3 2 5 2 5 4 2" xfId="48348" xr:uid="{BA8CDBCE-1F9F-4AAA-8A45-0F691CC9577D}"/>
    <cellStyle name="Millares 2 3 2 5 2 5 5" xfId="34255" xr:uid="{E74BC9FD-5393-4EC8-8691-A0B3E0D085F0}"/>
    <cellStyle name="Millares 2 3 2 5 2 5 6" xfId="13246" xr:uid="{3BA9561F-9DC1-4AE2-B8FD-34EEFC347E46}"/>
    <cellStyle name="Millares 2 3 2 5 2 6" xfId="9485" xr:uid="{DE2C699B-657F-44AE-8A22-E88FE9C1CD4B}"/>
    <cellStyle name="Millares 2 3 2 5 2 6 2" xfId="21464" xr:uid="{534F14DD-6233-4B29-B808-748F8BF8E8CD}"/>
    <cellStyle name="Millares 2 3 2 5 2 6 2 2" xfId="42473" xr:uid="{AD5AD248-6A24-4160-9E9E-06130E75B55B}"/>
    <cellStyle name="Millares 2 3 2 5 2 6 3" xfId="28641" xr:uid="{E7E9CEDE-BBF2-497D-A038-15DB786A55D6}"/>
    <cellStyle name="Millares 2 3 2 5 2 6 3 2" xfId="49650" xr:uid="{F031A7F6-A3FE-48F3-9406-84F570A8DFE1}"/>
    <cellStyle name="Millares 2 3 2 5 2 6 4" xfId="35557" xr:uid="{9B9FAB24-2B20-4D8B-A3E0-53ADEFF50A0C}"/>
    <cellStyle name="Millares 2 3 2 5 2 6 5" xfId="14548" xr:uid="{4ECD7B38-345C-440E-AA5B-A869DDA685EE}"/>
    <cellStyle name="Millares 2 3 2 5 2 7" xfId="10807" xr:uid="{E907BFAC-04E5-4982-848E-B81430FB6BB2}"/>
    <cellStyle name="Millares 2 3 2 5 2 7 2" xfId="39015" xr:uid="{4B4738C8-1FA5-4BAF-924E-4EE2E94B6140}"/>
    <cellStyle name="Millares 2 3 2 5 2 7 3" xfId="18006" xr:uid="{5D77BE05-1D53-4068-AD51-83E651AAE6DB}"/>
    <cellStyle name="Millares 2 3 2 5 2 8" xfId="4212" xr:uid="{682DC239-EA12-4488-BEE7-423034C570BF}"/>
    <cellStyle name="Millares 2 3 2 5 2 8 2" xfId="45931" xr:uid="{964FF55B-3C75-4F5D-B5C9-C63E15A03146}"/>
    <cellStyle name="Millares 2 3 2 5 2 8 3" xfId="24922" xr:uid="{A5CDBA63-7A76-4FCF-981B-11CF7E0AC460}"/>
    <cellStyle name="Millares 2 3 2 5 2 9" xfId="25183" xr:uid="{F6F90581-98DA-43C2-873A-2835CECEDF29}"/>
    <cellStyle name="Millares 2 3 2 5 2 9 2" xfId="46192" xr:uid="{AF06767F-E824-471E-A1A4-06F61B042F5C}"/>
    <cellStyle name="Millares 2 3 2 5 3" xfId="1568" xr:uid="{00000000-0005-0000-0000-000021060000}"/>
    <cellStyle name="Millares 2 3 2 5 3 10" xfId="57326" xr:uid="{5C9606BF-D0B3-499E-AD4E-A2BFBF598E31}"/>
    <cellStyle name="Millares 2 3 2 5 3 11" xfId="59962" xr:uid="{C6E1243D-E358-4D30-B308-888C2BE1E939}"/>
    <cellStyle name="Millares 2 3 2 5 3 12" xfId="11286" xr:uid="{DA41663B-C91E-4FF3-9389-5862FC90D50F}"/>
    <cellStyle name="Millares 2 3 2 5 3 2" xfId="1569" xr:uid="{00000000-0005-0000-0000-000022060000}"/>
    <cellStyle name="Millares 2 3 2 5 3 2 10" xfId="11938" xr:uid="{4CF5E37A-77A6-4F8B-9AF6-A246DF0B0BE4}"/>
    <cellStyle name="Millares 2 3 2 5 3 2 2" xfId="1570" xr:uid="{00000000-0005-0000-0000-000023060000}"/>
    <cellStyle name="Millares 2 3 2 5 3 2 2 2" xfId="6859" xr:uid="{43E209E8-C1E8-4976-8307-E243CE3A800E}"/>
    <cellStyle name="Millares 2 3 2 5 3 2 2 2 2" xfId="24469" xr:uid="{C893564A-30F8-4205-99EE-C97BD289B9E8}"/>
    <cellStyle name="Millares 2 3 2 5 3 2 2 2 2 2" xfId="45478" xr:uid="{2A1ACF4F-3ED7-4519-BC1F-FB50FB2456CA}"/>
    <cellStyle name="Millares 2 3 2 5 3 2 2 2 3" xfId="31646" xr:uid="{EBCA2ECB-25A3-41B5-9328-772E179B24C3}"/>
    <cellStyle name="Millares 2 3 2 5 3 2 2 2 3 2" xfId="52655" xr:uid="{E1BB0753-4EAF-4865-A553-651E9D00D524}"/>
    <cellStyle name="Millares 2 3 2 5 3 2 2 2 4" xfId="38562" xr:uid="{E8D439BD-3B1A-4DA2-99DF-AC1F1D9379D3}"/>
    <cellStyle name="Millares 2 3 2 5 3 2 2 2 5" xfId="17553" xr:uid="{34256D4B-F73A-4D6B-9B31-1D347F266031}"/>
    <cellStyle name="Millares 2 3 2 5 3 2 2 3" xfId="9495" xr:uid="{1776C409-2F4E-41BC-8A8A-0A9FBF8572E1}"/>
    <cellStyle name="Millares 2 3 2 5 3 2 2 3 2" xfId="42020" xr:uid="{E36AA4B7-EAB4-4007-B488-77615E2F5F83}"/>
    <cellStyle name="Millares 2 3 2 5 3 2 2 3 3" xfId="21011" xr:uid="{3A1140A0-5B01-410B-AA17-1E1714490780}"/>
    <cellStyle name="Millares 2 3 2 5 3 2 2 4" xfId="4222" xr:uid="{FAEBDBA3-B092-428A-841C-FBC18DD25707}"/>
    <cellStyle name="Millares 2 3 2 5 3 2 2 4 2" xfId="49197" xr:uid="{3DB7F797-AB89-44C9-9A2A-7A5D996C7C9B}"/>
    <cellStyle name="Millares 2 3 2 5 3 2 2 4 3" xfId="28188" xr:uid="{6A7AF236-D6BF-4A4E-B9EC-D0B69B8519FB}"/>
    <cellStyle name="Millares 2 3 2 5 3 2 2 5" xfId="35104" xr:uid="{79B06EC0-BAC8-4485-BA9B-11070C2C2240}"/>
    <cellStyle name="Millares 2 3 2 5 3 2 2 6" xfId="54692" xr:uid="{88823CB7-859A-4271-BCAE-D422FB9D1F25}"/>
    <cellStyle name="Millares 2 3 2 5 3 2 2 7" xfId="57328" xr:uid="{1F514AE6-1C9D-4886-9373-B985EC0A241F}"/>
    <cellStyle name="Millares 2 3 2 5 3 2 2 8" xfId="59964" xr:uid="{6184B808-91CE-4A78-B0BD-29733169360B}"/>
    <cellStyle name="Millares 2 3 2 5 3 2 2 9" xfId="14095" xr:uid="{845E4073-9633-4B95-89C9-023B431F5BEA}"/>
    <cellStyle name="Millares 2 3 2 5 3 2 3" xfId="6858" xr:uid="{017E7DA8-8EE1-4D53-924E-E4B5B5C0FF7E}"/>
    <cellStyle name="Millares 2 3 2 5 3 2 3 2" xfId="22314" xr:uid="{CD9378FB-D82A-4EC8-840B-EAA6139D7C34}"/>
    <cellStyle name="Millares 2 3 2 5 3 2 3 2 2" xfId="43323" xr:uid="{95095A8C-E149-4820-A3D7-FD5153CE557E}"/>
    <cellStyle name="Millares 2 3 2 5 3 2 3 3" xfId="29491" xr:uid="{6A54C693-3E97-4148-A68D-921D2A492706}"/>
    <cellStyle name="Millares 2 3 2 5 3 2 3 3 2" xfId="50500" xr:uid="{EB54B1A5-1CE4-4762-8ABE-9CAE54589E95}"/>
    <cellStyle name="Millares 2 3 2 5 3 2 3 4" xfId="36407" xr:uid="{F7194CE1-B371-4AA9-8E44-0270AC01DE4F}"/>
    <cellStyle name="Millares 2 3 2 5 3 2 3 5" xfId="15398" xr:uid="{2597EA67-A98F-4D99-A68E-9C7E27AA64A1}"/>
    <cellStyle name="Millares 2 3 2 5 3 2 4" xfId="9494" xr:uid="{DB9F02C7-BEAA-4459-A0AF-F02638E3447C}"/>
    <cellStyle name="Millares 2 3 2 5 3 2 4 2" xfId="39865" xr:uid="{B8F4E49A-7923-4D1F-A066-335F2BDCD5FB}"/>
    <cellStyle name="Millares 2 3 2 5 3 2 4 3" xfId="18856" xr:uid="{1536036B-1CAB-46C3-AE72-5B95E00F3B8D}"/>
    <cellStyle name="Millares 2 3 2 5 3 2 5" xfId="4221" xr:uid="{B67D80A8-3D01-45D3-AFFD-1CEC2926BABD}"/>
    <cellStyle name="Millares 2 3 2 5 3 2 5 2" xfId="47042" xr:uid="{BF76057C-7F3F-4701-B380-56ED84C9E60F}"/>
    <cellStyle name="Millares 2 3 2 5 3 2 5 3" xfId="26033" xr:uid="{37E220AC-A857-4ADE-8938-8BD4327B3B3B}"/>
    <cellStyle name="Millares 2 3 2 5 3 2 6" xfId="32949" xr:uid="{5992BFCD-AD19-44EA-BBE5-BC55CBCC936A}"/>
    <cellStyle name="Millares 2 3 2 5 3 2 7" xfId="54691" xr:uid="{35800251-8AF9-4A09-A55B-B29E1C03B333}"/>
    <cellStyle name="Millares 2 3 2 5 3 2 8" xfId="57327" xr:uid="{4D4B9A8E-3AC2-4773-97F4-454A03CF318A}"/>
    <cellStyle name="Millares 2 3 2 5 3 2 9" xfId="59963" xr:uid="{E981BFBB-BE23-4826-88B4-1FE03CF607D8}"/>
    <cellStyle name="Millares 2 3 2 5 3 3" xfId="1571" xr:uid="{00000000-0005-0000-0000-000024060000}"/>
    <cellStyle name="Millares 2 3 2 5 3 3 2" xfId="6860" xr:uid="{9F76821C-B45D-4B7B-AE3C-1C71881DDD88}"/>
    <cellStyle name="Millares 2 3 2 5 3 3 2 2" xfId="23123" xr:uid="{249D08A8-5D56-4C08-ABFF-19AB468142F3}"/>
    <cellStyle name="Millares 2 3 2 5 3 3 2 2 2" xfId="44132" xr:uid="{19468058-E1CE-4571-B73E-874929F854E4}"/>
    <cellStyle name="Millares 2 3 2 5 3 3 2 3" xfId="30300" xr:uid="{6A5E8D26-9F45-43F4-8A92-507F5F56DDE4}"/>
    <cellStyle name="Millares 2 3 2 5 3 3 2 3 2" xfId="51309" xr:uid="{0DAF444D-0B52-406D-8655-2C3D847E98C2}"/>
    <cellStyle name="Millares 2 3 2 5 3 3 2 4" xfId="37216" xr:uid="{E51304B2-6383-4DD1-8FE3-AECAADBE86D1}"/>
    <cellStyle name="Millares 2 3 2 5 3 3 2 5" xfId="16207" xr:uid="{910CE2F4-05B3-4E57-80E2-44BBEA5D6DA0}"/>
    <cellStyle name="Millares 2 3 2 5 3 3 3" xfId="9496" xr:uid="{B4AC0F0A-8F94-4E06-B518-4A368D8C1E5C}"/>
    <cellStyle name="Millares 2 3 2 5 3 3 3 2" xfId="40674" xr:uid="{DC4E6CA5-71BC-4D36-AAC8-D686B4A4AA02}"/>
    <cellStyle name="Millares 2 3 2 5 3 3 3 3" xfId="19665" xr:uid="{FF2BD59D-5390-4817-BD74-100D2C0168CE}"/>
    <cellStyle name="Millares 2 3 2 5 3 3 4" xfId="4223" xr:uid="{B29D7579-A53A-4D47-A07D-0BD88D4A84A3}"/>
    <cellStyle name="Millares 2 3 2 5 3 3 4 2" xfId="47851" xr:uid="{04B3B7AE-D9B4-48BD-86E6-C24DB8295540}"/>
    <cellStyle name="Millares 2 3 2 5 3 3 4 3" xfId="26842" xr:uid="{DB50F5B1-4669-40A4-A4B9-3CE754CB058A}"/>
    <cellStyle name="Millares 2 3 2 5 3 3 5" xfId="33758" xr:uid="{57B3CDC2-6BAE-4916-9C12-4AB4C8B1CD34}"/>
    <cellStyle name="Millares 2 3 2 5 3 3 6" xfId="54693" xr:uid="{ACB772B4-2576-486B-B569-14A24CB7ADF2}"/>
    <cellStyle name="Millares 2 3 2 5 3 3 7" xfId="57329" xr:uid="{14F31CA4-8182-43DF-886E-4E2BB59B8170}"/>
    <cellStyle name="Millares 2 3 2 5 3 3 8" xfId="59965" xr:uid="{C00555C7-1924-4878-8103-FBCE65F564DB}"/>
    <cellStyle name="Millares 2 3 2 5 3 3 9" xfId="12749" xr:uid="{EBB0BAD4-FDFE-4D9A-9B0D-7F9444CA9148}"/>
    <cellStyle name="Millares 2 3 2 5 3 4" xfId="6857" xr:uid="{5D96B940-04DA-4934-A3E4-AAB7B5365886}"/>
    <cellStyle name="Millares 2 3 2 5 3 4 2" xfId="16902" xr:uid="{00DBCCB1-F3C2-496D-868F-75C0B686F3D1}"/>
    <cellStyle name="Millares 2 3 2 5 3 4 2 2" xfId="23818" xr:uid="{2634752C-1689-4ADD-A41F-77917E342B9B}"/>
    <cellStyle name="Millares 2 3 2 5 3 4 2 2 2" xfId="44827" xr:uid="{2B2D5450-4F8F-4493-A81C-381176A4FC48}"/>
    <cellStyle name="Millares 2 3 2 5 3 4 2 3" xfId="30995" xr:uid="{CE5D3D4A-E8EF-423A-8D08-222E5DBAFC26}"/>
    <cellStyle name="Millares 2 3 2 5 3 4 2 3 2" xfId="52004" xr:uid="{E14A68C3-7907-43B8-8B22-953C81110451}"/>
    <cellStyle name="Millares 2 3 2 5 3 4 2 4" xfId="37911" xr:uid="{DE6859F4-F5F5-42B1-9C53-2AC8AE7C4E23}"/>
    <cellStyle name="Millares 2 3 2 5 3 4 3" xfId="20360" xr:uid="{E618F9B0-422A-4203-B140-AA510CF2E34B}"/>
    <cellStyle name="Millares 2 3 2 5 3 4 3 2" xfId="41369" xr:uid="{E475BA86-8ED2-4033-9359-5C98A5D656CD}"/>
    <cellStyle name="Millares 2 3 2 5 3 4 4" xfId="27537" xr:uid="{2E67C183-99B1-4636-9FB9-7D33E104E2F5}"/>
    <cellStyle name="Millares 2 3 2 5 3 4 4 2" xfId="48546" xr:uid="{F058BC42-6DBA-48EB-85FE-FA9EF4B39FAB}"/>
    <cellStyle name="Millares 2 3 2 5 3 4 5" xfId="34453" xr:uid="{84C2E77E-2322-4968-82FD-85638609D7DE}"/>
    <cellStyle name="Millares 2 3 2 5 3 4 6" xfId="13444" xr:uid="{0D403D0E-8274-4707-B4A0-B0E2D235D7F9}"/>
    <cellStyle name="Millares 2 3 2 5 3 5" xfId="9493" xr:uid="{04392D08-97D4-421E-8BC0-6599C16B33EE}"/>
    <cellStyle name="Millares 2 3 2 5 3 5 2" xfId="21662" xr:uid="{A4F546C3-A7D6-479C-B289-61C807618A11}"/>
    <cellStyle name="Millares 2 3 2 5 3 5 2 2" xfId="42671" xr:uid="{589BD29D-F4A3-44EA-9798-8F51D12D6331}"/>
    <cellStyle name="Millares 2 3 2 5 3 5 3" xfId="28839" xr:uid="{FC81D281-2757-4199-A113-E1DA505ACA12}"/>
    <cellStyle name="Millares 2 3 2 5 3 5 3 2" xfId="49848" xr:uid="{DB4AC92F-1E79-472E-8298-5232F5AE321F}"/>
    <cellStyle name="Millares 2 3 2 5 3 5 4" xfId="35755" xr:uid="{02452862-F3C8-4CFA-9462-0621BD1A78D5}"/>
    <cellStyle name="Millares 2 3 2 5 3 5 5" xfId="14746" xr:uid="{08A1FD63-9F09-4740-83D1-833799E53317}"/>
    <cellStyle name="Millares 2 3 2 5 3 6" xfId="4220" xr:uid="{8DEF2307-041A-484D-B661-8BAE460BBB44}"/>
    <cellStyle name="Millares 2 3 2 5 3 6 2" xfId="39213" xr:uid="{1A072A3B-25AB-43EF-9DD4-EEA2AC865A88}"/>
    <cellStyle name="Millares 2 3 2 5 3 6 3" xfId="18204" xr:uid="{5322A71F-D381-4B98-9CED-F81C80AB6F2E}"/>
    <cellStyle name="Millares 2 3 2 5 3 7" xfId="25381" xr:uid="{D1BD20EF-9119-4AD3-8F3C-A22CADDFA0E0}"/>
    <cellStyle name="Millares 2 3 2 5 3 7 2" xfId="46390" xr:uid="{2E791125-3644-4091-B4CC-D3B3BF17B530}"/>
    <cellStyle name="Millares 2 3 2 5 3 8" xfId="32297" xr:uid="{845295FD-1AD5-4350-A335-3187A7CA816E}"/>
    <cellStyle name="Millares 2 3 2 5 3 9" xfId="54690" xr:uid="{09B72007-E53B-44E9-8127-B79AB3E6B88A}"/>
    <cellStyle name="Millares 2 3 2 5 4" xfId="1572" xr:uid="{00000000-0005-0000-0000-000025060000}"/>
    <cellStyle name="Millares 2 3 2 5 4 10" xfId="11612" xr:uid="{E7999F13-1873-4309-8A5A-B944358885C3}"/>
    <cellStyle name="Millares 2 3 2 5 4 2" xfId="1573" xr:uid="{00000000-0005-0000-0000-000026060000}"/>
    <cellStyle name="Millares 2 3 2 5 4 2 2" xfId="6862" xr:uid="{D6C29CC7-1894-4351-814A-EE0DAC7F086D}"/>
    <cellStyle name="Millares 2 3 2 5 4 2 2 2" xfId="24143" xr:uid="{F97C4BFC-09C3-4342-BC98-D93A20C09534}"/>
    <cellStyle name="Millares 2 3 2 5 4 2 2 2 2" xfId="45152" xr:uid="{8E718348-4D6D-4C37-9143-50D8145089D6}"/>
    <cellStyle name="Millares 2 3 2 5 4 2 2 3" xfId="31320" xr:uid="{05D0185F-4AAA-4BB8-B742-2D560B0A2F3A}"/>
    <cellStyle name="Millares 2 3 2 5 4 2 2 3 2" xfId="52329" xr:uid="{D31A40BA-BC6C-4844-9F19-28DD63B34F35}"/>
    <cellStyle name="Millares 2 3 2 5 4 2 2 4" xfId="38236" xr:uid="{3D5E4D53-7658-47AD-BB6E-C4741B601206}"/>
    <cellStyle name="Millares 2 3 2 5 4 2 2 5" xfId="17227" xr:uid="{C896D312-2B8B-463E-9CBF-C057063D6396}"/>
    <cellStyle name="Millares 2 3 2 5 4 2 3" xfId="9498" xr:uid="{5CF8DEBB-A0EB-44CC-B1CE-DC3FB9BBC231}"/>
    <cellStyle name="Millares 2 3 2 5 4 2 3 2" xfId="41694" xr:uid="{1FECFCF6-1FC2-45FD-A901-1088847F796F}"/>
    <cellStyle name="Millares 2 3 2 5 4 2 3 3" xfId="20685" xr:uid="{088B1DBB-699A-475F-8DD4-A678DCF3BFD3}"/>
    <cellStyle name="Millares 2 3 2 5 4 2 4" xfId="4225" xr:uid="{999FC6FB-AEBA-4EE4-B796-5FB9D4205A67}"/>
    <cellStyle name="Millares 2 3 2 5 4 2 4 2" xfId="48871" xr:uid="{A4A57945-C5DA-4D99-9D2A-1F1BC0420785}"/>
    <cellStyle name="Millares 2 3 2 5 4 2 4 3" xfId="27862" xr:uid="{7F6BD52A-51E0-425F-A268-4974B723B26B}"/>
    <cellStyle name="Millares 2 3 2 5 4 2 5" xfId="34778" xr:uid="{925E93F9-F4CE-48A4-A5BB-5EF3F3D86B26}"/>
    <cellStyle name="Millares 2 3 2 5 4 2 6" xfId="54695" xr:uid="{8D3EFD15-1B4A-4F38-9207-A9024CBF0746}"/>
    <cellStyle name="Millares 2 3 2 5 4 2 7" xfId="57331" xr:uid="{F0299CA5-D66C-41F6-B107-180BCDA26B47}"/>
    <cellStyle name="Millares 2 3 2 5 4 2 8" xfId="59967" xr:uid="{9CA0F2F2-76F5-4ED4-9205-A9DBD552CDAB}"/>
    <cellStyle name="Millares 2 3 2 5 4 2 9" xfId="13769" xr:uid="{DA80EDD5-06CD-4158-B20D-E43108F5809E}"/>
    <cellStyle name="Millares 2 3 2 5 4 3" xfId="6861" xr:uid="{F97C1326-168F-4BA6-9EBB-F98EBA325918}"/>
    <cellStyle name="Millares 2 3 2 5 4 3 2" xfId="21988" xr:uid="{E63AFBFF-FF3B-4FFB-B328-8BA890FDB5DD}"/>
    <cellStyle name="Millares 2 3 2 5 4 3 2 2" xfId="42997" xr:uid="{921D5978-9719-4017-AF35-375EECF8287B}"/>
    <cellStyle name="Millares 2 3 2 5 4 3 3" xfId="29165" xr:uid="{33AB11B9-2022-4FFE-BEA7-D6AD6256AE0E}"/>
    <cellStyle name="Millares 2 3 2 5 4 3 3 2" xfId="50174" xr:uid="{10DC8BFC-5BDC-4759-9E0B-1AA8EBD7DBB5}"/>
    <cellStyle name="Millares 2 3 2 5 4 3 4" xfId="36081" xr:uid="{E2F4F1AD-784D-4C96-B499-65368E481691}"/>
    <cellStyle name="Millares 2 3 2 5 4 3 5" xfId="15072" xr:uid="{FAF931A7-7E2F-44F5-B517-9ABDD4A895C1}"/>
    <cellStyle name="Millares 2 3 2 5 4 4" xfId="9497" xr:uid="{C16C3D42-96FE-42EA-8D44-215A37D4EB89}"/>
    <cellStyle name="Millares 2 3 2 5 4 4 2" xfId="39539" xr:uid="{F0757C2D-C8FE-4AC1-9A92-6ED2B861C21F}"/>
    <cellStyle name="Millares 2 3 2 5 4 4 3" xfId="18530" xr:uid="{58B218FD-7ECC-46EB-9DF6-742543581279}"/>
    <cellStyle name="Millares 2 3 2 5 4 5" xfId="4224" xr:uid="{2A5E2CC3-EE4F-4A00-9BAF-F755A554CD70}"/>
    <cellStyle name="Millares 2 3 2 5 4 5 2" xfId="46716" xr:uid="{A8E8221E-3E00-4534-B100-989D01AD8398}"/>
    <cellStyle name="Millares 2 3 2 5 4 5 3" xfId="25707" xr:uid="{608D80D7-7E12-4569-A49C-BFA136F01696}"/>
    <cellStyle name="Millares 2 3 2 5 4 6" xfId="32623" xr:uid="{99312A96-E334-4636-AD70-739973A6A42A}"/>
    <cellStyle name="Millares 2 3 2 5 4 7" xfId="54694" xr:uid="{B9E072BF-1C0F-43FA-9477-FA68E7F9D41D}"/>
    <cellStyle name="Millares 2 3 2 5 4 8" xfId="57330" xr:uid="{0EA1BC26-7C5D-496A-9134-F80A458C3E18}"/>
    <cellStyle name="Millares 2 3 2 5 4 9" xfId="59966" xr:uid="{17E038AE-1999-4767-8288-B3BF908CFA01}"/>
    <cellStyle name="Millares 2 3 2 5 5" xfId="1574" xr:uid="{00000000-0005-0000-0000-000027060000}"/>
    <cellStyle name="Millares 2 3 2 5 5 2" xfId="6863" xr:uid="{369A1EF6-B794-44B0-859A-35ABEF3DF51E}"/>
    <cellStyle name="Millares 2 3 2 5 5 2 2" xfId="22655" xr:uid="{6A925625-DA18-49D9-8C36-15293EE93432}"/>
    <cellStyle name="Millares 2 3 2 5 5 2 2 2" xfId="43664" xr:uid="{28A5480B-E69E-43D2-BB89-076AB1EFD42D}"/>
    <cellStyle name="Millares 2 3 2 5 5 2 3" xfId="29832" xr:uid="{47B94039-2B51-4828-AAC4-ED33A0E6EAC8}"/>
    <cellStyle name="Millares 2 3 2 5 5 2 3 2" xfId="50841" xr:uid="{9EE5E9A2-1B17-4326-B00E-4C4C81F5D606}"/>
    <cellStyle name="Millares 2 3 2 5 5 2 4" xfId="36748" xr:uid="{573131AC-7FF2-4307-9862-915746B23B0D}"/>
    <cellStyle name="Millares 2 3 2 5 5 2 5" xfId="15739" xr:uid="{98DBA349-6AD6-4F0D-B69A-181D2F0A4615}"/>
    <cellStyle name="Millares 2 3 2 5 5 3" xfId="9499" xr:uid="{3AC8BFCD-F424-4286-8F17-0EF2BE485113}"/>
    <cellStyle name="Millares 2 3 2 5 5 3 2" xfId="40206" xr:uid="{6936D956-D2EC-45B1-8641-54EFA8242CE8}"/>
    <cellStyle name="Millares 2 3 2 5 5 3 3" xfId="19197" xr:uid="{0E501A35-1941-421D-A62A-EBBAD34B9980}"/>
    <cellStyle name="Millares 2 3 2 5 5 4" xfId="4226" xr:uid="{C96456E9-C192-44CE-B1DB-30DA730066F2}"/>
    <cellStyle name="Millares 2 3 2 5 5 4 2" xfId="47383" xr:uid="{8EE1891D-77BC-49E5-9182-E5CF345DC6D2}"/>
    <cellStyle name="Millares 2 3 2 5 5 4 3" xfId="26374" xr:uid="{23145FD5-EA48-49B9-9B6B-64AA8E8AD7BF}"/>
    <cellStyle name="Millares 2 3 2 5 5 5" xfId="33290" xr:uid="{B7C4140C-FEB6-40F4-9D57-4597CDCDA897}"/>
    <cellStyle name="Millares 2 3 2 5 5 6" xfId="54696" xr:uid="{F5CB72B5-0DA0-430D-9D24-DDEE44001A03}"/>
    <cellStyle name="Millares 2 3 2 5 5 7" xfId="57332" xr:uid="{E1F9E599-75AE-4883-8030-771108E95682}"/>
    <cellStyle name="Millares 2 3 2 5 5 8" xfId="59968" xr:uid="{9B060C79-5392-414A-AF17-326442D93408}"/>
    <cellStyle name="Millares 2 3 2 5 5 9" xfId="12279" xr:uid="{C3DF34D6-6BC7-43AA-903C-1A9E44AD8571}"/>
    <cellStyle name="Millares 2 3 2 5 6" xfId="6848" xr:uid="{403AC33E-7049-44BB-94F5-5D8584F5549A}"/>
    <cellStyle name="Millares 2 3 2 5 6 2" xfId="16204" xr:uid="{559019FC-DD89-4187-80B6-293141E78CDE}"/>
    <cellStyle name="Millares 2 3 2 5 6 2 2" xfId="23120" xr:uid="{9423F5EC-9253-4206-BB48-1917E47C86BA}"/>
    <cellStyle name="Millares 2 3 2 5 6 2 2 2" xfId="44129" xr:uid="{0F90ABD0-C50A-4B59-A5FF-E0BF9C909942}"/>
    <cellStyle name="Millares 2 3 2 5 6 2 3" xfId="30297" xr:uid="{1891756D-1F0D-4FC3-866F-2F5D1C9B2506}"/>
    <cellStyle name="Millares 2 3 2 5 6 2 3 2" xfId="51306" xr:uid="{FDB4FD4C-4772-4D18-ABC5-E916F643BEF4}"/>
    <cellStyle name="Millares 2 3 2 5 6 2 4" xfId="37213" xr:uid="{5F9C9173-773F-4736-A597-858FF2EC8576}"/>
    <cellStyle name="Millares 2 3 2 5 6 3" xfId="19662" xr:uid="{C474AC5A-2662-40FB-8016-D276F8809EF1}"/>
    <cellStyle name="Millares 2 3 2 5 6 3 2" xfId="40671" xr:uid="{F2D7FAEC-5DF4-4500-B909-C55C70DB271A}"/>
    <cellStyle name="Millares 2 3 2 5 6 4" xfId="26839" xr:uid="{A5AEA138-0588-4B24-93D0-37A218AC00A8}"/>
    <cellStyle name="Millares 2 3 2 5 6 4 2" xfId="47848" xr:uid="{B8BBBA61-30CA-4E59-951D-97A3C2200F29}"/>
    <cellStyle name="Millares 2 3 2 5 6 5" xfId="33755" xr:uid="{C8D67AB4-290F-46C5-8D53-BDBC244F4D14}"/>
    <cellStyle name="Millares 2 3 2 5 6 6" xfId="12746" xr:uid="{673C3393-24ED-4854-81D4-11CD43AE3C4E}"/>
    <cellStyle name="Millares 2 3 2 5 7" xfId="9484" xr:uid="{A9687956-E2F6-42C7-B20F-C1E93F7E2FED}"/>
    <cellStyle name="Millares 2 3 2 5 7 2" xfId="16576" xr:uid="{C5F0A89A-6041-45E4-BDF2-4FC7F7EF1A48}"/>
    <cellStyle name="Millares 2 3 2 5 7 2 2" xfId="23492" xr:uid="{FAB2538E-577D-4C37-9EEA-442B6650B4FB}"/>
    <cellStyle name="Millares 2 3 2 5 7 2 2 2" xfId="44501" xr:uid="{4DC09D8B-7727-4001-837F-2E49C2B1218E}"/>
    <cellStyle name="Millares 2 3 2 5 7 2 3" xfId="30669" xr:uid="{830BF287-C969-4DB7-BA63-9745E42535FE}"/>
    <cellStyle name="Millares 2 3 2 5 7 2 3 2" xfId="51678" xr:uid="{1237C3F6-4639-4F89-826E-8856BA1B884D}"/>
    <cellStyle name="Millares 2 3 2 5 7 2 4" xfId="37585" xr:uid="{8143DA7B-3381-4566-A751-092849ACC39E}"/>
    <cellStyle name="Millares 2 3 2 5 7 3" xfId="20034" xr:uid="{EF6DF513-F100-409C-9D98-4F71227B24DE}"/>
    <cellStyle name="Millares 2 3 2 5 7 3 2" xfId="41043" xr:uid="{660449BB-0E67-4E33-A2D6-2AEA174B939D}"/>
    <cellStyle name="Millares 2 3 2 5 7 4" xfId="27211" xr:uid="{5DDF9ECC-5400-470E-AD13-D0475C2E6E99}"/>
    <cellStyle name="Millares 2 3 2 5 7 4 2" xfId="48220" xr:uid="{06A4B4AD-4DC3-481B-A860-3545E18F18E3}"/>
    <cellStyle name="Millares 2 3 2 5 7 5" xfId="34127" xr:uid="{BF52B70F-B9EC-43B2-858C-9273623BD5D6}"/>
    <cellStyle name="Millares 2 3 2 5 7 6" xfId="13118" xr:uid="{B3371965-08A1-40EC-8DC5-D5E92CC3095F}"/>
    <cellStyle name="Millares 2 3 2 5 8" xfId="10679" xr:uid="{1D84E2F2-744C-4B6A-88F6-DA331F632DAA}"/>
    <cellStyle name="Millares 2 3 2 5 8 2" xfId="21336" xr:uid="{1E088731-979B-4FFB-BE6C-9652D93473F3}"/>
    <cellStyle name="Millares 2 3 2 5 8 2 2" xfId="42345" xr:uid="{DAF916FD-BD9F-47EF-AEB0-9371D236ADA9}"/>
    <cellStyle name="Millares 2 3 2 5 8 3" xfId="28513" xr:uid="{AFE23AA9-C67B-43C7-A087-8AAFA5892521}"/>
    <cellStyle name="Millares 2 3 2 5 8 3 2" xfId="49522" xr:uid="{99B3796A-23FC-487C-8B10-1DD9A8B7F098}"/>
    <cellStyle name="Millares 2 3 2 5 8 4" xfId="35429" xr:uid="{ABC52054-4C1C-4120-9B63-FA0D97D619E1}"/>
    <cellStyle name="Millares 2 3 2 5 8 5" xfId="14420" xr:uid="{D7EDB046-F3F6-4EEC-8C8C-8F83E63ADE4E}"/>
    <cellStyle name="Millares 2 3 2 5 9" xfId="4211" xr:uid="{8A1B1F22-BFEF-4606-9B1C-F54924588214}"/>
    <cellStyle name="Millares 2 3 2 5 9 2" xfId="38887" xr:uid="{EC90C7D6-63D6-4A98-BF10-7BAA68471A4C}"/>
    <cellStyle name="Millares 2 3 2 5 9 3" xfId="17878" xr:uid="{E8C394D8-EF0E-42BF-92D0-0821EB8AD1A4}"/>
    <cellStyle name="Millares 2 3 2 6" xfId="1575" xr:uid="{00000000-0005-0000-0000-000028060000}"/>
    <cellStyle name="Millares 2 3 2 6 10" xfId="25119" xr:uid="{D6BB931C-A471-49A7-8349-06A5EE82F333}"/>
    <cellStyle name="Millares 2 3 2 6 10 2" xfId="46128" xr:uid="{BA776812-EEFA-46AA-B95A-AA303079B6CC}"/>
    <cellStyle name="Millares 2 3 2 6 11" xfId="32035" xr:uid="{732A2F9A-CC88-4176-B68A-4B638431F9B6}"/>
    <cellStyle name="Millares 2 3 2 6 12" xfId="53044" xr:uid="{995AF3CF-5D42-4D95-8EEE-BBBE4C560A62}"/>
    <cellStyle name="Millares 2 3 2 6 13" xfId="54697" xr:uid="{8F3CB432-2D39-4F37-8994-A3EE1F562C84}"/>
    <cellStyle name="Millares 2 3 2 6 14" xfId="57333" xr:uid="{08FA8775-9386-49D5-B63C-5D31BFF9DE7A}"/>
    <cellStyle name="Millares 2 3 2 6 15" xfId="59969" xr:uid="{60F90433-0B3D-48A8-88D4-FBA2590B49FA}"/>
    <cellStyle name="Millares 2 3 2 6 16" xfId="11024" xr:uid="{261EA873-D8DC-4938-9822-C78788E5A2B6}"/>
    <cellStyle name="Millares 2 3 2 6 2" xfId="1576" xr:uid="{00000000-0005-0000-0000-000029060000}"/>
    <cellStyle name="Millares 2 3 2 6 2 10" xfId="57334" xr:uid="{06BE8B69-3E87-4AB8-BFE6-75FC4AA46980}"/>
    <cellStyle name="Millares 2 3 2 6 2 11" xfId="59970" xr:uid="{F941A3F2-B239-4F9E-931C-0106CBE6448B}"/>
    <cellStyle name="Millares 2 3 2 6 2 12" xfId="11350" xr:uid="{60A7CE48-F3DA-4EAC-9314-DF3322E50EB7}"/>
    <cellStyle name="Millares 2 3 2 6 2 2" xfId="1577" xr:uid="{00000000-0005-0000-0000-00002A060000}"/>
    <cellStyle name="Millares 2 3 2 6 2 2 10" xfId="12002" xr:uid="{DBC7E634-D36D-4840-B79F-DB0E4309F5A4}"/>
    <cellStyle name="Millares 2 3 2 6 2 2 2" xfId="1578" xr:uid="{00000000-0005-0000-0000-00002B060000}"/>
    <cellStyle name="Millares 2 3 2 6 2 2 2 2" xfId="6867" xr:uid="{F80D1AE0-FD6C-4E69-83B0-2B4E221AB778}"/>
    <cellStyle name="Millares 2 3 2 6 2 2 2 2 2" xfId="24533" xr:uid="{2727EB4F-03C1-4970-8195-E0A123F4E43C}"/>
    <cellStyle name="Millares 2 3 2 6 2 2 2 2 2 2" xfId="45542" xr:uid="{0BC340AE-7ECD-43A0-BA10-E5D050E61CC5}"/>
    <cellStyle name="Millares 2 3 2 6 2 2 2 2 3" xfId="31710" xr:uid="{C55C6226-4A33-4D75-A87A-4E0885B0BEAE}"/>
    <cellStyle name="Millares 2 3 2 6 2 2 2 2 3 2" xfId="52719" xr:uid="{F2E934D7-6173-472A-A305-6885CE1620E7}"/>
    <cellStyle name="Millares 2 3 2 6 2 2 2 2 4" xfId="38626" xr:uid="{F572F82D-D59E-4010-AC51-DB198F127579}"/>
    <cellStyle name="Millares 2 3 2 6 2 2 2 2 5" xfId="17617" xr:uid="{7C25B3DF-224B-4EDC-8C3C-F53633F94596}"/>
    <cellStyle name="Millares 2 3 2 6 2 2 2 3" xfId="9503" xr:uid="{28BB5972-ADCF-4AFE-9F90-80706672016E}"/>
    <cellStyle name="Millares 2 3 2 6 2 2 2 3 2" xfId="42084" xr:uid="{AFF87B06-B761-4670-8963-AD7F560DA261}"/>
    <cellStyle name="Millares 2 3 2 6 2 2 2 3 3" xfId="21075" xr:uid="{DE41F0A8-EB44-45D3-A4B7-BB99AD9CD4D8}"/>
    <cellStyle name="Millares 2 3 2 6 2 2 2 4" xfId="4230" xr:uid="{CFA95A66-73DF-4E0E-90F4-BAB136521F57}"/>
    <cellStyle name="Millares 2 3 2 6 2 2 2 4 2" xfId="49261" xr:uid="{1E2AF539-DB92-4148-AC7F-3D86D25F9F2D}"/>
    <cellStyle name="Millares 2 3 2 6 2 2 2 4 3" xfId="28252" xr:uid="{4E68766F-D0DF-4239-A4E6-ACAF7D234191}"/>
    <cellStyle name="Millares 2 3 2 6 2 2 2 5" xfId="35168" xr:uid="{EB74026B-5518-4916-AF5B-5EE1ABD34616}"/>
    <cellStyle name="Millares 2 3 2 6 2 2 2 6" xfId="54700" xr:uid="{F8A8CE09-7F88-4919-A035-2695F082D75B}"/>
    <cellStyle name="Millares 2 3 2 6 2 2 2 7" xfId="57336" xr:uid="{2922EC0B-E59A-469A-AAE2-8BC570CF773C}"/>
    <cellStyle name="Millares 2 3 2 6 2 2 2 8" xfId="59972" xr:uid="{FC3B7E34-CC01-4733-9757-BB7621A08C3A}"/>
    <cellStyle name="Millares 2 3 2 6 2 2 2 9" xfId="14159" xr:uid="{A2125FC4-6F44-4939-88CC-CFA851097C8F}"/>
    <cellStyle name="Millares 2 3 2 6 2 2 3" xfId="6866" xr:uid="{DE4ABDAA-37A4-4DAE-8ED0-7E049CDE76FB}"/>
    <cellStyle name="Millares 2 3 2 6 2 2 3 2" xfId="22378" xr:uid="{737399EB-68F0-499A-BBD6-37729E06B17D}"/>
    <cellStyle name="Millares 2 3 2 6 2 2 3 2 2" xfId="43387" xr:uid="{276C2C22-90D0-4AF6-B6BB-EA9657C4590E}"/>
    <cellStyle name="Millares 2 3 2 6 2 2 3 3" xfId="29555" xr:uid="{6E1458DB-87F9-459D-9457-22FDC419A37A}"/>
    <cellStyle name="Millares 2 3 2 6 2 2 3 3 2" xfId="50564" xr:uid="{6D3A8E2D-81D5-497A-A12D-6780EB9943FE}"/>
    <cellStyle name="Millares 2 3 2 6 2 2 3 4" xfId="36471" xr:uid="{04D2A38D-F3B8-4100-9A3C-87D5A43E5C72}"/>
    <cellStyle name="Millares 2 3 2 6 2 2 3 5" xfId="15462" xr:uid="{966CB9B5-BBFE-4FD3-8437-789A3D6EFE03}"/>
    <cellStyle name="Millares 2 3 2 6 2 2 4" xfId="9502" xr:uid="{9D7CDBA5-9F6A-4151-B898-FB1E780BBE4D}"/>
    <cellStyle name="Millares 2 3 2 6 2 2 4 2" xfId="39929" xr:uid="{DBB2E10D-CA45-4956-A95F-E372F7D7F9BE}"/>
    <cellStyle name="Millares 2 3 2 6 2 2 4 3" xfId="18920" xr:uid="{CD86026E-37DD-4451-AB36-1B48315ED44D}"/>
    <cellStyle name="Millares 2 3 2 6 2 2 5" xfId="4229" xr:uid="{A8A79F0C-C35C-4D29-A9E3-1BA64657E809}"/>
    <cellStyle name="Millares 2 3 2 6 2 2 5 2" xfId="47106" xr:uid="{2197C27D-F84B-4879-ABB7-F02C45CF50A6}"/>
    <cellStyle name="Millares 2 3 2 6 2 2 5 3" xfId="26097" xr:uid="{4BEF11E5-5B44-4702-8AB2-9C4E91572FA1}"/>
    <cellStyle name="Millares 2 3 2 6 2 2 6" xfId="33013" xr:uid="{F1B347C7-163D-4E1B-B142-C1AFEF0AC29B}"/>
    <cellStyle name="Millares 2 3 2 6 2 2 7" xfId="54699" xr:uid="{61F5995E-1A66-43E4-AE9A-6CFF201CDC07}"/>
    <cellStyle name="Millares 2 3 2 6 2 2 8" xfId="57335" xr:uid="{3A365C5B-593A-4CA6-8860-2318673B55EF}"/>
    <cellStyle name="Millares 2 3 2 6 2 2 9" xfId="59971" xr:uid="{71858712-7146-4DD4-A526-EB19B541C2B1}"/>
    <cellStyle name="Millares 2 3 2 6 2 3" xfId="1579" xr:uid="{00000000-0005-0000-0000-00002C060000}"/>
    <cellStyle name="Millares 2 3 2 6 2 3 2" xfId="6868" xr:uid="{E9554E46-BB56-48AB-8D9E-29A6E5F20242}"/>
    <cellStyle name="Millares 2 3 2 6 2 3 2 2" xfId="23125" xr:uid="{65CF49BA-73A6-4995-B531-E17A60819543}"/>
    <cellStyle name="Millares 2 3 2 6 2 3 2 2 2" xfId="44134" xr:uid="{FC7736CE-7AAB-434D-AB82-2EE99C5E2245}"/>
    <cellStyle name="Millares 2 3 2 6 2 3 2 3" xfId="30302" xr:uid="{70DCA247-2005-4042-BD64-29DEF90BD504}"/>
    <cellStyle name="Millares 2 3 2 6 2 3 2 3 2" xfId="51311" xr:uid="{F7352879-3A03-45DD-A6DA-51064F712807}"/>
    <cellStyle name="Millares 2 3 2 6 2 3 2 4" xfId="37218" xr:uid="{03C2798D-4D67-4045-AE17-ACA609145731}"/>
    <cellStyle name="Millares 2 3 2 6 2 3 2 5" xfId="16209" xr:uid="{113FB228-FCAD-4EA6-BAC0-A3978C0B8474}"/>
    <cellStyle name="Millares 2 3 2 6 2 3 3" xfId="9504" xr:uid="{08B5D3C9-9ABA-42C7-B338-D2098784A7D0}"/>
    <cellStyle name="Millares 2 3 2 6 2 3 3 2" xfId="40676" xr:uid="{E2584814-CEB7-43A8-A88D-499F9E2C16ED}"/>
    <cellStyle name="Millares 2 3 2 6 2 3 3 3" xfId="19667" xr:uid="{D4FF1273-399B-45D3-BF31-055BD3F5D9DB}"/>
    <cellStyle name="Millares 2 3 2 6 2 3 4" xfId="4231" xr:uid="{849B8190-C82C-47ED-92E2-A19E2B8A0852}"/>
    <cellStyle name="Millares 2 3 2 6 2 3 4 2" xfId="47853" xr:uid="{2BD4CB59-4896-41BB-A0C4-9CA74FC816D6}"/>
    <cellStyle name="Millares 2 3 2 6 2 3 4 3" xfId="26844" xr:uid="{7DDA4AC5-ED64-4354-8850-60C6D5435D09}"/>
    <cellStyle name="Millares 2 3 2 6 2 3 5" xfId="33760" xr:uid="{72C9D8AD-D380-4BB0-AC4A-0E5B9E071854}"/>
    <cellStyle name="Millares 2 3 2 6 2 3 6" xfId="54701" xr:uid="{5BCFEC8D-0EA6-4FD3-83F0-38A096AE0A6E}"/>
    <cellStyle name="Millares 2 3 2 6 2 3 7" xfId="57337" xr:uid="{35C50DCC-C838-4CD9-BEAA-1E991A3B4A84}"/>
    <cellStyle name="Millares 2 3 2 6 2 3 8" xfId="59973" xr:uid="{E38AC2BE-C589-438C-8F80-95B9E76849B6}"/>
    <cellStyle name="Millares 2 3 2 6 2 3 9" xfId="12751" xr:uid="{07C8E8E5-5357-4EF2-A735-6A3388D66198}"/>
    <cellStyle name="Millares 2 3 2 6 2 4" xfId="6865" xr:uid="{9BBD30A9-AEA8-4C9E-9ED5-8F7777E4E4E7}"/>
    <cellStyle name="Millares 2 3 2 6 2 4 2" xfId="16966" xr:uid="{1C0F09FA-70F3-45F5-8E2D-600751D32D81}"/>
    <cellStyle name="Millares 2 3 2 6 2 4 2 2" xfId="23882" xr:uid="{8A711889-0EF0-4727-9318-A8A4785BDCC5}"/>
    <cellStyle name="Millares 2 3 2 6 2 4 2 2 2" xfId="44891" xr:uid="{DDD2044F-2CB9-4C4E-B531-A4F0DB9A2597}"/>
    <cellStyle name="Millares 2 3 2 6 2 4 2 3" xfId="31059" xr:uid="{23BA712B-C48E-4253-8AAC-194C013A7BB4}"/>
    <cellStyle name="Millares 2 3 2 6 2 4 2 3 2" xfId="52068" xr:uid="{345F8F79-5328-44A0-960C-C6EEE18EF73F}"/>
    <cellStyle name="Millares 2 3 2 6 2 4 2 4" xfId="37975" xr:uid="{65841CD4-AEDA-4DC8-8A40-DFB697F3092F}"/>
    <cellStyle name="Millares 2 3 2 6 2 4 3" xfId="20424" xr:uid="{5EE08362-3BB8-48D6-A942-4CEF3A303C24}"/>
    <cellStyle name="Millares 2 3 2 6 2 4 3 2" xfId="41433" xr:uid="{4EA9227C-3DE0-40DC-B92A-F17F0556EE12}"/>
    <cellStyle name="Millares 2 3 2 6 2 4 4" xfId="27601" xr:uid="{7B4150F3-AB07-4055-8C2C-9CFA76B046E7}"/>
    <cellStyle name="Millares 2 3 2 6 2 4 4 2" xfId="48610" xr:uid="{6F63BD18-F5C4-41AA-B695-1CE5133FA50F}"/>
    <cellStyle name="Millares 2 3 2 6 2 4 5" xfId="34517" xr:uid="{BAED3649-5BD3-486A-9425-1153C3FA259A}"/>
    <cellStyle name="Millares 2 3 2 6 2 4 6" xfId="13508" xr:uid="{1A1545CF-EDBE-493A-8785-A53FA1B39591}"/>
    <cellStyle name="Millares 2 3 2 6 2 5" xfId="9501" xr:uid="{E323A7B3-B38E-4DA9-8240-1DADB428FE01}"/>
    <cellStyle name="Millares 2 3 2 6 2 5 2" xfId="21726" xr:uid="{C64F8F58-2EEA-4981-A40D-7EFC45CAB9C3}"/>
    <cellStyle name="Millares 2 3 2 6 2 5 2 2" xfId="42735" xr:uid="{6FF67D62-C504-44E0-BD52-C6E03949D7E7}"/>
    <cellStyle name="Millares 2 3 2 6 2 5 3" xfId="28903" xr:uid="{B4F5D5FC-C300-4C93-9AAE-FF0AC767F888}"/>
    <cellStyle name="Millares 2 3 2 6 2 5 3 2" xfId="49912" xr:uid="{CA7E642F-1CA3-4573-B893-D99342A123C0}"/>
    <cellStyle name="Millares 2 3 2 6 2 5 4" xfId="35819" xr:uid="{B15E3A91-5D45-42C5-B98A-514D3ED36211}"/>
    <cellStyle name="Millares 2 3 2 6 2 5 5" xfId="14810" xr:uid="{649100A9-C6F8-4085-BD25-33FAEDBD3623}"/>
    <cellStyle name="Millares 2 3 2 6 2 6" xfId="4228" xr:uid="{06AEC1C0-ED4D-4A8C-A504-05547C9DBF6D}"/>
    <cellStyle name="Millares 2 3 2 6 2 6 2" xfId="39277" xr:uid="{94FE0D54-1FBC-482E-B616-58339FA6C9E4}"/>
    <cellStyle name="Millares 2 3 2 6 2 6 3" xfId="18268" xr:uid="{B78E4026-427B-4D81-BD1A-C1DDF28E3720}"/>
    <cellStyle name="Millares 2 3 2 6 2 7" xfId="25445" xr:uid="{D3DFDA4A-4508-430A-810A-51A6B257FA83}"/>
    <cellStyle name="Millares 2 3 2 6 2 7 2" xfId="46454" xr:uid="{B27365BB-9245-45E8-9C25-F64338B73A87}"/>
    <cellStyle name="Millares 2 3 2 6 2 8" xfId="32361" xr:uid="{658ECA52-90FC-4C1D-A18D-5FA99E744939}"/>
    <cellStyle name="Millares 2 3 2 6 2 9" xfId="54698" xr:uid="{4C53FB08-E42F-42DE-8E72-B6F9071AD61D}"/>
    <cellStyle name="Millares 2 3 2 6 3" xfId="1580" xr:uid="{00000000-0005-0000-0000-00002D060000}"/>
    <cellStyle name="Millares 2 3 2 6 3 10" xfId="11676" xr:uid="{E9A9389F-0B94-41DC-8CC3-BB8B8F32A3EF}"/>
    <cellStyle name="Millares 2 3 2 6 3 2" xfId="1581" xr:uid="{00000000-0005-0000-0000-00002E060000}"/>
    <cellStyle name="Millares 2 3 2 6 3 2 2" xfId="6870" xr:uid="{BF5C67DD-76F5-49CD-BF79-646D680C6BF7}"/>
    <cellStyle name="Millares 2 3 2 6 3 2 2 2" xfId="24207" xr:uid="{0DC26A9B-E826-4005-A800-FC6B71A29D92}"/>
    <cellStyle name="Millares 2 3 2 6 3 2 2 2 2" xfId="45216" xr:uid="{F46356C7-EEF4-4DFD-AD2B-1598F229860C}"/>
    <cellStyle name="Millares 2 3 2 6 3 2 2 3" xfId="31384" xr:uid="{7E642178-7B25-4AE0-8409-77E7ACCCD32D}"/>
    <cellStyle name="Millares 2 3 2 6 3 2 2 3 2" xfId="52393" xr:uid="{F13D1EEF-581B-45A0-8090-899396F017F3}"/>
    <cellStyle name="Millares 2 3 2 6 3 2 2 4" xfId="38300" xr:uid="{6D52D11A-4AF8-4090-ABFB-299A5CFAD8A8}"/>
    <cellStyle name="Millares 2 3 2 6 3 2 2 5" xfId="17291" xr:uid="{787E15E9-4F53-4604-B507-12E1D35EFF82}"/>
    <cellStyle name="Millares 2 3 2 6 3 2 3" xfId="9506" xr:uid="{47751B24-AD02-44F6-8F5E-1EB02667A495}"/>
    <cellStyle name="Millares 2 3 2 6 3 2 3 2" xfId="41758" xr:uid="{483C8516-84A3-47C5-81D0-C87509638F5F}"/>
    <cellStyle name="Millares 2 3 2 6 3 2 3 3" xfId="20749" xr:uid="{CCA8B77A-366E-45EB-BC15-41A563BAA9E9}"/>
    <cellStyle name="Millares 2 3 2 6 3 2 4" xfId="4233" xr:uid="{A9F62EE2-7D32-4F4C-BE21-81B184987BF9}"/>
    <cellStyle name="Millares 2 3 2 6 3 2 4 2" xfId="48935" xr:uid="{2FD020D0-88F6-4714-818F-2CF614D0B39C}"/>
    <cellStyle name="Millares 2 3 2 6 3 2 4 3" xfId="27926" xr:uid="{ED6EA823-B1E2-45B2-8C25-2CD3ED8FD1EE}"/>
    <cellStyle name="Millares 2 3 2 6 3 2 5" xfId="34842" xr:uid="{C9257BE1-4F1C-4AA8-ABCE-C3D1A2E80862}"/>
    <cellStyle name="Millares 2 3 2 6 3 2 6" xfId="54703" xr:uid="{8669103D-2FF3-4DAB-9EAE-3671E685CC09}"/>
    <cellStyle name="Millares 2 3 2 6 3 2 7" xfId="57339" xr:uid="{1A13EDFD-EEF3-4709-8612-DF55C2317404}"/>
    <cellStyle name="Millares 2 3 2 6 3 2 8" xfId="59975" xr:uid="{9A5CDD1F-4B3A-4D8C-A771-090FBD28C992}"/>
    <cellStyle name="Millares 2 3 2 6 3 2 9" xfId="13833" xr:uid="{EB793BDE-FC80-4EAF-BB8D-0CD00C462889}"/>
    <cellStyle name="Millares 2 3 2 6 3 3" xfId="6869" xr:uid="{FAB18015-AA19-42E1-9542-4BA2930492F2}"/>
    <cellStyle name="Millares 2 3 2 6 3 3 2" xfId="22052" xr:uid="{88BA5FA0-63A7-4560-A693-0A8207FFFC24}"/>
    <cellStyle name="Millares 2 3 2 6 3 3 2 2" xfId="43061" xr:uid="{6F392E49-99AC-4185-A83C-7DAF938441D8}"/>
    <cellStyle name="Millares 2 3 2 6 3 3 3" xfId="29229" xr:uid="{A1177308-444C-4947-AB05-E4DB536279F6}"/>
    <cellStyle name="Millares 2 3 2 6 3 3 3 2" xfId="50238" xr:uid="{53194FA8-1418-4657-9A3E-D194B0A64E92}"/>
    <cellStyle name="Millares 2 3 2 6 3 3 4" xfId="36145" xr:uid="{3F711560-5D1B-4BB6-AD95-AB7DAB65B33D}"/>
    <cellStyle name="Millares 2 3 2 6 3 3 5" xfId="15136" xr:uid="{905581B9-7EE2-4B67-8C6A-BD15B7D63517}"/>
    <cellStyle name="Millares 2 3 2 6 3 4" xfId="9505" xr:uid="{6C0817AD-14E9-4C83-B69D-2942FD7A92FF}"/>
    <cellStyle name="Millares 2 3 2 6 3 4 2" xfId="39603" xr:uid="{79CA1711-A279-4524-99B5-FE60EE894D71}"/>
    <cellStyle name="Millares 2 3 2 6 3 4 3" xfId="18594" xr:uid="{18658C0F-A057-4B8E-8173-5EC8E110F1A4}"/>
    <cellStyle name="Millares 2 3 2 6 3 5" xfId="4232" xr:uid="{5583A468-FB7F-495B-B2DC-FF54C60E065F}"/>
    <cellStyle name="Millares 2 3 2 6 3 5 2" xfId="46780" xr:uid="{B87CE732-856D-4BE6-8F90-9DC0E72E31E8}"/>
    <cellStyle name="Millares 2 3 2 6 3 5 3" xfId="25771" xr:uid="{2228269C-E198-4420-A2C3-E55DA1B7AC59}"/>
    <cellStyle name="Millares 2 3 2 6 3 6" xfId="32687" xr:uid="{9F3B0958-DDC7-4CE9-8522-F4E27C2E9F94}"/>
    <cellStyle name="Millares 2 3 2 6 3 7" xfId="54702" xr:uid="{6B0DF653-B163-46B6-AD6C-8924020CF25F}"/>
    <cellStyle name="Millares 2 3 2 6 3 8" xfId="57338" xr:uid="{F4655C9C-5A45-41C3-BAA5-82E70FBC6351}"/>
    <cellStyle name="Millares 2 3 2 6 3 9" xfId="59974" xr:uid="{DBC6C072-ED70-4960-AC76-C86ABBF46BB9}"/>
    <cellStyle name="Millares 2 3 2 6 4" xfId="1582" xr:uid="{00000000-0005-0000-0000-00002F060000}"/>
    <cellStyle name="Millares 2 3 2 6 4 2" xfId="6871" xr:uid="{AC72D806-3460-46A0-9531-6736201EA931}"/>
    <cellStyle name="Millares 2 3 2 6 4 2 2" xfId="22656" xr:uid="{D658F8D5-296C-4B69-B8BA-126202694279}"/>
    <cellStyle name="Millares 2 3 2 6 4 2 2 2" xfId="43665" xr:uid="{1FC4A1BA-351E-488A-BAB8-A3234F763FD8}"/>
    <cellStyle name="Millares 2 3 2 6 4 2 3" xfId="29833" xr:uid="{EE6C9688-277A-45DE-A133-DE90BA938890}"/>
    <cellStyle name="Millares 2 3 2 6 4 2 3 2" xfId="50842" xr:uid="{948120B9-9BB7-4A48-8619-2C972C1488CC}"/>
    <cellStyle name="Millares 2 3 2 6 4 2 4" xfId="36749" xr:uid="{3552F5B3-A34F-4A9D-AE09-931A976A404F}"/>
    <cellStyle name="Millares 2 3 2 6 4 2 5" xfId="15740" xr:uid="{935D61D5-4710-40BA-A1AE-FC1A4EFB48C6}"/>
    <cellStyle name="Millares 2 3 2 6 4 3" xfId="9507" xr:uid="{EDF1707E-DF4A-4051-8E93-179290CE031F}"/>
    <cellStyle name="Millares 2 3 2 6 4 3 2" xfId="40207" xr:uid="{AAE18326-C2E9-4610-A81D-EB1F0A13F697}"/>
    <cellStyle name="Millares 2 3 2 6 4 3 3" xfId="19198" xr:uid="{45E68030-781B-4307-89DB-401297507880}"/>
    <cellStyle name="Millares 2 3 2 6 4 4" xfId="4234" xr:uid="{9C371428-6544-4341-A5E6-D3EEA1431B1D}"/>
    <cellStyle name="Millares 2 3 2 6 4 4 2" xfId="47384" xr:uid="{64744D8E-B49D-422A-B933-F2161C4850CF}"/>
    <cellStyle name="Millares 2 3 2 6 4 4 3" xfId="26375" xr:uid="{20CE274C-86E2-4847-A965-4C77E5F2A804}"/>
    <cellStyle name="Millares 2 3 2 6 4 5" xfId="33291" xr:uid="{726F57D8-9AE0-4BB0-9048-9A614B3BCA56}"/>
    <cellStyle name="Millares 2 3 2 6 4 6" xfId="54704" xr:uid="{B684B2B3-CED2-49DE-8AF4-C6075B1EAC78}"/>
    <cellStyle name="Millares 2 3 2 6 4 7" xfId="57340" xr:uid="{05DEED19-3CDA-4891-B391-B1A317983FDE}"/>
    <cellStyle name="Millares 2 3 2 6 4 8" xfId="59976" xr:uid="{BCA9DB69-7EB6-49AF-B058-D7B6BCE020DE}"/>
    <cellStyle name="Millares 2 3 2 6 4 9" xfId="12280" xr:uid="{E2F7769A-FB09-4A96-85D9-B91F8F315CC2}"/>
    <cellStyle name="Millares 2 3 2 6 5" xfId="6864" xr:uid="{1F3B53D6-17EB-48DA-984A-2A8AC07F2FDA}"/>
    <cellStyle name="Millares 2 3 2 6 5 2" xfId="16208" xr:uid="{25E0D7F3-9C64-4DBE-866A-6A9DAB1592FF}"/>
    <cellStyle name="Millares 2 3 2 6 5 2 2" xfId="23124" xr:uid="{B4DEB8D4-A768-490F-8056-EC62A5218EBC}"/>
    <cellStyle name="Millares 2 3 2 6 5 2 2 2" xfId="44133" xr:uid="{9B4777D5-06E5-4E37-ABDC-13DB94B11530}"/>
    <cellStyle name="Millares 2 3 2 6 5 2 3" xfId="30301" xr:uid="{86F6D9E5-7F69-4225-92F4-2EC24B83F825}"/>
    <cellStyle name="Millares 2 3 2 6 5 2 3 2" xfId="51310" xr:uid="{7F619BED-00B9-4931-A5CB-735F916E7079}"/>
    <cellStyle name="Millares 2 3 2 6 5 2 4" xfId="37217" xr:uid="{DCF237EC-1C25-4EDF-8356-F44F8DBD9CFA}"/>
    <cellStyle name="Millares 2 3 2 6 5 3" xfId="19666" xr:uid="{54520608-D171-4230-8CB5-85028EFCEFC1}"/>
    <cellStyle name="Millares 2 3 2 6 5 3 2" xfId="40675" xr:uid="{8A4C242A-29C2-4D41-9B77-0BE95B28D886}"/>
    <cellStyle name="Millares 2 3 2 6 5 4" xfId="26843" xr:uid="{D401A0F0-C75B-4CD0-B286-1FC9A2FCE990}"/>
    <cellStyle name="Millares 2 3 2 6 5 4 2" xfId="47852" xr:uid="{F4D285E6-6EB8-4E0E-934D-7C04C1507C6E}"/>
    <cellStyle name="Millares 2 3 2 6 5 5" xfId="33759" xr:uid="{0501517E-F8E1-40FC-B6E0-9E778CA409F3}"/>
    <cellStyle name="Millares 2 3 2 6 5 6" xfId="12750" xr:uid="{4870B636-B182-47C9-AD33-83894B355FDE}"/>
    <cellStyle name="Millares 2 3 2 6 6" xfId="9500" xr:uid="{463ACC13-0E47-4EE8-B719-44E273368457}"/>
    <cellStyle name="Millares 2 3 2 6 6 2" xfId="16640" xr:uid="{671FDEE5-CE6C-43DD-98D1-9953467D8052}"/>
    <cellStyle name="Millares 2 3 2 6 6 2 2" xfId="23556" xr:uid="{FB4A8C33-BD38-4D3D-983A-03C4881843A2}"/>
    <cellStyle name="Millares 2 3 2 6 6 2 2 2" xfId="44565" xr:uid="{265D1394-9AB2-4B51-B77A-A6909C185E80}"/>
    <cellStyle name="Millares 2 3 2 6 6 2 3" xfId="30733" xr:uid="{B7A54B38-D281-4CFE-BAE1-67D619B26956}"/>
    <cellStyle name="Millares 2 3 2 6 6 2 3 2" xfId="51742" xr:uid="{AEE6B5DD-BC52-4323-BEBA-A793A2D5B539}"/>
    <cellStyle name="Millares 2 3 2 6 6 2 4" xfId="37649" xr:uid="{D8C56A72-8D3E-42BD-A7BC-FB54B6C74AA4}"/>
    <cellStyle name="Millares 2 3 2 6 6 3" xfId="20098" xr:uid="{CE01F5CA-029B-4AC6-909E-E03445F1406A}"/>
    <cellStyle name="Millares 2 3 2 6 6 3 2" xfId="41107" xr:uid="{76E53DC1-940A-486F-8B2B-DFFEF665576A}"/>
    <cellStyle name="Millares 2 3 2 6 6 4" xfId="27275" xr:uid="{79F0C4A0-1D45-4C7F-9126-9BD3850F70AB}"/>
    <cellStyle name="Millares 2 3 2 6 6 4 2" xfId="48284" xr:uid="{77FB34D4-6553-43FC-83D7-6774B163DC9A}"/>
    <cellStyle name="Millares 2 3 2 6 6 5" xfId="34191" xr:uid="{3EF0F6CE-D08A-4D2C-B48C-D608CA616816}"/>
    <cellStyle name="Millares 2 3 2 6 6 6" xfId="13182" xr:uid="{0963553A-3044-4821-8E25-86EC9F0930EC}"/>
    <cellStyle name="Millares 2 3 2 6 7" xfId="10743" xr:uid="{31B0F138-FFC2-4788-99C0-2995E1781F6F}"/>
    <cellStyle name="Millares 2 3 2 6 7 2" xfId="21400" xr:uid="{A9267322-1F6D-471D-AEAF-24C7BEFD85BF}"/>
    <cellStyle name="Millares 2 3 2 6 7 2 2" xfId="42409" xr:uid="{34BC3C8D-68DD-4E0B-AD18-D1E1B5B9ABF8}"/>
    <cellStyle name="Millares 2 3 2 6 7 3" xfId="28577" xr:uid="{690AB0A5-0F67-4EDA-B925-326AEAF380C6}"/>
    <cellStyle name="Millares 2 3 2 6 7 3 2" xfId="49586" xr:uid="{9CE6C67B-2089-4ABB-B45A-EAC3E932D90A}"/>
    <cellStyle name="Millares 2 3 2 6 7 4" xfId="35493" xr:uid="{3D9C5148-7E02-456A-9871-9D524683AF65}"/>
    <cellStyle name="Millares 2 3 2 6 7 5" xfId="14484" xr:uid="{9B78145B-735B-4577-8685-499C47E755EF}"/>
    <cellStyle name="Millares 2 3 2 6 8" xfId="4227" xr:uid="{C2345D03-D960-4919-80BE-6DACE1889931}"/>
    <cellStyle name="Millares 2 3 2 6 8 2" xfId="38951" xr:uid="{D45A83E7-73F3-4C38-83A1-1956CB219928}"/>
    <cellStyle name="Millares 2 3 2 6 8 3" xfId="17942" xr:uid="{256A11DE-3BFA-4B67-A0D6-D454F574F5E3}"/>
    <cellStyle name="Millares 2 3 2 6 9" xfId="24858" xr:uid="{6BBD0D78-8450-405B-80F6-B5AB689A7FC4}"/>
    <cellStyle name="Millares 2 3 2 6 9 2" xfId="45867" xr:uid="{603AB71D-1875-4E73-9A97-B475513176AE}"/>
    <cellStyle name="Millares 2 3 2 7" xfId="1583" xr:uid="{00000000-0005-0000-0000-000030060000}"/>
    <cellStyle name="Millares 2 3 2 7 10" xfId="54705" xr:uid="{D2DBD147-CDE0-4D44-950D-E062274159A2}"/>
    <cellStyle name="Millares 2 3 2 7 11" xfId="57341" xr:uid="{9EE9C965-D4AF-479C-986D-0275C8443C21}"/>
    <cellStyle name="Millares 2 3 2 7 12" xfId="59977" xr:uid="{5C5E1B41-07FB-44DB-9E47-E295CDB9A5EB}"/>
    <cellStyle name="Millares 2 3 2 7 13" xfId="11156" xr:uid="{37692EAE-5916-4A18-BBFD-5C399BB4082E}"/>
    <cellStyle name="Millares 2 3 2 7 2" xfId="1584" xr:uid="{00000000-0005-0000-0000-000031060000}"/>
    <cellStyle name="Millares 2 3 2 7 2 10" xfId="57342" xr:uid="{A326E857-5B85-453E-83A1-3EED7CE0449E}"/>
    <cellStyle name="Millares 2 3 2 7 2 11" xfId="59978" xr:uid="{22078171-5D8F-441E-ADAE-A7D6811C6805}"/>
    <cellStyle name="Millares 2 3 2 7 2 12" xfId="11482" xr:uid="{B85AADA4-58FA-49CB-8A53-035C43309E7F}"/>
    <cellStyle name="Millares 2 3 2 7 2 2" xfId="1585" xr:uid="{00000000-0005-0000-0000-000032060000}"/>
    <cellStyle name="Millares 2 3 2 7 2 2 10" xfId="12134" xr:uid="{67BAF7C0-BBC9-4D1B-BE00-8726008E8829}"/>
    <cellStyle name="Millares 2 3 2 7 2 2 2" xfId="1586" xr:uid="{00000000-0005-0000-0000-000033060000}"/>
    <cellStyle name="Millares 2 3 2 7 2 2 2 2" xfId="6875" xr:uid="{C67A1389-1A66-4FC1-A110-9F0783D29AA9}"/>
    <cellStyle name="Millares 2 3 2 7 2 2 2 2 2" xfId="24665" xr:uid="{D76ACA4E-42D8-4A1F-9FCE-0106A30BD8C6}"/>
    <cellStyle name="Millares 2 3 2 7 2 2 2 2 2 2" xfId="45674" xr:uid="{071F1061-EA08-491E-9701-655F4D48F8F8}"/>
    <cellStyle name="Millares 2 3 2 7 2 2 2 2 3" xfId="31842" xr:uid="{AB2DD1F7-0B82-4F13-B117-798BEAAA8E80}"/>
    <cellStyle name="Millares 2 3 2 7 2 2 2 2 3 2" xfId="52851" xr:uid="{967B6155-6430-48AB-8D23-E97818284730}"/>
    <cellStyle name="Millares 2 3 2 7 2 2 2 2 4" xfId="38758" xr:uid="{43370D50-AAB4-486F-BDB7-0834297792CB}"/>
    <cellStyle name="Millares 2 3 2 7 2 2 2 2 5" xfId="17749" xr:uid="{AF5EEBCE-BA15-451A-A66F-FA0A28457642}"/>
    <cellStyle name="Millares 2 3 2 7 2 2 2 3" xfId="9511" xr:uid="{CC26D37E-420B-4DE4-9816-81FC53C901BF}"/>
    <cellStyle name="Millares 2 3 2 7 2 2 2 3 2" xfId="42216" xr:uid="{AC578145-D444-430D-B8E3-5871BA5DE00D}"/>
    <cellStyle name="Millares 2 3 2 7 2 2 2 3 3" xfId="21207" xr:uid="{7D6BCA21-2E6C-478D-AD2E-266965BB7080}"/>
    <cellStyle name="Millares 2 3 2 7 2 2 2 4" xfId="4238" xr:uid="{CA960040-C514-4171-9C4C-2D0AB1E3F568}"/>
    <cellStyle name="Millares 2 3 2 7 2 2 2 4 2" xfId="49393" xr:uid="{4FEF50FA-8BB7-4A74-B5BE-27F8FDB1A447}"/>
    <cellStyle name="Millares 2 3 2 7 2 2 2 4 3" xfId="28384" xr:uid="{2E573873-4F07-4ACE-A12E-D6CB78745970}"/>
    <cellStyle name="Millares 2 3 2 7 2 2 2 5" xfId="35300" xr:uid="{D0E0C2CF-DF06-4DF8-8B99-BCB999F3CF8C}"/>
    <cellStyle name="Millares 2 3 2 7 2 2 2 6" xfId="54708" xr:uid="{A364944D-0C05-4582-9696-529A91852D36}"/>
    <cellStyle name="Millares 2 3 2 7 2 2 2 7" xfId="57344" xr:uid="{6B7E9B28-216A-411A-88DE-FE7ADF7C4F90}"/>
    <cellStyle name="Millares 2 3 2 7 2 2 2 8" xfId="59980" xr:uid="{EC621DA1-D992-45F4-8D01-3E43C9BFEDE0}"/>
    <cellStyle name="Millares 2 3 2 7 2 2 2 9" xfId="14291" xr:uid="{0D6EBBBF-1F91-4C52-8ED2-4757FAF4531B}"/>
    <cellStyle name="Millares 2 3 2 7 2 2 3" xfId="6874" xr:uid="{3B2EF143-1C93-45D2-8F4F-A73CE6CD1ABE}"/>
    <cellStyle name="Millares 2 3 2 7 2 2 3 2" xfId="22510" xr:uid="{6CD8412B-BEF3-4AFE-A3EC-D3483BA1066B}"/>
    <cellStyle name="Millares 2 3 2 7 2 2 3 2 2" xfId="43519" xr:uid="{35C5F17D-9EC8-40B4-AB15-D8029F6DD168}"/>
    <cellStyle name="Millares 2 3 2 7 2 2 3 3" xfId="29687" xr:uid="{95F37EA1-8A7B-42C5-A7F8-507FEB68AADA}"/>
    <cellStyle name="Millares 2 3 2 7 2 2 3 3 2" xfId="50696" xr:uid="{B1B55EBF-A85D-4BE9-BBB3-192D099FCB65}"/>
    <cellStyle name="Millares 2 3 2 7 2 2 3 4" xfId="36603" xr:uid="{3B96C0EC-CEE5-4740-BE0D-2F35FF0DA1E6}"/>
    <cellStyle name="Millares 2 3 2 7 2 2 3 5" xfId="15594" xr:uid="{1D9D1E45-B215-4B81-B058-97C4D3FB2430}"/>
    <cellStyle name="Millares 2 3 2 7 2 2 4" xfId="9510" xr:uid="{40135B0B-E4A9-4D3C-9939-A169253685DC}"/>
    <cellStyle name="Millares 2 3 2 7 2 2 4 2" xfId="40061" xr:uid="{8082436B-C879-46ED-B948-FF8C2769B36A}"/>
    <cellStyle name="Millares 2 3 2 7 2 2 4 3" xfId="19052" xr:uid="{B3E04DAC-99E1-4E0C-AFD0-CBC56EE05F4A}"/>
    <cellStyle name="Millares 2 3 2 7 2 2 5" xfId="4237" xr:uid="{BACF8BFB-3B79-4BC0-981C-89F5652EBAC5}"/>
    <cellStyle name="Millares 2 3 2 7 2 2 5 2" xfId="47238" xr:uid="{086D2CB4-7BF1-4B92-8C4D-04EC76EC4C6B}"/>
    <cellStyle name="Millares 2 3 2 7 2 2 5 3" xfId="26229" xr:uid="{BB5DDE6E-92EA-4772-99F5-7637C0403EED}"/>
    <cellStyle name="Millares 2 3 2 7 2 2 6" xfId="33145" xr:uid="{938A28C2-3F44-4E7B-971B-39B6F36C75C6}"/>
    <cellStyle name="Millares 2 3 2 7 2 2 7" xfId="54707" xr:uid="{D55C8DE7-131B-47F3-A094-9CC77426445F}"/>
    <cellStyle name="Millares 2 3 2 7 2 2 8" xfId="57343" xr:uid="{F01CF2A5-FCB8-44F1-8F27-AC4BB326A9B5}"/>
    <cellStyle name="Millares 2 3 2 7 2 2 9" xfId="59979" xr:uid="{30190089-2E8E-45AC-A8F3-0BBDD8E81E91}"/>
    <cellStyle name="Millares 2 3 2 7 2 3" xfId="1587" xr:uid="{00000000-0005-0000-0000-000034060000}"/>
    <cellStyle name="Millares 2 3 2 7 2 3 2" xfId="6876" xr:uid="{2C8DA51D-555B-4748-9883-D3D628D73540}"/>
    <cellStyle name="Millares 2 3 2 7 2 3 2 2" xfId="23127" xr:uid="{D7F03BFB-CE83-4935-A281-6431FF52753A}"/>
    <cellStyle name="Millares 2 3 2 7 2 3 2 2 2" xfId="44136" xr:uid="{C001DAD9-E224-4A4A-A3DF-7D1E9081ED14}"/>
    <cellStyle name="Millares 2 3 2 7 2 3 2 3" xfId="30304" xr:uid="{1617E0B9-1315-4F11-8902-5B64285EF8C5}"/>
    <cellStyle name="Millares 2 3 2 7 2 3 2 3 2" xfId="51313" xr:uid="{2765FADE-D25E-4288-A517-D35211D98403}"/>
    <cellStyle name="Millares 2 3 2 7 2 3 2 4" xfId="37220" xr:uid="{886D7B85-067D-4F20-9173-913FDAEC655A}"/>
    <cellStyle name="Millares 2 3 2 7 2 3 2 5" xfId="16211" xr:uid="{6CAD940E-592E-490E-8266-0CB153F29BE5}"/>
    <cellStyle name="Millares 2 3 2 7 2 3 3" xfId="9512" xr:uid="{FDF760FD-983F-4C5C-8C5A-02D40C4047CD}"/>
    <cellStyle name="Millares 2 3 2 7 2 3 3 2" xfId="40678" xr:uid="{00262D2C-24A1-445C-B049-E098510592AA}"/>
    <cellStyle name="Millares 2 3 2 7 2 3 3 3" xfId="19669" xr:uid="{D08BA0C8-9D46-4898-9296-A06E6F327BE3}"/>
    <cellStyle name="Millares 2 3 2 7 2 3 4" xfId="4239" xr:uid="{9C0472AD-E832-4A95-B4D5-A3BB49362E47}"/>
    <cellStyle name="Millares 2 3 2 7 2 3 4 2" xfId="47855" xr:uid="{BF351867-1FEE-4443-8BFE-FE70EB7774AF}"/>
    <cellStyle name="Millares 2 3 2 7 2 3 4 3" xfId="26846" xr:uid="{3D37313F-835E-4222-AA9C-399D8C66301C}"/>
    <cellStyle name="Millares 2 3 2 7 2 3 5" xfId="33762" xr:uid="{E9155352-6A6D-483E-B13C-878ABADBD852}"/>
    <cellStyle name="Millares 2 3 2 7 2 3 6" xfId="54709" xr:uid="{919F7DF0-7838-45F7-BF46-F1026FFCD9A6}"/>
    <cellStyle name="Millares 2 3 2 7 2 3 7" xfId="57345" xr:uid="{938891E7-C707-438D-802F-0F976A110BE6}"/>
    <cellStyle name="Millares 2 3 2 7 2 3 8" xfId="59981" xr:uid="{88558DE6-6B5D-4430-93AE-3B0730FE2D1C}"/>
    <cellStyle name="Millares 2 3 2 7 2 3 9" xfId="12753" xr:uid="{21C82AAA-1012-49F0-95CE-7E5A58D58ED4}"/>
    <cellStyle name="Millares 2 3 2 7 2 4" xfId="6873" xr:uid="{3251A6B8-BF1A-421E-A43B-195DAC1B8A93}"/>
    <cellStyle name="Millares 2 3 2 7 2 4 2" xfId="17098" xr:uid="{B902D784-8F52-4847-8399-5B58C20DC7B3}"/>
    <cellStyle name="Millares 2 3 2 7 2 4 2 2" xfId="24014" xr:uid="{790B9097-DB12-442F-B251-0579F6DC40C9}"/>
    <cellStyle name="Millares 2 3 2 7 2 4 2 2 2" xfId="45023" xr:uid="{CF60354C-99B3-4CD4-A9EE-DED5E93FE456}"/>
    <cellStyle name="Millares 2 3 2 7 2 4 2 3" xfId="31191" xr:uid="{02848638-5124-4A13-9BA8-4F2406B9BFFA}"/>
    <cellStyle name="Millares 2 3 2 7 2 4 2 3 2" xfId="52200" xr:uid="{601BCA2F-5623-41B6-9DBD-28114E981FBE}"/>
    <cellStyle name="Millares 2 3 2 7 2 4 2 4" xfId="38107" xr:uid="{E07FDF6D-37A5-48AA-9A49-913A6919B6E5}"/>
    <cellStyle name="Millares 2 3 2 7 2 4 3" xfId="20556" xr:uid="{B6E11EA0-E0F1-45BB-A6FD-4048EF94DA0E}"/>
    <cellStyle name="Millares 2 3 2 7 2 4 3 2" xfId="41565" xr:uid="{6E55E92B-50D5-472D-82BD-7E8DCBE861A1}"/>
    <cellStyle name="Millares 2 3 2 7 2 4 4" xfId="27733" xr:uid="{E7E81955-B4F3-4F56-9DFD-51809A279BD3}"/>
    <cellStyle name="Millares 2 3 2 7 2 4 4 2" xfId="48742" xr:uid="{BAB3D0AE-8BF4-4D80-824C-64F88AB2F19C}"/>
    <cellStyle name="Millares 2 3 2 7 2 4 5" xfId="34649" xr:uid="{2C9806C9-8CBA-4350-9FCC-31A2CF86595D}"/>
    <cellStyle name="Millares 2 3 2 7 2 4 6" xfId="13640" xr:uid="{F9FC2823-746E-48AC-BA1C-BFDDF8A80D2E}"/>
    <cellStyle name="Millares 2 3 2 7 2 5" xfId="9509" xr:uid="{EA6B8F40-8B9C-447C-BBE1-806E4F674A73}"/>
    <cellStyle name="Millares 2 3 2 7 2 5 2" xfId="21858" xr:uid="{609EA363-0E70-489C-A203-AC24642F3D7F}"/>
    <cellStyle name="Millares 2 3 2 7 2 5 2 2" xfId="42867" xr:uid="{F70ECB9B-A9C2-41B6-BC93-F48C1E727CCE}"/>
    <cellStyle name="Millares 2 3 2 7 2 5 3" xfId="29035" xr:uid="{960B0F09-274C-42C2-9378-10B7DD4EAFB3}"/>
    <cellStyle name="Millares 2 3 2 7 2 5 3 2" xfId="50044" xr:uid="{7526423F-B114-4E19-A927-D51E14C12640}"/>
    <cellStyle name="Millares 2 3 2 7 2 5 4" xfId="35951" xr:uid="{470C9E3A-096E-4B8F-BB5F-72E6A25B606E}"/>
    <cellStyle name="Millares 2 3 2 7 2 5 5" xfId="14942" xr:uid="{6578A36B-9570-4150-80D5-9DEAEA54DBC4}"/>
    <cellStyle name="Millares 2 3 2 7 2 6" xfId="4236" xr:uid="{A89AFF43-93C3-4F5B-AD48-8223BB0045D0}"/>
    <cellStyle name="Millares 2 3 2 7 2 6 2" xfId="39409" xr:uid="{3B64E1D1-3D3B-4DD5-B5E6-E96B52080385}"/>
    <cellStyle name="Millares 2 3 2 7 2 6 3" xfId="18400" xr:uid="{6BB9765A-1BED-41D7-9E69-7C18C639E5D1}"/>
    <cellStyle name="Millares 2 3 2 7 2 7" xfId="25577" xr:uid="{7D19E9D4-866B-4B30-A6D3-5C1074C6717A}"/>
    <cellStyle name="Millares 2 3 2 7 2 7 2" xfId="46586" xr:uid="{E4ABB711-7B7F-4820-A39E-5C8F079A3474}"/>
    <cellStyle name="Millares 2 3 2 7 2 8" xfId="32493" xr:uid="{3AFAE5E6-916C-4D61-85C9-DFE830CBE5CE}"/>
    <cellStyle name="Millares 2 3 2 7 2 9" xfId="54706" xr:uid="{7EF8750D-9901-48C5-906C-B14DCB2A00F6}"/>
    <cellStyle name="Millares 2 3 2 7 3" xfId="1588" xr:uid="{00000000-0005-0000-0000-000035060000}"/>
    <cellStyle name="Millares 2 3 2 7 3 10" xfId="11808" xr:uid="{3090E189-A0F9-4BA9-9B1E-A9554EB4294A}"/>
    <cellStyle name="Millares 2 3 2 7 3 2" xfId="1589" xr:uid="{00000000-0005-0000-0000-000036060000}"/>
    <cellStyle name="Millares 2 3 2 7 3 2 2" xfId="6878" xr:uid="{719DC34E-2155-4186-9DB4-46D0E062A715}"/>
    <cellStyle name="Millares 2 3 2 7 3 2 2 2" xfId="24339" xr:uid="{1E86193A-4A76-4B2F-9C45-F7DF57304B52}"/>
    <cellStyle name="Millares 2 3 2 7 3 2 2 2 2" xfId="45348" xr:uid="{F9F1D696-99AC-4E55-A234-0138BF2DF46A}"/>
    <cellStyle name="Millares 2 3 2 7 3 2 2 3" xfId="31516" xr:uid="{12C014CB-D71C-491C-BA1A-BFF76F852694}"/>
    <cellStyle name="Millares 2 3 2 7 3 2 2 3 2" xfId="52525" xr:uid="{3E440227-57A1-425A-B64C-0A4CBE23CE91}"/>
    <cellStyle name="Millares 2 3 2 7 3 2 2 4" xfId="38432" xr:uid="{B2B79188-398B-4A50-919A-EFA0650B07AC}"/>
    <cellStyle name="Millares 2 3 2 7 3 2 2 5" xfId="17423" xr:uid="{B5650C63-433A-4FF3-A324-7929D76DD600}"/>
    <cellStyle name="Millares 2 3 2 7 3 2 3" xfId="9514" xr:uid="{A2FA157E-2A9A-4A5D-A9E7-10C42763B148}"/>
    <cellStyle name="Millares 2 3 2 7 3 2 3 2" xfId="41890" xr:uid="{A81918D0-0E1E-4E73-88F5-7EAC9017C993}"/>
    <cellStyle name="Millares 2 3 2 7 3 2 3 3" xfId="20881" xr:uid="{A4DD221A-D97B-445A-AF1C-A08FFDED21DB}"/>
    <cellStyle name="Millares 2 3 2 7 3 2 4" xfId="4241" xr:uid="{7FC5C0C2-4AE2-4525-AF9A-5F36AD902EA4}"/>
    <cellStyle name="Millares 2 3 2 7 3 2 4 2" xfId="49067" xr:uid="{7BEA35C2-66D8-4132-A4E4-5DD83F13D289}"/>
    <cellStyle name="Millares 2 3 2 7 3 2 4 3" xfId="28058" xr:uid="{180118C8-3C9C-47FA-9D98-C39B60CFF5D0}"/>
    <cellStyle name="Millares 2 3 2 7 3 2 5" xfId="34974" xr:uid="{7C888F4C-6119-43D5-9546-61388F6F80DE}"/>
    <cellStyle name="Millares 2 3 2 7 3 2 6" xfId="54711" xr:uid="{B47E04E5-1E63-4DE3-8931-BCE8D2F40191}"/>
    <cellStyle name="Millares 2 3 2 7 3 2 7" xfId="57347" xr:uid="{B0C6292E-ACD8-4D9B-A706-433729CA7848}"/>
    <cellStyle name="Millares 2 3 2 7 3 2 8" xfId="59983" xr:uid="{C4471A8A-1EAD-4EA6-ACD6-AC6286AD8B1E}"/>
    <cellStyle name="Millares 2 3 2 7 3 2 9" xfId="13965" xr:uid="{80386D3A-ADDA-4398-A912-DC7BF381082D}"/>
    <cellStyle name="Millares 2 3 2 7 3 3" xfId="6877" xr:uid="{7AB2E4D9-AEF6-4E03-8038-527C795E85B7}"/>
    <cellStyle name="Millares 2 3 2 7 3 3 2" xfId="22184" xr:uid="{3BC3B155-EA63-4D91-9747-8A11DBD78622}"/>
    <cellStyle name="Millares 2 3 2 7 3 3 2 2" xfId="43193" xr:uid="{A74FFAAB-4CA3-4503-ABFA-C9CA96F1B475}"/>
    <cellStyle name="Millares 2 3 2 7 3 3 3" xfId="29361" xr:uid="{1ABD23DE-41B3-4F19-A5E5-A03CF692FADB}"/>
    <cellStyle name="Millares 2 3 2 7 3 3 3 2" xfId="50370" xr:uid="{773AE495-FE9A-42BC-B2F1-334B6EB9CDD1}"/>
    <cellStyle name="Millares 2 3 2 7 3 3 4" xfId="36277" xr:uid="{C7382A01-5B0E-4507-8FF9-AB7AE75FEFDB}"/>
    <cellStyle name="Millares 2 3 2 7 3 3 5" xfId="15268" xr:uid="{1A5ABA75-2826-40DA-8D67-93DF4D6DDFC7}"/>
    <cellStyle name="Millares 2 3 2 7 3 4" xfId="9513" xr:uid="{F0A0A6AB-83DF-4A81-93C9-25684A842173}"/>
    <cellStyle name="Millares 2 3 2 7 3 4 2" xfId="39735" xr:uid="{A0965202-E93D-4142-93C4-1FB2CF60B8A3}"/>
    <cellStyle name="Millares 2 3 2 7 3 4 3" xfId="18726" xr:uid="{2ABF51F4-6405-48FC-876A-BC1CB40E67C4}"/>
    <cellStyle name="Millares 2 3 2 7 3 5" xfId="4240" xr:uid="{CA8DFC5C-9403-4DEF-96C6-34AF80381107}"/>
    <cellStyle name="Millares 2 3 2 7 3 5 2" xfId="46912" xr:uid="{8A519137-AB44-43EB-B59F-A033DC22E4D8}"/>
    <cellStyle name="Millares 2 3 2 7 3 5 3" xfId="25903" xr:uid="{FDC57965-7554-479D-8AF0-43582343F22A}"/>
    <cellStyle name="Millares 2 3 2 7 3 6" xfId="32819" xr:uid="{FF1F0CF1-4C81-413E-8C2D-3E12FF541042}"/>
    <cellStyle name="Millares 2 3 2 7 3 7" xfId="54710" xr:uid="{0AA0B0AF-E60C-4C99-9F2F-A1868BDD48FB}"/>
    <cellStyle name="Millares 2 3 2 7 3 8" xfId="57346" xr:uid="{275D96E1-2E13-4C2A-AADE-E8C10BD6AF78}"/>
    <cellStyle name="Millares 2 3 2 7 3 9" xfId="59982" xr:uid="{B4284845-DC23-42F5-BEC8-4A1F03BC433B}"/>
    <cellStyle name="Millares 2 3 2 7 4" xfId="1590" xr:uid="{00000000-0005-0000-0000-000037060000}"/>
    <cellStyle name="Millares 2 3 2 7 4 2" xfId="6879" xr:uid="{07F00EFF-51E5-48C8-A5B7-97B6FAD36C53}"/>
    <cellStyle name="Millares 2 3 2 7 4 2 2" xfId="23126" xr:uid="{774941A5-3B72-4A25-93B4-D8540FC3CC9E}"/>
    <cellStyle name="Millares 2 3 2 7 4 2 2 2" xfId="44135" xr:uid="{96EBF8A6-A626-4274-9EBF-BB174828E92C}"/>
    <cellStyle name="Millares 2 3 2 7 4 2 3" xfId="30303" xr:uid="{98FBFB97-D920-4E69-A434-46B7B846DD05}"/>
    <cellStyle name="Millares 2 3 2 7 4 2 3 2" xfId="51312" xr:uid="{1537157D-CF57-4824-A355-E1DEF4DB9E54}"/>
    <cellStyle name="Millares 2 3 2 7 4 2 4" xfId="37219" xr:uid="{AB8A0B0E-BDC6-4AAA-BCA7-5DBE31179E8A}"/>
    <cellStyle name="Millares 2 3 2 7 4 2 5" xfId="16210" xr:uid="{F2D018E9-D188-4815-9EE9-77DB514873BE}"/>
    <cellStyle name="Millares 2 3 2 7 4 3" xfId="9515" xr:uid="{A88F21A0-CDD4-430E-9E9D-36E8A2CA3CDD}"/>
    <cellStyle name="Millares 2 3 2 7 4 3 2" xfId="40677" xr:uid="{787DDE3C-5E03-40D7-A786-01817F84D502}"/>
    <cellStyle name="Millares 2 3 2 7 4 3 3" xfId="19668" xr:uid="{1FE49625-0A98-49F5-9F61-E9351BE68AFC}"/>
    <cellStyle name="Millares 2 3 2 7 4 4" xfId="4242" xr:uid="{C4275D0D-064C-41F8-8F23-DBFDCA0BD76A}"/>
    <cellStyle name="Millares 2 3 2 7 4 4 2" xfId="47854" xr:uid="{630129EF-DC9D-4366-A41C-6B8372C91BD3}"/>
    <cellStyle name="Millares 2 3 2 7 4 4 3" xfId="26845" xr:uid="{06E9DD7D-77BE-44F1-810A-2C3E72CA5F35}"/>
    <cellStyle name="Millares 2 3 2 7 4 5" xfId="33761" xr:uid="{64BCA4BE-A175-4C04-AF66-7423D0F3F70D}"/>
    <cellStyle name="Millares 2 3 2 7 4 6" xfId="54712" xr:uid="{0722FC53-CC02-44E5-8E90-6AFDAA69FAFD}"/>
    <cellStyle name="Millares 2 3 2 7 4 7" xfId="57348" xr:uid="{1997590D-3906-40AB-BE46-6A8DB4ECD468}"/>
    <cellStyle name="Millares 2 3 2 7 4 8" xfId="59984" xr:uid="{ECB9BBFF-C27B-4379-8FBC-E1C346E10D20}"/>
    <cellStyle name="Millares 2 3 2 7 4 9" xfId="12752" xr:uid="{C8E959E7-3625-426E-8D32-46B77E06A44D}"/>
    <cellStyle name="Millares 2 3 2 7 5" xfId="6872" xr:uid="{62A77291-0F4B-432F-B7E5-968093C63ED3}"/>
    <cellStyle name="Millares 2 3 2 7 5 2" xfId="16772" xr:uid="{2AD0F247-2C69-4D2A-9930-63ADB5955398}"/>
    <cellStyle name="Millares 2 3 2 7 5 2 2" xfId="23688" xr:uid="{129E2F22-36FB-41F4-B22F-D3363FB4D224}"/>
    <cellStyle name="Millares 2 3 2 7 5 2 2 2" xfId="44697" xr:uid="{7F7FB66E-0527-47A9-884C-BF98FD6FE761}"/>
    <cellStyle name="Millares 2 3 2 7 5 2 3" xfId="30865" xr:uid="{25897BD4-A44B-4FE4-A3D9-B4ACF3BA76DA}"/>
    <cellStyle name="Millares 2 3 2 7 5 2 3 2" xfId="51874" xr:uid="{712EF584-D5AC-4C4D-9668-0D0A1BE455B8}"/>
    <cellStyle name="Millares 2 3 2 7 5 2 4" xfId="37781" xr:uid="{8D816D40-AA06-4FD9-9239-2167C0A9B938}"/>
    <cellStyle name="Millares 2 3 2 7 5 3" xfId="20230" xr:uid="{362981AD-4A93-46FA-AFBA-EC9BA1EBBB5A}"/>
    <cellStyle name="Millares 2 3 2 7 5 3 2" xfId="41239" xr:uid="{416CECC0-71FA-44A0-9747-F55AE3F06F91}"/>
    <cellStyle name="Millares 2 3 2 7 5 4" xfId="27407" xr:uid="{0745E613-4895-4AD2-9E96-2F0E34C444DE}"/>
    <cellStyle name="Millares 2 3 2 7 5 4 2" xfId="48416" xr:uid="{E8A6B603-B1D4-4B9E-AB3A-5AD692296255}"/>
    <cellStyle name="Millares 2 3 2 7 5 5" xfId="34323" xr:uid="{AB620297-6BF8-45F8-AFAE-BA523AF9F45C}"/>
    <cellStyle name="Millares 2 3 2 7 5 6" xfId="13314" xr:uid="{CAA19923-54C7-40D5-9C9C-BFEC99C87A8C}"/>
    <cellStyle name="Millares 2 3 2 7 6" xfId="9508" xr:uid="{AC16AA0D-E47B-4A14-A116-96C7BC2F5096}"/>
    <cellStyle name="Millares 2 3 2 7 6 2" xfId="21532" xr:uid="{51D646DD-B096-4362-8EEC-48D96651639F}"/>
    <cellStyle name="Millares 2 3 2 7 6 2 2" xfId="42541" xr:uid="{BFD0FE97-FE75-4F30-A28D-0FFDA32F0A99}"/>
    <cellStyle name="Millares 2 3 2 7 6 3" xfId="28709" xr:uid="{B69EAC9F-BBD9-4A8C-A433-B00500EA31D0}"/>
    <cellStyle name="Millares 2 3 2 7 6 3 2" xfId="49718" xr:uid="{DADB3AAF-6099-4DDA-8D6C-4F8D456AE540}"/>
    <cellStyle name="Millares 2 3 2 7 6 4" xfId="35625" xr:uid="{B44686A3-9735-4BAA-8D55-F47DB6E7A137}"/>
    <cellStyle name="Millares 2 3 2 7 6 5" xfId="14616" xr:uid="{23F7F7C2-FA1A-4F6F-9205-C52096A623D0}"/>
    <cellStyle name="Millares 2 3 2 7 7" xfId="4235" xr:uid="{856B23A5-7B39-4ED3-8CB0-9FFB380E2B7D}"/>
    <cellStyle name="Millares 2 3 2 7 7 2" xfId="39083" xr:uid="{5FFFBCC0-C9B9-472D-820D-1875C268887B}"/>
    <cellStyle name="Millares 2 3 2 7 7 3" xfId="18074" xr:uid="{F749814A-29D0-4B4D-8F7E-BD555223489F}"/>
    <cellStyle name="Millares 2 3 2 7 8" xfId="25251" xr:uid="{50A27C04-6524-44F7-A787-80815B93D07F}"/>
    <cellStyle name="Millares 2 3 2 7 8 2" xfId="46260" xr:uid="{19811ED7-6935-4ABA-AB77-FCCD57BF9E94}"/>
    <cellStyle name="Millares 2 3 2 7 9" xfId="32167" xr:uid="{60F0848E-43DA-43E0-90AA-C509EE0B9CCE}"/>
    <cellStyle name="Millares 2 3 2 8" xfId="1591" xr:uid="{00000000-0005-0000-0000-000038060000}"/>
    <cellStyle name="Millares 2 3 2 8 10" xfId="57349" xr:uid="{16427634-772B-4EB5-9436-03E83EA1F14C}"/>
    <cellStyle name="Millares 2 3 2 8 11" xfId="59985" xr:uid="{5E1638D4-A78A-4E60-974C-2FB7539CF2C0}"/>
    <cellStyle name="Millares 2 3 2 8 12" xfId="11222" xr:uid="{B393C14F-8876-4F77-B7D3-BD736A33A3EA}"/>
    <cellStyle name="Millares 2 3 2 8 2" xfId="1592" xr:uid="{00000000-0005-0000-0000-000039060000}"/>
    <cellStyle name="Millares 2 3 2 8 2 10" xfId="11874" xr:uid="{770CF51A-D1DB-4EB2-81BC-314A088EA7FF}"/>
    <cellStyle name="Millares 2 3 2 8 2 2" xfId="1593" xr:uid="{00000000-0005-0000-0000-00003A060000}"/>
    <cellStyle name="Millares 2 3 2 8 2 2 2" xfId="6882" xr:uid="{BEAAFE50-6AD0-4A33-AAA3-5FC822046068}"/>
    <cellStyle name="Millares 2 3 2 8 2 2 2 2" xfId="24405" xr:uid="{36335B59-B758-44D8-AB24-5BEB6EEFAED7}"/>
    <cellStyle name="Millares 2 3 2 8 2 2 2 2 2" xfId="45414" xr:uid="{7C32D0C8-5132-4EFD-95EE-60596A0C82C5}"/>
    <cellStyle name="Millares 2 3 2 8 2 2 2 3" xfId="31582" xr:uid="{22D9A0EA-87FA-4499-A406-D98D7E3AD06D}"/>
    <cellStyle name="Millares 2 3 2 8 2 2 2 3 2" xfId="52591" xr:uid="{00F8E610-3694-4C95-89CE-DEA05C38BAFF}"/>
    <cellStyle name="Millares 2 3 2 8 2 2 2 4" xfId="38498" xr:uid="{6BAA88DB-9C8A-4D04-9483-8CF5BAD86EDC}"/>
    <cellStyle name="Millares 2 3 2 8 2 2 2 5" xfId="17489" xr:uid="{DD28B05E-A6EA-4F63-826B-B4EB1A22348E}"/>
    <cellStyle name="Millares 2 3 2 8 2 2 3" xfId="9518" xr:uid="{231DBDFD-C22B-43B5-912C-65753E7A6785}"/>
    <cellStyle name="Millares 2 3 2 8 2 2 3 2" xfId="41956" xr:uid="{814B2164-E4DC-4369-A98D-10A33F04AC48}"/>
    <cellStyle name="Millares 2 3 2 8 2 2 3 3" xfId="20947" xr:uid="{59786F08-2B9A-4D94-A730-E2DC80F245F2}"/>
    <cellStyle name="Millares 2 3 2 8 2 2 4" xfId="4245" xr:uid="{3DD284C8-7215-4E7C-880C-162AC4280119}"/>
    <cellStyle name="Millares 2 3 2 8 2 2 4 2" xfId="49133" xr:uid="{C718C15A-83CD-4D0B-AC24-36EE2D6E5572}"/>
    <cellStyle name="Millares 2 3 2 8 2 2 4 3" xfId="28124" xr:uid="{D634D77E-E1C6-430B-8235-98ECE8A91FC7}"/>
    <cellStyle name="Millares 2 3 2 8 2 2 5" xfId="35040" xr:uid="{DBD1030E-FD54-4B24-8B27-2013E88DD81F}"/>
    <cellStyle name="Millares 2 3 2 8 2 2 6" xfId="54715" xr:uid="{9C5DDE15-5A9B-4AA0-B6B0-4AFE5E5F97F9}"/>
    <cellStyle name="Millares 2 3 2 8 2 2 7" xfId="57351" xr:uid="{DF23E460-E74C-4060-BA0A-CC3C20834F29}"/>
    <cellStyle name="Millares 2 3 2 8 2 2 8" xfId="59987" xr:uid="{7A7A3B9C-9A3C-4697-887A-CF680A12A3CF}"/>
    <cellStyle name="Millares 2 3 2 8 2 2 9" xfId="14031" xr:uid="{301BA0B5-4420-4F43-AD5D-2C0781E7BCA3}"/>
    <cellStyle name="Millares 2 3 2 8 2 3" xfId="6881" xr:uid="{4C4AAB77-CABE-41B1-8CAB-402B0AB275CD}"/>
    <cellStyle name="Millares 2 3 2 8 2 3 2" xfId="22250" xr:uid="{6A241C62-78F8-4C2E-B20C-FA267687A555}"/>
    <cellStyle name="Millares 2 3 2 8 2 3 2 2" xfId="43259" xr:uid="{A6BE932F-60D0-45B1-A1BE-9E30654FBA6B}"/>
    <cellStyle name="Millares 2 3 2 8 2 3 3" xfId="29427" xr:uid="{E9B755AB-36A3-4F8F-830B-61C2BA059667}"/>
    <cellStyle name="Millares 2 3 2 8 2 3 3 2" xfId="50436" xr:uid="{346F2DDE-64A4-453A-A995-0A5F4554EF0E}"/>
    <cellStyle name="Millares 2 3 2 8 2 3 4" xfId="36343" xr:uid="{35A813A0-2BDD-49E6-B91E-98F0A01E67BB}"/>
    <cellStyle name="Millares 2 3 2 8 2 3 5" xfId="15334" xr:uid="{20C617F7-5142-425D-AA6F-3C5A0291AD07}"/>
    <cellStyle name="Millares 2 3 2 8 2 4" xfId="9517" xr:uid="{E3AF2F5B-0910-4B20-ACC1-3E7F631FBA9C}"/>
    <cellStyle name="Millares 2 3 2 8 2 4 2" xfId="39801" xr:uid="{B5B7F1F9-74E0-4C0C-81EF-E0B979D018A1}"/>
    <cellStyle name="Millares 2 3 2 8 2 4 3" xfId="18792" xr:uid="{B716B419-6EE0-46A5-A1DD-EFC4A9830503}"/>
    <cellStyle name="Millares 2 3 2 8 2 5" xfId="4244" xr:uid="{0550DD85-3608-4F4A-BC5A-3E6F894E3F6E}"/>
    <cellStyle name="Millares 2 3 2 8 2 5 2" xfId="46978" xr:uid="{88B4B8D2-2DC8-4B63-A37A-01E94436874C}"/>
    <cellStyle name="Millares 2 3 2 8 2 5 3" xfId="25969" xr:uid="{4BECC65B-5A40-4C47-8033-7803A5C9143C}"/>
    <cellStyle name="Millares 2 3 2 8 2 6" xfId="32885" xr:uid="{EC9DCAB3-99BF-44C1-B3E8-EA8EFDF62E00}"/>
    <cellStyle name="Millares 2 3 2 8 2 7" xfId="54714" xr:uid="{6BFFEAA3-CFEB-4AB6-A701-97BE5BF97C20}"/>
    <cellStyle name="Millares 2 3 2 8 2 8" xfId="57350" xr:uid="{5006A471-E061-42C5-A3ED-2A4979B67B85}"/>
    <cellStyle name="Millares 2 3 2 8 2 9" xfId="59986" xr:uid="{72B4634D-826C-4438-8BC3-90CBDCF054A5}"/>
    <cellStyle name="Millares 2 3 2 8 3" xfId="1594" xr:uid="{00000000-0005-0000-0000-00003B060000}"/>
    <cellStyle name="Millares 2 3 2 8 3 2" xfId="6883" xr:uid="{7E2356C3-10EA-4EC7-98F3-FF79D65A877A}"/>
    <cellStyle name="Millares 2 3 2 8 3 2 2" xfId="23128" xr:uid="{46C81A5D-6C46-4D63-8EDB-3BB2629C8330}"/>
    <cellStyle name="Millares 2 3 2 8 3 2 2 2" xfId="44137" xr:uid="{40EC5A01-3AA5-48DD-9FE8-358CC6EE4AA2}"/>
    <cellStyle name="Millares 2 3 2 8 3 2 3" xfId="30305" xr:uid="{9A0C21D6-A939-4D9D-86CB-0D06AA68CF3A}"/>
    <cellStyle name="Millares 2 3 2 8 3 2 3 2" xfId="51314" xr:uid="{62523184-B45C-43B3-9CD9-C37A93074DD5}"/>
    <cellStyle name="Millares 2 3 2 8 3 2 4" xfId="37221" xr:uid="{A6737058-14F0-4EE1-A5D7-6AC0057B18D1}"/>
    <cellStyle name="Millares 2 3 2 8 3 2 5" xfId="16212" xr:uid="{2379B6BC-2F86-43CE-84AD-2BE4336B0E17}"/>
    <cellStyle name="Millares 2 3 2 8 3 3" xfId="9519" xr:uid="{AFC9B36C-1F25-4731-965B-1ED45BF16723}"/>
    <cellStyle name="Millares 2 3 2 8 3 3 2" xfId="40679" xr:uid="{FC548DF6-747E-4976-BC17-0106EF28DF2D}"/>
    <cellStyle name="Millares 2 3 2 8 3 3 3" xfId="19670" xr:uid="{2896DCA6-D48C-4B9E-ABDD-EC22B416EB68}"/>
    <cellStyle name="Millares 2 3 2 8 3 4" xfId="4246" xr:uid="{8FC9B444-0211-489B-89FF-BD8E734B8643}"/>
    <cellStyle name="Millares 2 3 2 8 3 4 2" xfId="47856" xr:uid="{FB55CFA9-F726-49F4-91DA-F07DA7ACAF63}"/>
    <cellStyle name="Millares 2 3 2 8 3 4 3" xfId="26847" xr:uid="{8F71CFBF-C46F-45B0-822D-82E861AE5BDE}"/>
    <cellStyle name="Millares 2 3 2 8 3 5" xfId="33763" xr:uid="{550A7008-3A7E-442D-8F3F-FB88371E8DDB}"/>
    <cellStyle name="Millares 2 3 2 8 3 6" xfId="54716" xr:uid="{BFE179D1-AD53-4305-9296-F3FBCFF445DB}"/>
    <cellStyle name="Millares 2 3 2 8 3 7" xfId="57352" xr:uid="{51613C96-E698-4FCC-B7D1-722DE0806FD1}"/>
    <cellStyle name="Millares 2 3 2 8 3 8" xfId="59988" xr:uid="{7978684D-84E8-4F2C-B4E8-6639142A8D62}"/>
    <cellStyle name="Millares 2 3 2 8 3 9" xfId="12754" xr:uid="{22B38256-D5CD-414D-8220-331A7B39C2C7}"/>
    <cellStyle name="Millares 2 3 2 8 4" xfId="6880" xr:uid="{6D6D9FE9-AE97-4BAF-ADC4-92488829DC4F}"/>
    <cellStyle name="Millares 2 3 2 8 4 2" xfId="16838" xr:uid="{802799F9-B0CA-44D5-A099-FA039102FD2F}"/>
    <cellStyle name="Millares 2 3 2 8 4 2 2" xfId="23754" xr:uid="{9EEAB85E-FB22-419C-AA14-8F916BA02C14}"/>
    <cellStyle name="Millares 2 3 2 8 4 2 2 2" xfId="44763" xr:uid="{516A9521-8A51-4EB1-A65A-558EAFB5A1D9}"/>
    <cellStyle name="Millares 2 3 2 8 4 2 3" xfId="30931" xr:uid="{C5F4C0CD-5425-4E91-B8AD-62430201E3AE}"/>
    <cellStyle name="Millares 2 3 2 8 4 2 3 2" xfId="51940" xr:uid="{DAED1E2E-0028-4A1A-8E6F-7F1CFDCA0298}"/>
    <cellStyle name="Millares 2 3 2 8 4 2 4" xfId="37847" xr:uid="{E84F4BC7-F7AE-457C-89FC-EDD3A047A19E}"/>
    <cellStyle name="Millares 2 3 2 8 4 3" xfId="20296" xr:uid="{4F500632-BE7D-40BE-B377-902FB00AF2F8}"/>
    <cellStyle name="Millares 2 3 2 8 4 3 2" xfId="41305" xr:uid="{6CF2CF1B-A122-4139-A703-F7DE2EDD4330}"/>
    <cellStyle name="Millares 2 3 2 8 4 4" xfId="27473" xr:uid="{38CA05CF-12EF-42D9-BD39-E529DD6E469A}"/>
    <cellStyle name="Millares 2 3 2 8 4 4 2" xfId="48482" xr:uid="{5D4A57C0-8600-4E61-8D8D-2123D4D997BA}"/>
    <cellStyle name="Millares 2 3 2 8 4 5" xfId="34389" xr:uid="{08896DA8-75F9-4B81-ABA1-30CE710339A3}"/>
    <cellStyle name="Millares 2 3 2 8 4 6" xfId="13380" xr:uid="{3D6B89D7-7E5C-4AC9-9161-19636F02F494}"/>
    <cellStyle name="Millares 2 3 2 8 5" xfId="9516" xr:uid="{FB8FB20E-87AD-4C77-9A25-C2E619CBF8F3}"/>
    <cellStyle name="Millares 2 3 2 8 5 2" xfId="21598" xr:uid="{6D17701C-49A7-4D3C-8DA2-CA71E81769E0}"/>
    <cellStyle name="Millares 2 3 2 8 5 2 2" xfId="42607" xr:uid="{12CB1C62-1589-4FE9-A1A4-8B1F580D7F99}"/>
    <cellStyle name="Millares 2 3 2 8 5 3" xfId="28775" xr:uid="{0643450C-50CF-4F30-877F-24FC3FB90CD3}"/>
    <cellStyle name="Millares 2 3 2 8 5 3 2" xfId="49784" xr:uid="{A06F78E3-7935-43E7-A801-9A93DCC63089}"/>
    <cellStyle name="Millares 2 3 2 8 5 4" xfId="35691" xr:uid="{94A5398E-C31F-403E-9C39-D058C20A557E}"/>
    <cellStyle name="Millares 2 3 2 8 5 5" xfId="14682" xr:uid="{0F65310D-F363-43FB-AA63-40FCC38AC62F}"/>
    <cellStyle name="Millares 2 3 2 8 6" xfId="4243" xr:uid="{856E1543-FE77-4DDF-BB30-741646DE7704}"/>
    <cellStyle name="Millares 2 3 2 8 6 2" xfId="39149" xr:uid="{22DF8C91-C78F-41A1-90EF-BBE891BA378C}"/>
    <cellStyle name="Millares 2 3 2 8 6 3" xfId="18140" xr:uid="{CEEDE3D4-BE0F-49CB-8621-66ABE9D153F8}"/>
    <cellStyle name="Millares 2 3 2 8 7" xfId="25317" xr:uid="{44EF4F7E-99BE-450D-80E6-845080CD2C1B}"/>
    <cellStyle name="Millares 2 3 2 8 7 2" xfId="46326" xr:uid="{0E57E755-2B7F-4893-A755-56DB79068A8A}"/>
    <cellStyle name="Millares 2 3 2 8 8" xfId="32233" xr:uid="{E6CB165C-892F-4B12-82C7-389D4C184E2B}"/>
    <cellStyle name="Millares 2 3 2 8 9" xfId="54713" xr:uid="{9ADA1D28-4540-418C-B2BD-BDB6569139D7}"/>
    <cellStyle name="Millares 2 3 2 9" xfId="1595" xr:uid="{00000000-0005-0000-0000-00003C060000}"/>
    <cellStyle name="Millares 2 3 2 9 10" xfId="11548" xr:uid="{1820CE06-50E0-4E47-9CE0-9C5BFF1C4F9C}"/>
    <cellStyle name="Millares 2 3 2 9 2" xfId="1596" xr:uid="{00000000-0005-0000-0000-00003D060000}"/>
    <cellStyle name="Millares 2 3 2 9 2 2" xfId="6885" xr:uid="{B50AECD5-A99F-4F5A-9DBE-B22930D60F01}"/>
    <cellStyle name="Millares 2 3 2 9 2 2 2" xfId="24079" xr:uid="{0505DA1B-9B87-447E-8291-BC9384ECA239}"/>
    <cellStyle name="Millares 2 3 2 9 2 2 2 2" xfId="45088" xr:uid="{70AE7621-2446-4959-8EA8-1CF6A6398664}"/>
    <cellStyle name="Millares 2 3 2 9 2 2 3" xfId="31256" xr:uid="{96810C64-B679-4942-B455-418CCFDF3D76}"/>
    <cellStyle name="Millares 2 3 2 9 2 2 3 2" xfId="52265" xr:uid="{343508AB-E339-433E-A445-0FD90ACF764D}"/>
    <cellStyle name="Millares 2 3 2 9 2 2 4" xfId="38172" xr:uid="{4A42D093-4BF4-4100-BB7A-AE90CE0EB5E7}"/>
    <cellStyle name="Millares 2 3 2 9 2 2 5" xfId="17163" xr:uid="{B4D9263B-ABE5-409F-8D59-B3D9440951C9}"/>
    <cellStyle name="Millares 2 3 2 9 2 3" xfId="9521" xr:uid="{CE5067A7-F0ED-4291-97E7-10272BC29B61}"/>
    <cellStyle name="Millares 2 3 2 9 2 3 2" xfId="41630" xr:uid="{90007394-0FFB-4C60-9128-C8901B91CB36}"/>
    <cellStyle name="Millares 2 3 2 9 2 3 3" xfId="20621" xr:uid="{62652AE1-09D7-4C22-ABBF-46FAF18E130A}"/>
    <cellStyle name="Millares 2 3 2 9 2 4" xfId="4248" xr:uid="{BC6E3559-AABB-46D4-8995-725A498F5D34}"/>
    <cellStyle name="Millares 2 3 2 9 2 4 2" xfId="48807" xr:uid="{A97CB14D-9E15-4FC1-A7F7-1E2A9349EB37}"/>
    <cellStyle name="Millares 2 3 2 9 2 4 3" xfId="27798" xr:uid="{3CC55922-11B2-4AAF-A904-6AD489BD2873}"/>
    <cellStyle name="Millares 2 3 2 9 2 5" xfId="34714" xr:uid="{8727F0B3-9819-435A-93FF-563A07FF7649}"/>
    <cellStyle name="Millares 2 3 2 9 2 6" xfId="54718" xr:uid="{9EA0C29B-EA07-441A-ABE5-C272D863BB84}"/>
    <cellStyle name="Millares 2 3 2 9 2 7" xfId="57354" xr:uid="{90CDE56C-0695-4D7B-8554-85C57D576B27}"/>
    <cellStyle name="Millares 2 3 2 9 2 8" xfId="59990" xr:uid="{A73D8207-F1FF-4431-9B81-2F2FB286AE2A}"/>
    <cellStyle name="Millares 2 3 2 9 2 9" xfId="13705" xr:uid="{FFF06B3B-2893-441B-93F5-F4AB7EE5AC6C}"/>
    <cellStyle name="Millares 2 3 2 9 3" xfId="6884" xr:uid="{E9741401-DBD5-49B2-BF73-BFF18D67E7C9}"/>
    <cellStyle name="Millares 2 3 2 9 3 2" xfId="21924" xr:uid="{9832D129-5F8F-41D8-A5C8-C6C3ECCA1817}"/>
    <cellStyle name="Millares 2 3 2 9 3 2 2" xfId="42933" xr:uid="{65BBC757-F349-4404-9D11-C998168DE22E}"/>
    <cellStyle name="Millares 2 3 2 9 3 3" xfId="29101" xr:uid="{3B5666BD-C8B5-45F1-8A4F-081AA0A5F259}"/>
    <cellStyle name="Millares 2 3 2 9 3 3 2" xfId="50110" xr:uid="{6EC062CA-BE01-404C-992D-780ADAB2A81B}"/>
    <cellStyle name="Millares 2 3 2 9 3 4" xfId="36017" xr:uid="{1BB5DA78-3291-4034-81F2-D85456204687}"/>
    <cellStyle name="Millares 2 3 2 9 3 5" xfId="15008" xr:uid="{24606322-B85E-4C01-BC7A-4EF3BC23FE8C}"/>
    <cellStyle name="Millares 2 3 2 9 4" xfId="9520" xr:uid="{57243A2F-DD01-4A7D-AD12-C1EE8A0F455A}"/>
    <cellStyle name="Millares 2 3 2 9 4 2" xfId="39475" xr:uid="{FDD48420-A5A4-4D32-BC55-3CB1AC13A11C}"/>
    <cellStyle name="Millares 2 3 2 9 4 3" xfId="18466" xr:uid="{D3F125BA-AEBE-4061-88B2-CCF76F24756F}"/>
    <cellStyle name="Millares 2 3 2 9 5" xfId="4247" xr:uid="{5D303622-6D1C-4442-8731-C45A78105DBA}"/>
    <cellStyle name="Millares 2 3 2 9 5 2" xfId="46652" xr:uid="{15593A69-1825-45AD-A4C7-66BABCFA91A3}"/>
    <cellStyle name="Millares 2 3 2 9 5 3" xfId="25643" xr:uid="{8BD677AA-08AC-42AE-92D2-D6F461F5503B}"/>
    <cellStyle name="Millares 2 3 2 9 6" xfId="32559" xr:uid="{5972D6B4-5A3A-4C87-9688-4405D6A00CA6}"/>
    <cellStyle name="Millares 2 3 2 9 7" xfId="54717" xr:uid="{CFECDA7A-AD94-4AA7-8246-9C508287CFE1}"/>
    <cellStyle name="Millares 2 3 2 9 8" xfId="57353" xr:uid="{51B5486B-3CC1-440F-BF73-BEDD8CF0773C}"/>
    <cellStyle name="Millares 2 3 2 9 9" xfId="59989" xr:uid="{A6C841C2-265A-4F07-BD21-CED62D54E001}"/>
    <cellStyle name="Millares 2 3 20" xfId="52915" xr:uid="{2A065875-AC29-425F-A856-50FC168F860F}"/>
    <cellStyle name="Millares 2 3 21" xfId="54471" xr:uid="{86A66E25-B829-408D-8D39-4913AD47BA84}"/>
    <cellStyle name="Millares 2 3 22" xfId="57107" xr:uid="{05EFACA8-3333-4B05-86F3-9C4DAEBC5CC4}"/>
    <cellStyle name="Millares 2 3 23" xfId="59743" xr:uid="{5057B184-CC02-44E2-981F-00C0E239A6A2}"/>
    <cellStyle name="Millares 2 3 24" xfId="10894" xr:uid="{9E0328FC-3F84-4E0A-88CC-EB54117FA5C0}"/>
    <cellStyle name="Millares 2 3 3" xfId="1597" xr:uid="{00000000-0005-0000-0000-00003E060000}"/>
    <cellStyle name="Millares 2 3 3 10" xfId="6886" xr:uid="{15BA1A3E-C386-4479-8363-C2F3AF0FA6D6}"/>
    <cellStyle name="Millares 2 3 3 10 2" xfId="16213" xr:uid="{D1CA742F-6523-4FA3-A7B3-9976C86A8239}"/>
    <cellStyle name="Millares 2 3 3 10 2 2" xfId="23129" xr:uid="{37AD7B36-4F52-4A0C-94BB-2B20C2C3C5E0}"/>
    <cellStyle name="Millares 2 3 3 10 2 2 2" xfId="44138" xr:uid="{423C4EDE-8F34-447F-81AD-4FB8B7988A10}"/>
    <cellStyle name="Millares 2 3 3 10 2 3" xfId="30306" xr:uid="{074956AE-F6CA-4F76-B2DA-7D8911E8C250}"/>
    <cellStyle name="Millares 2 3 3 10 2 3 2" xfId="51315" xr:uid="{51A4112E-5454-4904-8C5E-C35C1C030DF6}"/>
    <cellStyle name="Millares 2 3 3 10 2 4" xfId="37222" xr:uid="{5BF2269A-BB00-41C6-8F46-5D03F8A06F00}"/>
    <cellStyle name="Millares 2 3 3 10 3" xfId="19671" xr:uid="{E6618B7A-0CD5-44CB-A9EA-09085843AB2A}"/>
    <cellStyle name="Millares 2 3 3 10 3 2" xfId="40680" xr:uid="{1E647804-0D35-4772-95F1-C0CC79F43D0E}"/>
    <cellStyle name="Millares 2 3 3 10 4" xfId="26848" xr:uid="{72D798B8-4AD9-48D7-82B3-47A5A83E39BA}"/>
    <cellStyle name="Millares 2 3 3 10 4 2" xfId="47857" xr:uid="{F527334B-F134-41F9-B0EF-F51042765BB1}"/>
    <cellStyle name="Millares 2 3 3 10 5" xfId="33764" xr:uid="{EBB4FDFB-D9F7-4DA9-975F-68F3FBF2C043}"/>
    <cellStyle name="Millares 2 3 3 10 6" xfId="12755" xr:uid="{08E28127-AD47-4000-BC76-4CCEA47029A5}"/>
    <cellStyle name="Millares 2 3 3 11" xfId="9522" xr:uid="{7D89CCD2-1601-4F0E-AC28-C130FF455E83}"/>
    <cellStyle name="Millares 2 3 3 11 2" xfId="16518" xr:uid="{05BA5326-E62C-4C38-AA84-8B3E6DD9B6D6}"/>
    <cellStyle name="Millares 2 3 3 11 2 2" xfId="23434" xr:uid="{95093441-DF80-4DF0-9849-3066230A6D89}"/>
    <cellStyle name="Millares 2 3 3 11 2 2 2" xfId="44443" xr:uid="{736F0B78-278D-460C-B83E-52786F4B30E5}"/>
    <cellStyle name="Millares 2 3 3 11 2 3" xfId="30611" xr:uid="{EF64499F-0989-4F95-BA88-CD9869399756}"/>
    <cellStyle name="Millares 2 3 3 11 2 3 2" xfId="51620" xr:uid="{4D91F773-4898-4232-AF8F-01BA91CFABE3}"/>
    <cellStyle name="Millares 2 3 3 11 2 4" xfId="37527" xr:uid="{55741C45-F967-41FE-B4BE-7C538FB4DE9E}"/>
    <cellStyle name="Millares 2 3 3 11 3" xfId="19976" xr:uid="{6F41C5D9-9BF6-46EC-9490-77B45A2E67CB}"/>
    <cellStyle name="Millares 2 3 3 11 3 2" xfId="40985" xr:uid="{91521C10-30B3-4831-BCDB-1B0594F6A4FA}"/>
    <cellStyle name="Millares 2 3 3 11 4" xfId="27153" xr:uid="{E0C63808-6393-43EA-AFB1-5D1C3E82BEE9}"/>
    <cellStyle name="Millares 2 3 3 11 4 2" xfId="48162" xr:uid="{CDD5641A-AC7F-435C-9FCE-8A541D162608}"/>
    <cellStyle name="Millares 2 3 3 11 5" xfId="34069" xr:uid="{2CBDAB7D-93ED-4D8C-B4E5-A348724E3ADF}"/>
    <cellStyle name="Millares 2 3 3 11 6" xfId="13060" xr:uid="{242F8E72-2290-4B17-8597-683F28E995F4}"/>
    <cellStyle name="Millares 2 3 3 12" xfId="10621" xr:uid="{5DC7174E-67D8-4485-BA10-0A262BBBEC51}"/>
    <cellStyle name="Millares 2 3 3 12 2" xfId="21278" xr:uid="{E15A36DD-08D6-439B-9BED-7AB9B5619A44}"/>
    <cellStyle name="Millares 2 3 3 12 2 2" xfId="42287" xr:uid="{63CD3A53-62C3-4B00-AD44-C425B4F1B660}"/>
    <cellStyle name="Millares 2 3 3 12 3" xfId="28455" xr:uid="{DA67AB66-17EB-4AE1-97C3-4705F87A8CDB}"/>
    <cellStyle name="Millares 2 3 3 12 3 2" xfId="49464" xr:uid="{1A07826C-0840-41FE-9566-76B18744A666}"/>
    <cellStyle name="Millares 2 3 3 12 4" xfId="35371" xr:uid="{AE6C3952-A77B-43B9-92B2-A84038B4625A}"/>
    <cellStyle name="Millares 2 3 3 12 5" xfId="14362" xr:uid="{6D8A9477-2AA7-43B2-8309-FF9ABDD00329}"/>
    <cellStyle name="Millares 2 3 3 13" xfId="4249" xr:uid="{96BA81B9-7C2E-4026-882A-F8F121298B5B}"/>
    <cellStyle name="Millares 2 3 3 13 2" xfId="38829" xr:uid="{66355A9B-8911-4D77-8270-D3DB953F259A}"/>
    <cellStyle name="Millares 2 3 3 13 3" xfId="17820" xr:uid="{88F7ACC3-A3CA-4DD8-BCBA-CB1D6906F9A2}"/>
    <cellStyle name="Millares 2 3 3 14" xfId="24736" xr:uid="{6D4913C1-DC90-45D0-BE6C-0686D120F420}"/>
    <cellStyle name="Millares 2 3 3 14 2" xfId="45745" xr:uid="{C3E6F436-6D56-44D7-A211-CC57688E4D99}"/>
    <cellStyle name="Millares 2 3 3 15" xfId="24997" xr:uid="{77A74118-39F3-4E82-BEA3-F1A11CD053C5}"/>
    <cellStyle name="Millares 2 3 3 15 2" xfId="46006" xr:uid="{87FD42B5-8756-47C2-946B-02C190100D76}"/>
    <cellStyle name="Millares 2 3 3 16" xfId="31913" xr:uid="{2601306B-D237-4311-87F1-FBE12FB15B3A}"/>
    <cellStyle name="Millares 2 3 3 17" xfId="52922" xr:uid="{52763E71-AED8-443B-8033-A511CFBD45BE}"/>
    <cellStyle name="Millares 2 3 3 18" xfId="54719" xr:uid="{2ADE2D6D-5991-453E-A4F1-C69E494BB6A7}"/>
    <cellStyle name="Millares 2 3 3 19" xfId="57355" xr:uid="{FE143642-73D7-46D9-B46C-16D7564BB58A}"/>
    <cellStyle name="Millares 2 3 3 2" xfId="1598" xr:uid="{00000000-0005-0000-0000-00003F060000}"/>
    <cellStyle name="Millares 2 3 3 2 10" xfId="9523" xr:uid="{B1AF0042-D3ED-4B6D-8320-AD63DEE03907}"/>
    <cellStyle name="Millares 2 3 3 2 10 2" xfId="16519" xr:uid="{2A241C1C-AA15-4300-A5F3-0EA282A0D969}"/>
    <cellStyle name="Millares 2 3 3 2 10 2 2" xfId="23435" xr:uid="{6AFDAB31-3EE6-4F96-AB6C-AD1F13837809}"/>
    <cellStyle name="Millares 2 3 3 2 10 2 2 2" xfId="44444" xr:uid="{825C6499-A1DB-43D3-A0C7-AAE12B92D7C3}"/>
    <cellStyle name="Millares 2 3 3 2 10 2 3" xfId="30612" xr:uid="{DDEC2C9A-3D31-426E-8445-E850AB90F6CA}"/>
    <cellStyle name="Millares 2 3 3 2 10 2 3 2" xfId="51621" xr:uid="{3C633BB6-ADC8-4B6E-A506-24A06C6BAEDD}"/>
    <cellStyle name="Millares 2 3 3 2 10 2 4" xfId="37528" xr:uid="{374866EC-4300-4243-B0CF-D19987F588AB}"/>
    <cellStyle name="Millares 2 3 3 2 10 3" xfId="19977" xr:uid="{DAF1E992-5A55-43B5-95F0-23EAE441C9E7}"/>
    <cellStyle name="Millares 2 3 3 2 10 3 2" xfId="40986" xr:uid="{33BEC98A-7749-4D0B-9D73-957775122231}"/>
    <cellStyle name="Millares 2 3 3 2 10 4" xfId="27154" xr:uid="{8F03D389-2A0B-4B6C-98EF-C3458C4DCD3E}"/>
    <cellStyle name="Millares 2 3 3 2 10 4 2" xfId="48163" xr:uid="{A480EBDA-518D-4925-933D-DA08C7663407}"/>
    <cellStyle name="Millares 2 3 3 2 10 5" xfId="34070" xr:uid="{864B1C79-BAA5-4391-A20E-D0796CCF98A5}"/>
    <cellStyle name="Millares 2 3 3 2 10 6" xfId="13061" xr:uid="{7B41CF4E-B61F-46F6-B1B4-277CEE2C17E5}"/>
    <cellStyle name="Millares 2 3 3 2 11" xfId="10622" xr:uid="{08B146B8-ADAE-44E5-AF57-78E08C754582}"/>
    <cellStyle name="Millares 2 3 3 2 11 2" xfId="21279" xr:uid="{668CC1B7-F945-48F7-86E8-C26CFAFA5F1D}"/>
    <cellStyle name="Millares 2 3 3 2 11 2 2" xfId="42288" xr:uid="{085E8476-7706-4CB0-A6B7-A432E154741E}"/>
    <cellStyle name="Millares 2 3 3 2 11 3" xfId="28456" xr:uid="{862D5AC9-1E74-4EA0-BE6F-80F4A801DB81}"/>
    <cellStyle name="Millares 2 3 3 2 11 3 2" xfId="49465" xr:uid="{39C48D7B-DEDC-4629-974E-8CAD6611F313}"/>
    <cellStyle name="Millares 2 3 3 2 11 4" xfId="35372" xr:uid="{E9B2A041-BF5E-4C9F-88F1-5E32BD2CE95B}"/>
    <cellStyle name="Millares 2 3 3 2 11 5" xfId="14363" xr:uid="{50D3BC93-C0D0-4264-9875-A53287BE2F49}"/>
    <cellStyle name="Millares 2 3 3 2 12" xfId="4250" xr:uid="{D1FA2907-DEC9-4E69-9341-C33504B4B538}"/>
    <cellStyle name="Millares 2 3 3 2 12 2" xfId="38830" xr:uid="{39747074-34A9-46BD-8924-1EAD6190A7BF}"/>
    <cellStyle name="Millares 2 3 3 2 12 3" xfId="17821" xr:uid="{299769CE-BDE0-4479-8965-BB4BF05D5D2B}"/>
    <cellStyle name="Millares 2 3 3 2 13" xfId="24737" xr:uid="{F07CFDAA-D90A-4187-922F-C744C72348A8}"/>
    <cellStyle name="Millares 2 3 3 2 13 2" xfId="45746" xr:uid="{F66759C3-C445-40F5-9DA5-A62116C7D52B}"/>
    <cellStyle name="Millares 2 3 3 2 14" xfId="24998" xr:uid="{6E71F0B5-BDE9-4C5C-83E5-2A46034654DB}"/>
    <cellStyle name="Millares 2 3 3 2 14 2" xfId="46007" xr:uid="{9935C8AB-12B6-413C-BD77-294108B0301B}"/>
    <cellStyle name="Millares 2 3 3 2 15" xfId="31914" xr:uid="{E65F481A-1805-4030-AD49-455D11EEA33A}"/>
    <cellStyle name="Millares 2 3 3 2 16" xfId="52923" xr:uid="{320588B6-41BB-46FB-9AAC-631D9E0A997F}"/>
    <cellStyle name="Millares 2 3 3 2 17" xfId="54720" xr:uid="{69ECE5FD-50E9-44A6-B96C-DF244560D3D0}"/>
    <cellStyle name="Millares 2 3 3 2 18" xfId="57356" xr:uid="{0A41C178-3F03-4C1F-98FF-7B02AE15A118}"/>
    <cellStyle name="Millares 2 3 3 2 19" xfId="59992" xr:uid="{FC27326D-8D4C-47D0-B691-7C99D7D06A2D}"/>
    <cellStyle name="Millares 2 3 3 2 2" xfId="1599" xr:uid="{00000000-0005-0000-0000-000040060000}"/>
    <cellStyle name="Millares 2 3 3 2 2 10" xfId="10623" xr:uid="{8B02149E-3561-4EA1-9851-4D0802039A4C}"/>
    <cellStyle name="Millares 2 3 3 2 2 10 2" xfId="21280" xr:uid="{BC1E0B09-7592-4861-B92F-79B3183D3369}"/>
    <cellStyle name="Millares 2 3 3 2 2 10 2 2" xfId="42289" xr:uid="{07E0AF53-E285-4EB0-ADA1-91D059C069B8}"/>
    <cellStyle name="Millares 2 3 3 2 2 10 3" xfId="28457" xr:uid="{0E00188E-FDA1-4205-8593-CF79C8A918CF}"/>
    <cellStyle name="Millares 2 3 3 2 2 10 3 2" xfId="49466" xr:uid="{36F733FD-21D1-4E65-B6AB-B443AA9619D7}"/>
    <cellStyle name="Millares 2 3 3 2 2 10 4" xfId="35373" xr:uid="{4B2EE69E-743A-458D-ABE1-2A5825871054}"/>
    <cellStyle name="Millares 2 3 3 2 2 10 5" xfId="14364" xr:uid="{B44CA29C-BD48-43E9-A676-C1FA26DA5D07}"/>
    <cellStyle name="Millares 2 3 3 2 2 11" xfId="4251" xr:uid="{91D6952F-B35C-4735-8F3A-6B28E4F46675}"/>
    <cellStyle name="Millares 2 3 3 2 2 11 2" xfId="38831" xr:uid="{BEB56628-4591-4D91-9A7E-A622845EE015}"/>
    <cellStyle name="Millares 2 3 3 2 2 11 3" xfId="17822" xr:uid="{CED77B3E-C238-46B9-954D-F20DE234B7BA}"/>
    <cellStyle name="Millares 2 3 3 2 2 12" xfId="24738" xr:uid="{1D0934C5-EB40-4BEF-9E00-5F75565DFE68}"/>
    <cellStyle name="Millares 2 3 3 2 2 12 2" xfId="45747" xr:uid="{BD4E88A7-8F2E-413B-9181-2DDAB9DAF8EE}"/>
    <cellStyle name="Millares 2 3 3 2 2 13" xfId="24999" xr:uid="{05BCAA81-E580-42A9-A02B-0ADB0D4004E2}"/>
    <cellStyle name="Millares 2 3 3 2 2 13 2" xfId="46008" xr:uid="{78738C0E-78F7-4337-9B8C-6E4334C81C5C}"/>
    <cellStyle name="Millares 2 3 3 2 2 14" xfId="31915" xr:uid="{14471A29-1C74-430E-9A28-069A6CB0122E}"/>
    <cellStyle name="Millares 2 3 3 2 2 15" xfId="52924" xr:uid="{76E29AC5-863F-4473-A261-CE678D1E709B}"/>
    <cellStyle name="Millares 2 3 3 2 2 16" xfId="54721" xr:uid="{E4C9AB5A-9CED-4336-BD4C-EA2100212FEE}"/>
    <cellStyle name="Millares 2 3 3 2 2 17" xfId="57357" xr:uid="{E9CA4A5F-A854-4048-941A-7DAD045CCD34}"/>
    <cellStyle name="Millares 2 3 3 2 2 18" xfId="59993" xr:uid="{5FC3CE8E-A33A-4653-8F7A-AEF45D48B73F}"/>
    <cellStyle name="Millares 2 3 3 2 2 19" xfId="10903" xr:uid="{80115B46-5F1D-4CCB-9C92-78BCA322DF1D}"/>
    <cellStyle name="Millares 2 3 3 2 2 2" xfId="1600" xr:uid="{00000000-0005-0000-0000-000041060000}"/>
    <cellStyle name="Millares 2 3 3 2 2 2 10" xfId="24802" xr:uid="{7C03BACB-28DD-4F7C-888D-2D7CDD68A7FF}"/>
    <cellStyle name="Millares 2 3 3 2 2 2 10 2" xfId="45811" xr:uid="{CA48853C-60EB-4CB3-B109-DBC1687DDC5E}"/>
    <cellStyle name="Millares 2 3 3 2 2 2 11" xfId="25063" xr:uid="{6A8B4A50-819F-4086-B699-4308DA1203AA}"/>
    <cellStyle name="Millares 2 3 3 2 2 2 11 2" xfId="46072" xr:uid="{CBA94242-FDC5-4DA6-8FA0-6B1771EEB534}"/>
    <cellStyle name="Millares 2 3 3 2 2 2 12" xfId="31979" xr:uid="{ED6DDDF5-D280-409F-936B-DEA5471A02C3}"/>
    <cellStyle name="Millares 2 3 3 2 2 2 13" xfId="52988" xr:uid="{FEB087B6-D714-4000-A4B4-521AC9204F14}"/>
    <cellStyle name="Millares 2 3 3 2 2 2 14" xfId="54722" xr:uid="{8427CD20-8A89-4503-971E-B8112974D203}"/>
    <cellStyle name="Millares 2 3 3 2 2 2 15" xfId="57358" xr:uid="{27AF89A8-2DA4-40FB-A9D5-003BA2DA73D6}"/>
    <cellStyle name="Millares 2 3 3 2 2 2 16" xfId="59994" xr:uid="{3444B1C9-A23E-4164-9780-B528721402AC}"/>
    <cellStyle name="Millares 2 3 3 2 2 2 17" xfId="10968" xr:uid="{A515672D-49CF-4B13-AB40-5FCE2D53D191}"/>
    <cellStyle name="Millares 2 3 3 2 2 2 2" xfId="1601" xr:uid="{00000000-0005-0000-0000-000042060000}"/>
    <cellStyle name="Millares 2 3 3 2 2 2 2 10" xfId="32107" xr:uid="{73D62990-00BB-4F60-894C-AF83127271D9}"/>
    <cellStyle name="Millares 2 3 3 2 2 2 2 11" xfId="53116" xr:uid="{78ECF401-566E-4CAD-A1E8-23BF8FF19666}"/>
    <cellStyle name="Millares 2 3 3 2 2 2 2 12" xfId="54723" xr:uid="{0F0C23F0-6042-4275-8EAA-258F7DF9879F}"/>
    <cellStyle name="Millares 2 3 3 2 2 2 2 13" xfId="57359" xr:uid="{F1DA4C03-22E3-46B8-92E5-665C636111C6}"/>
    <cellStyle name="Millares 2 3 3 2 2 2 2 14" xfId="59995" xr:uid="{3793C2F4-6EE2-47F9-897B-2B2E68DE3988}"/>
    <cellStyle name="Millares 2 3 3 2 2 2 2 15" xfId="11096" xr:uid="{2C60C254-E503-4280-860B-4983CA3A06A2}"/>
    <cellStyle name="Millares 2 3 3 2 2 2 2 2" xfId="1602" xr:uid="{00000000-0005-0000-0000-000043060000}"/>
    <cellStyle name="Millares 2 3 3 2 2 2 2 2 10" xfId="57360" xr:uid="{3F2160FB-1F35-4190-B490-B3B45A86155D}"/>
    <cellStyle name="Millares 2 3 3 2 2 2 2 2 11" xfId="59996" xr:uid="{28F57F1C-26E6-4DDB-8137-A275854E745E}"/>
    <cellStyle name="Millares 2 3 3 2 2 2 2 2 12" xfId="11422" xr:uid="{DA7CF1CD-29A6-4430-916E-4B91BF27DF06}"/>
    <cellStyle name="Millares 2 3 3 2 2 2 2 2 2" xfId="1603" xr:uid="{00000000-0005-0000-0000-000044060000}"/>
    <cellStyle name="Millares 2 3 3 2 2 2 2 2 2 10" xfId="12074" xr:uid="{06CA6314-549F-42C1-87A5-0524BC64661F}"/>
    <cellStyle name="Millares 2 3 3 2 2 2 2 2 2 2" xfId="1604" xr:uid="{00000000-0005-0000-0000-000045060000}"/>
    <cellStyle name="Millares 2 3 3 2 2 2 2 2 2 2 2" xfId="6893" xr:uid="{CED8C92F-34E2-45D9-AD3A-3F75D4A6B1F5}"/>
    <cellStyle name="Millares 2 3 3 2 2 2 2 2 2 2 2 2" xfId="24605" xr:uid="{EC92697E-01CB-4E3F-AC9B-2DADA0990C13}"/>
    <cellStyle name="Millares 2 3 3 2 2 2 2 2 2 2 2 2 2" xfId="45614" xr:uid="{646512C1-D808-48E8-BE6C-46CA695705A0}"/>
    <cellStyle name="Millares 2 3 3 2 2 2 2 2 2 2 2 3" xfId="31782" xr:uid="{F3628DAF-A902-4FB7-8821-78A8B8275E15}"/>
    <cellStyle name="Millares 2 3 3 2 2 2 2 2 2 2 2 3 2" xfId="52791" xr:uid="{3F09F7AC-728C-46FB-A2CE-832E90697007}"/>
    <cellStyle name="Millares 2 3 3 2 2 2 2 2 2 2 2 4" xfId="38698" xr:uid="{3720F85C-E0A1-43A5-867B-BBF143EDD7E9}"/>
    <cellStyle name="Millares 2 3 3 2 2 2 2 2 2 2 2 5" xfId="17689" xr:uid="{FBC2CBC3-E922-42A2-AA3F-6EEC7EB54353}"/>
    <cellStyle name="Millares 2 3 3 2 2 2 2 2 2 2 3" xfId="9529" xr:uid="{D9425A01-DE8F-4623-9684-C1D175CB0A71}"/>
    <cellStyle name="Millares 2 3 3 2 2 2 2 2 2 2 3 2" xfId="42156" xr:uid="{77CB1A17-6A99-45F1-984C-5A1567EE2575}"/>
    <cellStyle name="Millares 2 3 3 2 2 2 2 2 2 2 3 3" xfId="21147" xr:uid="{BFBA5172-0D66-4F7B-9110-101185A389F9}"/>
    <cellStyle name="Millares 2 3 3 2 2 2 2 2 2 2 4" xfId="4256" xr:uid="{BA4AC237-BDB8-4077-BCF5-ECDCE01C6162}"/>
    <cellStyle name="Millares 2 3 3 2 2 2 2 2 2 2 4 2" xfId="49333" xr:uid="{BCEE8AD7-B9DD-4503-BF3E-FBF2B2A7A88C}"/>
    <cellStyle name="Millares 2 3 3 2 2 2 2 2 2 2 4 3" xfId="28324" xr:uid="{175D7AA6-3D92-4C36-97CC-BC13E2CAC9ED}"/>
    <cellStyle name="Millares 2 3 3 2 2 2 2 2 2 2 5" xfId="35240" xr:uid="{78D277AF-9A0E-404B-8D6E-051A565FC6AB}"/>
    <cellStyle name="Millares 2 3 3 2 2 2 2 2 2 2 6" xfId="54726" xr:uid="{61D44437-372A-416D-99C4-263BFB36C143}"/>
    <cellStyle name="Millares 2 3 3 2 2 2 2 2 2 2 7" xfId="57362" xr:uid="{00DE808A-07C4-4879-9A97-EBC868534026}"/>
    <cellStyle name="Millares 2 3 3 2 2 2 2 2 2 2 8" xfId="59998" xr:uid="{CEC71B92-7E73-4AEA-AF84-B1478425472E}"/>
    <cellStyle name="Millares 2 3 3 2 2 2 2 2 2 2 9" xfId="14231" xr:uid="{FA64E527-455E-43A6-A0A7-4EDF4A0B6C3E}"/>
    <cellStyle name="Millares 2 3 3 2 2 2 2 2 2 3" xfId="6892" xr:uid="{DF7AE00B-47D9-47F3-ADE3-3C6D31DE040E}"/>
    <cellStyle name="Millares 2 3 3 2 2 2 2 2 2 3 2" xfId="22450" xr:uid="{19CE304B-8635-45AA-A913-1FA69EA19CE4}"/>
    <cellStyle name="Millares 2 3 3 2 2 2 2 2 2 3 2 2" xfId="43459" xr:uid="{60A83B53-2710-42D5-B800-C3C6D45C4259}"/>
    <cellStyle name="Millares 2 3 3 2 2 2 2 2 2 3 3" xfId="29627" xr:uid="{C1A8EB88-1A32-4C0A-AB29-3B17EA303A10}"/>
    <cellStyle name="Millares 2 3 3 2 2 2 2 2 2 3 3 2" xfId="50636" xr:uid="{56D70D90-3598-46EA-9DC9-EF8D49C8E051}"/>
    <cellStyle name="Millares 2 3 3 2 2 2 2 2 2 3 4" xfId="36543" xr:uid="{CFC3843C-340D-4731-A705-43D686A3B044}"/>
    <cellStyle name="Millares 2 3 3 2 2 2 2 2 2 3 5" xfId="15534" xr:uid="{A9969B9C-0A3A-4ABD-8F08-76C1372450EE}"/>
    <cellStyle name="Millares 2 3 3 2 2 2 2 2 2 4" xfId="9528" xr:uid="{F2E4932D-9630-48CE-BACB-E81B60CAFB62}"/>
    <cellStyle name="Millares 2 3 3 2 2 2 2 2 2 4 2" xfId="40001" xr:uid="{D14DA63C-DA9E-4454-9CFE-B3F402945D7B}"/>
    <cellStyle name="Millares 2 3 3 2 2 2 2 2 2 4 3" xfId="18992" xr:uid="{D7B841E7-1AA8-4A77-AB16-8266726141DA}"/>
    <cellStyle name="Millares 2 3 3 2 2 2 2 2 2 5" xfId="4255" xr:uid="{127F0347-0762-4A37-90D9-A9FDC434A4CC}"/>
    <cellStyle name="Millares 2 3 3 2 2 2 2 2 2 5 2" xfId="47178" xr:uid="{29F5D2C8-B440-4A25-9C05-E97044F825E7}"/>
    <cellStyle name="Millares 2 3 3 2 2 2 2 2 2 5 3" xfId="26169" xr:uid="{97F7CCAE-C80D-49AD-8DEE-9D44FEDAA73E}"/>
    <cellStyle name="Millares 2 3 3 2 2 2 2 2 2 6" xfId="33085" xr:uid="{B4D46BCD-A338-4E0C-AC7A-57743E83EF17}"/>
    <cellStyle name="Millares 2 3 3 2 2 2 2 2 2 7" xfId="54725" xr:uid="{B8395D58-F47B-43E0-AE3D-FEAB63D0E419}"/>
    <cellStyle name="Millares 2 3 3 2 2 2 2 2 2 8" xfId="57361" xr:uid="{76181354-07B9-4C70-923F-4640AB4D0933}"/>
    <cellStyle name="Millares 2 3 3 2 2 2 2 2 2 9" xfId="59997" xr:uid="{928EC81B-0C6A-43F6-8BC1-80EC1488CD34}"/>
    <cellStyle name="Millares 2 3 3 2 2 2 2 2 3" xfId="1605" xr:uid="{00000000-0005-0000-0000-000046060000}"/>
    <cellStyle name="Millares 2 3 3 2 2 2 2 2 3 2" xfId="6894" xr:uid="{E1B5E91D-DE2D-40B0-937A-4E34516D74E8}"/>
    <cellStyle name="Millares 2 3 3 2 2 2 2 2 3 2 2" xfId="23134" xr:uid="{6E69F1F8-FD5B-49D4-9EDA-27351AEC361C}"/>
    <cellStyle name="Millares 2 3 3 2 2 2 2 2 3 2 2 2" xfId="44143" xr:uid="{CC993EE0-2E61-46B9-8191-137D8C5B37E7}"/>
    <cellStyle name="Millares 2 3 3 2 2 2 2 2 3 2 3" xfId="30311" xr:uid="{A4173EF1-E83A-47B1-A07B-6267C7FA6252}"/>
    <cellStyle name="Millares 2 3 3 2 2 2 2 2 3 2 3 2" xfId="51320" xr:uid="{6888DDA7-51EE-48E0-8D81-598FEB843B8B}"/>
    <cellStyle name="Millares 2 3 3 2 2 2 2 2 3 2 4" xfId="37227" xr:uid="{878E562F-1F94-422A-A35F-107AEA0D0E3F}"/>
    <cellStyle name="Millares 2 3 3 2 2 2 2 2 3 2 5" xfId="16218" xr:uid="{2213F5BE-FA58-400F-9417-6FA034ED92A3}"/>
    <cellStyle name="Millares 2 3 3 2 2 2 2 2 3 3" xfId="9530" xr:uid="{48B48BA5-8E5B-4DEB-96F1-461A4D3EB7A2}"/>
    <cellStyle name="Millares 2 3 3 2 2 2 2 2 3 3 2" xfId="40685" xr:uid="{EDBE74FF-9BAF-4001-A729-C3E1DEB0E9EE}"/>
    <cellStyle name="Millares 2 3 3 2 2 2 2 2 3 3 3" xfId="19676" xr:uid="{EC2E2A5F-F12F-4DD6-AB01-AC501F654A30}"/>
    <cellStyle name="Millares 2 3 3 2 2 2 2 2 3 4" xfId="4257" xr:uid="{1405A2BF-31B6-407F-B11D-3198FD0CACB8}"/>
    <cellStyle name="Millares 2 3 3 2 2 2 2 2 3 4 2" xfId="47862" xr:uid="{11110D4F-CD22-426E-85E9-1AC0E56599FD}"/>
    <cellStyle name="Millares 2 3 3 2 2 2 2 2 3 4 3" xfId="26853" xr:uid="{E1510BDE-247B-4327-B034-F321ACC9032F}"/>
    <cellStyle name="Millares 2 3 3 2 2 2 2 2 3 5" xfId="33769" xr:uid="{7881C6F9-1529-46EF-BA6C-411D4124CB88}"/>
    <cellStyle name="Millares 2 3 3 2 2 2 2 2 3 6" xfId="54727" xr:uid="{2AB3FA55-2FCA-472D-88A6-530EF29BDFC1}"/>
    <cellStyle name="Millares 2 3 3 2 2 2 2 2 3 7" xfId="57363" xr:uid="{1075C7AD-F711-4F17-A645-6E000FF2A9B1}"/>
    <cellStyle name="Millares 2 3 3 2 2 2 2 2 3 8" xfId="59999" xr:uid="{9EE60FA2-BEA9-45F6-819C-184C8AA5DB72}"/>
    <cellStyle name="Millares 2 3 3 2 2 2 2 2 3 9" xfId="12760" xr:uid="{2AF9203F-F3AF-485B-99F8-C064AB20BF19}"/>
    <cellStyle name="Millares 2 3 3 2 2 2 2 2 4" xfId="6891" xr:uid="{4D0B1192-AA7B-4BE0-9809-16757541B66B}"/>
    <cellStyle name="Millares 2 3 3 2 2 2 2 2 4 2" xfId="17038" xr:uid="{722CC7D3-E7FF-440E-9ED7-83CF7E0D9BDC}"/>
    <cellStyle name="Millares 2 3 3 2 2 2 2 2 4 2 2" xfId="23954" xr:uid="{6124448D-3ADC-45E6-B6D3-9E93485710D0}"/>
    <cellStyle name="Millares 2 3 3 2 2 2 2 2 4 2 2 2" xfId="44963" xr:uid="{7992DD53-C2CB-4AD8-BEBF-59F5D7A1022E}"/>
    <cellStyle name="Millares 2 3 3 2 2 2 2 2 4 2 3" xfId="31131" xr:uid="{449FD54E-6C34-4FE1-A3FE-19387FBE2DE8}"/>
    <cellStyle name="Millares 2 3 3 2 2 2 2 2 4 2 3 2" xfId="52140" xr:uid="{9CF0F006-67BD-4AA6-BD26-EA5FB32E89D0}"/>
    <cellStyle name="Millares 2 3 3 2 2 2 2 2 4 2 4" xfId="38047" xr:uid="{E0DDFF81-EAAD-4787-B16D-03F1D9AD0C56}"/>
    <cellStyle name="Millares 2 3 3 2 2 2 2 2 4 3" xfId="20496" xr:uid="{A84696EF-69D9-4793-ABBF-BE32E376DAF4}"/>
    <cellStyle name="Millares 2 3 3 2 2 2 2 2 4 3 2" xfId="41505" xr:uid="{5C23E9F4-EB8E-42A4-9D37-847132951D70}"/>
    <cellStyle name="Millares 2 3 3 2 2 2 2 2 4 4" xfId="27673" xr:uid="{00D795A1-0BE4-47C5-9B5F-0F2EBD62AB71}"/>
    <cellStyle name="Millares 2 3 3 2 2 2 2 2 4 4 2" xfId="48682" xr:uid="{52B7C9C6-1A31-4AEB-A3F1-7E5A1567308B}"/>
    <cellStyle name="Millares 2 3 3 2 2 2 2 2 4 5" xfId="34589" xr:uid="{83FDFB53-5466-480E-B74C-D05692BD135C}"/>
    <cellStyle name="Millares 2 3 3 2 2 2 2 2 4 6" xfId="13580" xr:uid="{2D5B2A8B-62B8-46C7-84AE-D10B75F10282}"/>
    <cellStyle name="Millares 2 3 3 2 2 2 2 2 5" xfId="9527" xr:uid="{58078E6A-1EA6-4E72-8A5C-BF07EB569EDB}"/>
    <cellStyle name="Millares 2 3 3 2 2 2 2 2 5 2" xfId="21798" xr:uid="{61366CFD-5AA2-4FEC-96B0-5493A7D9101D}"/>
    <cellStyle name="Millares 2 3 3 2 2 2 2 2 5 2 2" xfId="42807" xr:uid="{6E2B4F32-780A-4E19-BEDA-626640137F8D}"/>
    <cellStyle name="Millares 2 3 3 2 2 2 2 2 5 3" xfId="28975" xr:uid="{2FDFD44B-67ED-48C9-A36A-B5A9749D4AE9}"/>
    <cellStyle name="Millares 2 3 3 2 2 2 2 2 5 3 2" xfId="49984" xr:uid="{A10655D5-3423-48B9-8112-0373384EE73B}"/>
    <cellStyle name="Millares 2 3 3 2 2 2 2 2 5 4" xfId="35891" xr:uid="{66DD03C6-3D35-48B5-8191-1235D621867B}"/>
    <cellStyle name="Millares 2 3 3 2 2 2 2 2 5 5" xfId="14882" xr:uid="{F8FFE4AA-E8C4-40AE-ABD7-75BF0BB4A724}"/>
    <cellStyle name="Millares 2 3 3 2 2 2 2 2 6" xfId="4254" xr:uid="{E944E754-E512-4B0D-A689-BD94799DDDBE}"/>
    <cellStyle name="Millares 2 3 3 2 2 2 2 2 6 2" xfId="39349" xr:uid="{BFE06E38-B3A6-40D9-84D7-81D16B559ED9}"/>
    <cellStyle name="Millares 2 3 3 2 2 2 2 2 6 3" xfId="18340" xr:uid="{0F2DFCE9-9B20-4623-87FC-6870E16125C6}"/>
    <cellStyle name="Millares 2 3 3 2 2 2 2 2 7" xfId="25517" xr:uid="{6259853E-58B0-4E3F-A6C2-F4D80C503DDE}"/>
    <cellStyle name="Millares 2 3 3 2 2 2 2 2 7 2" xfId="46526" xr:uid="{4033ACD9-F49F-4746-9418-A1D7E531B313}"/>
    <cellStyle name="Millares 2 3 3 2 2 2 2 2 8" xfId="32433" xr:uid="{A24DE9DF-22F7-40ED-9F55-04619B2422E1}"/>
    <cellStyle name="Millares 2 3 3 2 2 2 2 2 9" xfId="54724" xr:uid="{B268C037-3E9E-4410-A7FD-7E5E1C362174}"/>
    <cellStyle name="Millares 2 3 3 2 2 2 2 3" xfId="1606" xr:uid="{00000000-0005-0000-0000-000047060000}"/>
    <cellStyle name="Millares 2 3 3 2 2 2 2 3 10" xfId="11748" xr:uid="{9567AAC4-7169-42A3-B011-B95E3FD405C3}"/>
    <cellStyle name="Millares 2 3 3 2 2 2 2 3 2" xfId="1607" xr:uid="{00000000-0005-0000-0000-000048060000}"/>
    <cellStyle name="Millares 2 3 3 2 2 2 2 3 2 2" xfId="6896" xr:uid="{66817356-C5D0-4D1B-B503-87C370CF8FD2}"/>
    <cellStyle name="Millares 2 3 3 2 2 2 2 3 2 2 2" xfId="24279" xr:uid="{82F39C60-B1B0-4874-BB0A-3FD57511F0D0}"/>
    <cellStyle name="Millares 2 3 3 2 2 2 2 3 2 2 2 2" xfId="45288" xr:uid="{67A4E63B-2F5D-4B72-A458-5F77E6CD6B4D}"/>
    <cellStyle name="Millares 2 3 3 2 2 2 2 3 2 2 3" xfId="31456" xr:uid="{753E77BA-0008-4385-8AF1-9BECADA02580}"/>
    <cellStyle name="Millares 2 3 3 2 2 2 2 3 2 2 3 2" xfId="52465" xr:uid="{86270D48-4972-4CCA-BCD3-D9680456183C}"/>
    <cellStyle name="Millares 2 3 3 2 2 2 2 3 2 2 4" xfId="38372" xr:uid="{9067F4F2-7AF8-4530-A111-6AFBCAA51DFD}"/>
    <cellStyle name="Millares 2 3 3 2 2 2 2 3 2 2 5" xfId="17363" xr:uid="{131D448F-EC87-45A3-B027-F19CCD78EF63}"/>
    <cellStyle name="Millares 2 3 3 2 2 2 2 3 2 3" xfId="9532" xr:uid="{171F0672-BCEF-4E72-81EE-96F9207CBD5A}"/>
    <cellStyle name="Millares 2 3 3 2 2 2 2 3 2 3 2" xfId="41830" xr:uid="{4A8D30E1-32C3-46D9-9132-E67AC2F4A430}"/>
    <cellStyle name="Millares 2 3 3 2 2 2 2 3 2 3 3" xfId="20821" xr:uid="{95D46D92-27E3-49FB-A219-4ECAC8D914BD}"/>
    <cellStyle name="Millares 2 3 3 2 2 2 2 3 2 4" xfId="4259" xr:uid="{CA83316A-9786-494C-AA04-E9482E8569D2}"/>
    <cellStyle name="Millares 2 3 3 2 2 2 2 3 2 4 2" xfId="49007" xr:uid="{7D576D34-2356-49D5-BA7B-D2830E244E95}"/>
    <cellStyle name="Millares 2 3 3 2 2 2 2 3 2 4 3" xfId="27998" xr:uid="{EE8007F0-3F78-46BA-8F24-30C54C3E8DDA}"/>
    <cellStyle name="Millares 2 3 3 2 2 2 2 3 2 5" xfId="34914" xr:uid="{72822BAE-4D63-46CD-A925-4918F0C5386F}"/>
    <cellStyle name="Millares 2 3 3 2 2 2 2 3 2 6" xfId="54729" xr:uid="{D824DAD1-50A6-428C-A112-DB1F32F9013E}"/>
    <cellStyle name="Millares 2 3 3 2 2 2 2 3 2 7" xfId="57365" xr:uid="{51C59F7B-3051-44B9-AA6C-37971C0D5301}"/>
    <cellStyle name="Millares 2 3 3 2 2 2 2 3 2 8" xfId="60001" xr:uid="{1B81D297-63B3-4A6C-A40B-7C5750269F6B}"/>
    <cellStyle name="Millares 2 3 3 2 2 2 2 3 2 9" xfId="13905" xr:uid="{5317F1D0-C6E6-4D4A-A4DB-03F89324F738}"/>
    <cellStyle name="Millares 2 3 3 2 2 2 2 3 3" xfId="6895" xr:uid="{66E7C760-A88C-40F4-9331-AA1B92C22FFC}"/>
    <cellStyle name="Millares 2 3 3 2 2 2 2 3 3 2" xfId="22124" xr:uid="{6FF47AA1-750E-431D-A8FE-AB384579ACAE}"/>
    <cellStyle name="Millares 2 3 3 2 2 2 2 3 3 2 2" xfId="43133" xr:uid="{95ECDDCD-7446-446D-8DD3-43D085172F93}"/>
    <cellStyle name="Millares 2 3 3 2 2 2 2 3 3 3" xfId="29301" xr:uid="{C96ACDEB-0646-4D7F-9B08-66E6CC3DA752}"/>
    <cellStyle name="Millares 2 3 3 2 2 2 2 3 3 3 2" xfId="50310" xr:uid="{BABDD532-88CA-4694-A360-7581761F2216}"/>
    <cellStyle name="Millares 2 3 3 2 2 2 2 3 3 4" xfId="36217" xr:uid="{84ED8213-E29D-4F7E-B27A-C3D3DEE5B444}"/>
    <cellStyle name="Millares 2 3 3 2 2 2 2 3 3 5" xfId="15208" xr:uid="{3BB800CD-BF3F-4F52-AFFD-6184A07FAC38}"/>
    <cellStyle name="Millares 2 3 3 2 2 2 2 3 4" xfId="9531" xr:uid="{1200BC3C-A736-4B59-8009-343040D0DEB2}"/>
    <cellStyle name="Millares 2 3 3 2 2 2 2 3 4 2" xfId="39675" xr:uid="{9073DEE5-1E9F-4212-BE1B-26C692680C35}"/>
    <cellStyle name="Millares 2 3 3 2 2 2 2 3 4 3" xfId="18666" xr:uid="{AA557972-78B8-43A8-B818-CA17BAB797C1}"/>
    <cellStyle name="Millares 2 3 3 2 2 2 2 3 5" xfId="4258" xr:uid="{A0C588CA-DE29-4C84-9DA3-2AF1D1761A3B}"/>
    <cellStyle name="Millares 2 3 3 2 2 2 2 3 5 2" xfId="46852" xr:uid="{87766C45-1841-4B8F-A4A3-4F1112DE16BC}"/>
    <cellStyle name="Millares 2 3 3 2 2 2 2 3 5 3" xfId="25843" xr:uid="{9F44FCBF-BB46-436D-9BA2-7C56630B2859}"/>
    <cellStyle name="Millares 2 3 3 2 2 2 2 3 6" xfId="32759" xr:uid="{ACE50A6B-0D92-47DF-A55D-EFAC15EF7009}"/>
    <cellStyle name="Millares 2 3 3 2 2 2 2 3 7" xfId="54728" xr:uid="{151E453F-D442-4C1B-B28B-B89EB4B4A85F}"/>
    <cellStyle name="Millares 2 3 3 2 2 2 2 3 8" xfId="57364" xr:uid="{EE83C189-4114-4BD0-BBB2-C7FA74F44E91}"/>
    <cellStyle name="Millares 2 3 3 2 2 2 2 3 9" xfId="60000" xr:uid="{20050C0D-4032-4D52-B9EA-D7DAFF8A2A36}"/>
    <cellStyle name="Millares 2 3 3 2 2 2 2 4" xfId="1608" xr:uid="{00000000-0005-0000-0000-000049060000}"/>
    <cellStyle name="Millares 2 3 3 2 2 2 2 4 2" xfId="6897" xr:uid="{A592806C-FE56-41FB-92DA-687B11F392CB}"/>
    <cellStyle name="Millares 2 3 3 2 2 2 2 4 2 2" xfId="23133" xr:uid="{845CCBE0-A18F-44DC-9074-3A94E36E2E1C}"/>
    <cellStyle name="Millares 2 3 3 2 2 2 2 4 2 2 2" xfId="44142" xr:uid="{49DB4D6A-5C57-4C4A-B4B6-355FB91F0333}"/>
    <cellStyle name="Millares 2 3 3 2 2 2 2 4 2 3" xfId="30310" xr:uid="{FF8BDAA8-5768-458B-B221-D7360AEC0D11}"/>
    <cellStyle name="Millares 2 3 3 2 2 2 2 4 2 3 2" xfId="51319" xr:uid="{E963D51F-09ED-49DE-8AA5-805393F6565E}"/>
    <cellStyle name="Millares 2 3 3 2 2 2 2 4 2 4" xfId="37226" xr:uid="{EDCB5447-8A51-4AAC-8A4C-FC5DC908CB62}"/>
    <cellStyle name="Millares 2 3 3 2 2 2 2 4 2 5" xfId="16217" xr:uid="{3BBD34A7-9E9F-477C-A91D-C5F19F0ED6F2}"/>
    <cellStyle name="Millares 2 3 3 2 2 2 2 4 3" xfId="9533" xr:uid="{4930BB64-AA76-4B7D-9442-83465F3320A9}"/>
    <cellStyle name="Millares 2 3 3 2 2 2 2 4 3 2" xfId="40684" xr:uid="{2D665C8E-4787-464F-9E4C-079627F04DDA}"/>
    <cellStyle name="Millares 2 3 3 2 2 2 2 4 3 3" xfId="19675" xr:uid="{DB86F9A9-B2B8-4938-A6E4-81F1EBBB4096}"/>
    <cellStyle name="Millares 2 3 3 2 2 2 2 4 4" xfId="4260" xr:uid="{8227129C-8D3A-4D73-978A-8203DC30D2C7}"/>
    <cellStyle name="Millares 2 3 3 2 2 2 2 4 4 2" xfId="47861" xr:uid="{C043E46D-DF86-4A24-A53E-EA1274C8E879}"/>
    <cellStyle name="Millares 2 3 3 2 2 2 2 4 4 3" xfId="26852" xr:uid="{4FE9EB1B-1F67-4FE6-80BD-8EDF27D88C94}"/>
    <cellStyle name="Millares 2 3 3 2 2 2 2 4 5" xfId="33768" xr:uid="{437868F1-606E-4039-A867-05DE522F6D54}"/>
    <cellStyle name="Millares 2 3 3 2 2 2 2 4 6" xfId="54730" xr:uid="{B138D9AE-930C-42E2-BD6A-76A3625ABA9C}"/>
    <cellStyle name="Millares 2 3 3 2 2 2 2 4 7" xfId="57366" xr:uid="{9ACDE92E-BB76-4F61-AEF0-5886F4149C9F}"/>
    <cellStyle name="Millares 2 3 3 2 2 2 2 4 8" xfId="60002" xr:uid="{9816E104-75C0-45D2-8041-2ABDDB54D05C}"/>
    <cellStyle name="Millares 2 3 3 2 2 2 2 4 9" xfId="12759" xr:uid="{FF4E9033-401B-4B3E-A9CD-8C1F0CFC62EC}"/>
    <cellStyle name="Millares 2 3 3 2 2 2 2 5" xfId="6890" xr:uid="{E5507696-B317-427C-B38C-AF67DCE4F99A}"/>
    <cellStyle name="Millares 2 3 3 2 2 2 2 5 2" xfId="16712" xr:uid="{43D1FEC8-6BAF-44E1-BB2C-F89E7E5321F1}"/>
    <cellStyle name="Millares 2 3 3 2 2 2 2 5 2 2" xfId="23628" xr:uid="{3310C223-2381-4C6D-94EA-4F0D8A86758A}"/>
    <cellStyle name="Millares 2 3 3 2 2 2 2 5 2 2 2" xfId="44637" xr:uid="{B767E214-A737-4B67-843F-131F193A1D63}"/>
    <cellStyle name="Millares 2 3 3 2 2 2 2 5 2 3" xfId="30805" xr:uid="{0856ED46-482D-48C2-AF0D-557E588A3ABC}"/>
    <cellStyle name="Millares 2 3 3 2 2 2 2 5 2 3 2" xfId="51814" xr:uid="{3BF80360-D6A5-4D42-80CC-CDAB5BAB9539}"/>
    <cellStyle name="Millares 2 3 3 2 2 2 2 5 2 4" xfId="37721" xr:uid="{84109333-7BEB-4770-9926-49693F8C0237}"/>
    <cellStyle name="Millares 2 3 3 2 2 2 2 5 3" xfId="20170" xr:uid="{5B984480-7987-44F5-852D-098375EA0488}"/>
    <cellStyle name="Millares 2 3 3 2 2 2 2 5 3 2" xfId="41179" xr:uid="{CD8D5F39-C0A2-41CA-B4D5-78D63165B5B3}"/>
    <cellStyle name="Millares 2 3 3 2 2 2 2 5 4" xfId="27347" xr:uid="{05B66068-26C4-4FDB-9DC4-5BA9450DE7D3}"/>
    <cellStyle name="Millares 2 3 3 2 2 2 2 5 4 2" xfId="48356" xr:uid="{6D502B15-2668-439C-9419-CA985303A0FD}"/>
    <cellStyle name="Millares 2 3 3 2 2 2 2 5 5" xfId="34263" xr:uid="{D3CA8893-97F9-4723-A8EC-5EC113594E0E}"/>
    <cellStyle name="Millares 2 3 3 2 2 2 2 5 6" xfId="13254" xr:uid="{D8701A8E-FC42-4294-ADA7-39EB15F2220A}"/>
    <cellStyle name="Millares 2 3 3 2 2 2 2 6" xfId="9526" xr:uid="{2157ADC2-9565-495F-8FAA-DDB689CB86F3}"/>
    <cellStyle name="Millares 2 3 3 2 2 2 2 6 2" xfId="21472" xr:uid="{4D444D38-A160-4C86-AF4D-8C24EA43F982}"/>
    <cellStyle name="Millares 2 3 3 2 2 2 2 6 2 2" xfId="42481" xr:uid="{2C480490-DFCD-4444-8471-5EBB40497724}"/>
    <cellStyle name="Millares 2 3 3 2 2 2 2 6 3" xfId="28649" xr:uid="{4953DE9B-B0B6-4774-92C0-F36E64FEF807}"/>
    <cellStyle name="Millares 2 3 3 2 2 2 2 6 3 2" xfId="49658" xr:uid="{EAA6CC72-BD52-4B68-AFC3-E66DC8DF74F0}"/>
    <cellStyle name="Millares 2 3 3 2 2 2 2 6 4" xfId="35565" xr:uid="{73381116-B2FA-4DAF-8070-45268C1F4F67}"/>
    <cellStyle name="Millares 2 3 3 2 2 2 2 6 5" xfId="14556" xr:uid="{8BDDDC29-4CB3-48AA-8F7D-A663EC2DACA8}"/>
    <cellStyle name="Millares 2 3 3 2 2 2 2 7" xfId="10815" xr:uid="{CE4C5D0A-1643-4FA5-8C6E-43E1BE10360B}"/>
    <cellStyle name="Millares 2 3 3 2 2 2 2 7 2" xfId="39023" xr:uid="{C5017940-5C8C-4981-9789-E1BD17ADE0F7}"/>
    <cellStyle name="Millares 2 3 3 2 2 2 2 7 3" xfId="18014" xr:uid="{F80D28BC-4EDD-41B3-B14A-5EA0E4D07428}"/>
    <cellStyle name="Millares 2 3 3 2 2 2 2 8" xfId="4253" xr:uid="{D1560C6A-A930-4B72-8F1D-AAB9D863C1AC}"/>
    <cellStyle name="Millares 2 3 3 2 2 2 2 8 2" xfId="45939" xr:uid="{520DA016-3A30-4C3F-9803-D8EA3D149A7D}"/>
    <cellStyle name="Millares 2 3 3 2 2 2 2 8 3" xfId="24930" xr:uid="{D228C6B5-7795-4CD8-8172-06D2466F6A1F}"/>
    <cellStyle name="Millares 2 3 3 2 2 2 2 9" xfId="25191" xr:uid="{1B119E71-4377-474C-8045-DFEEEFBA6B8B}"/>
    <cellStyle name="Millares 2 3 3 2 2 2 2 9 2" xfId="46200" xr:uid="{DEA68164-51D9-4D97-A584-4E84CFE3CBAB}"/>
    <cellStyle name="Millares 2 3 3 2 2 2 3" xfId="1609" xr:uid="{00000000-0005-0000-0000-00004A060000}"/>
    <cellStyle name="Millares 2 3 3 2 2 2 3 10" xfId="57367" xr:uid="{B15970B7-CF75-4ECD-A362-0607108B106C}"/>
    <cellStyle name="Millares 2 3 3 2 2 2 3 11" xfId="60003" xr:uid="{0E7AA285-CEE2-4187-AF66-705A83A27F53}"/>
    <cellStyle name="Millares 2 3 3 2 2 2 3 12" xfId="11294" xr:uid="{9608EFB6-9A1E-4342-B177-0B48412D7180}"/>
    <cellStyle name="Millares 2 3 3 2 2 2 3 2" xfId="1610" xr:uid="{00000000-0005-0000-0000-00004B060000}"/>
    <cellStyle name="Millares 2 3 3 2 2 2 3 2 10" xfId="11946" xr:uid="{4B9082BB-8E86-4A9B-9986-02DC1265E3A3}"/>
    <cellStyle name="Millares 2 3 3 2 2 2 3 2 2" xfId="1611" xr:uid="{00000000-0005-0000-0000-00004C060000}"/>
    <cellStyle name="Millares 2 3 3 2 2 2 3 2 2 2" xfId="6900" xr:uid="{DBA6A446-1E38-489C-9423-6EBE5DC9DBDC}"/>
    <cellStyle name="Millares 2 3 3 2 2 2 3 2 2 2 2" xfId="24477" xr:uid="{10F78C9B-3082-43A1-ADAE-0584DA6A7885}"/>
    <cellStyle name="Millares 2 3 3 2 2 2 3 2 2 2 2 2" xfId="45486" xr:uid="{344CB6ED-DD3A-4ABE-91D2-DF2AA1832E1B}"/>
    <cellStyle name="Millares 2 3 3 2 2 2 3 2 2 2 3" xfId="31654" xr:uid="{DB0C2263-9D20-4F5F-9BA5-8B3A8CD0331D}"/>
    <cellStyle name="Millares 2 3 3 2 2 2 3 2 2 2 3 2" xfId="52663" xr:uid="{265F0B80-0FC5-4581-8A5C-2CDD1721A287}"/>
    <cellStyle name="Millares 2 3 3 2 2 2 3 2 2 2 4" xfId="38570" xr:uid="{50E82E0B-A7F7-4086-B487-C8A1B577A1FE}"/>
    <cellStyle name="Millares 2 3 3 2 2 2 3 2 2 2 5" xfId="17561" xr:uid="{E8AE24C0-00E0-48C9-A3E0-7A5F090AE8CD}"/>
    <cellStyle name="Millares 2 3 3 2 2 2 3 2 2 3" xfId="9536" xr:uid="{87EAE816-83B8-4090-AFEB-64D1B4CFD2D2}"/>
    <cellStyle name="Millares 2 3 3 2 2 2 3 2 2 3 2" xfId="42028" xr:uid="{D3183F45-708F-4EEB-838B-EC2F449071C5}"/>
    <cellStyle name="Millares 2 3 3 2 2 2 3 2 2 3 3" xfId="21019" xr:uid="{705EA10E-69EC-41F4-B911-0F338DF59352}"/>
    <cellStyle name="Millares 2 3 3 2 2 2 3 2 2 4" xfId="4263" xr:uid="{4298998B-C732-4F4F-862E-FB6138761E76}"/>
    <cellStyle name="Millares 2 3 3 2 2 2 3 2 2 4 2" xfId="49205" xr:uid="{130D32C6-4B4D-4CE4-93ED-BF92688AAB8F}"/>
    <cellStyle name="Millares 2 3 3 2 2 2 3 2 2 4 3" xfId="28196" xr:uid="{7255346A-33A1-46E7-8301-355E4C700F01}"/>
    <cellStyle name="Millares 2 3 3 2 2 2 3 2 2 5" xfId="35112" xr:uid="{E2405038-8FCC-4898-A2E1-FD5B88FD5655}"/>
    <cellStyle name="Millares 2 3 3 2 2 2 3 2 2 6" xfId="54733" xr:uid="{885BA147-9040-4BC9-AAA6-CCC12BF0DE10}"/>
    <cellStyle name="Millares 2 3 3 2 2 2 3 2 2 7" xfId="57369" xr:uid="{FE5E71E8-AA56-4348-8641-4B656E2CFAE6}"/>
    <cellStyle name="Millares 2 3 3 2 2 2 3 2 2 8" xfId="60005" xr:uid="{166463BE-FF25-4077-84AF-0F1ECB8C343F}"/>
    <cellStyle name="Millares 2 3 3 2 2 2 3 2 2 9" xfId="14103" xr:uid="{5C933262-46F4-4246-B44C-3FDB3F6C53A4}"/>
    <cellStyle name="Millares 2 3 3 2 2 2 3 2 3" xfId="6899" xr:uid="{3488EF0C-D5C2-47EB-B5D5-8B7976B5CDBA}"/>
    <cellStyle name="Millares 2 3 3 2 2 2 3 2 3 2" xfId="22322" xr:uid="{F2EA0946-A13F-472E-9D05-FF9DFE1F84B4}"/>
    <cellStyle name="Millares 2 3 3 2 2 2 3 2 3 2 2" xfId="43331" xr:uid="{F6616C50-9B8A-47F3-A5AD-F8BB9B8D06D4}"/>
    <cellStyle name="Millares 2 3 3 2 2 2 3 2 3 3" xfId="29499" xr:uid="{86F92070-E82F-4AF4-8861-659E11A3FC41}"/>
    <cellStyle name="Millares 2 3 3 2 2 2 3 2 3 3 2" xfId="50508" xr:uid="{BD419AF2-5756-4082-9BE1-BD3D9C1D0687}"/>
    <cellStyle name="Millares 2 3 3 2 2 2 3 2 3 4" xfId="36415" xr:uid="{75E8B4BC-0CDD-442E-9121-E9691B1728F0}"/>
    <cellStyle name="Millares 2 3 3 2 2 2 3 2 3 5" xfId="15406" xr:uid="{D0F40500-D675-4D19-862C-67DB2DE0EA82}"/>
    <cellStyle name="Millares 2 3 3 2 2 2 3 2 4" xfId="9535" xr:uid="{87E203AA-9F29-40FC-990E-2D5A1A00085C}"/>
    <cellStyle name="Millares 2 3 3 2 2 2 3 2 4 2" xfId="39873" xr:uid="{477BD8A7-9265-441F-9B31-4B9EB222F3FF}"/>
    <cellStyle name="Millares 2 3 3 2 2 2 3 2 4 3" xfId="18864" xr:uid="{E12F632F-50BB-4146-B1E8-1A65742F49CC}"/>
    <cellStyle name="Millares 2 3 3 2 2 2 3 2 5" xfId="4262" xr:uid="{F6F70510-8623-4B0A-9759-16D0951158AE}"/>
    <cellStyle name="Millares 2 3 3 2 2 2 3 2 5 2" xfId="47050" xr:uid="{81DB5724-5919-4F01-800A-212F69399977}"/>
    <cellStyle name="Millares 2 3 3 2 2 2 3 2 5 3" xfId="26041" xr:uid="{5EB5B24C-2E59-4603-AE2E-37D2E92B497A}"/>
    <cellStyle name="Millares 2 3 3 2 2 2 3 2 6" xfId="32957" xr:uid="{6D1BCF6A-11F3-47E8-AF59-3562FF8905CD}"/>
    <cellStyle name="Millares 2 3 3 2 2 2 3 2 7" xfId="54732" xr:uid="{F3E430B5-26A7-44B4-B265-6E17A102BB19}"/>
    <cellStyle name="Millares 2 3 3 2 2 2 3 2 8" xfId="57368" xr:uid="{42E54994-4C83-47A2-9A4B-4F5621F08A0F}"/>
    <cellStyle name="Millares 2 3 3 2 2 2 3 2 9" xfId="60004" xr:uid="{2A2AD4BC-75E6-411F-AA98-60C404F34874}"/>
    <cellStyle name="Millares 2 3 3 2 2 2 3 3" xfId="1612" xr:uid="{00000000-0005-0000-0000-00004D060000}"/>
    <cellStyle name="Millares 2 3 3 2 2 2 3 3 2" xfId="6901" xr:uid="{85B3F295-6108-4A34-BAEE-05F1B13E1346}"/>
    <cellStyle name="Millares 2 3 3 2 2 2 3 3 2 2" xfId="23135" xr:uid="{2ECA0A63-D4CE-46F9-BE04-FF619B39F0A0}"/>
    <cellStyle name="Millares 2 3 3 2 2 2 3 3 2 2 2" xfId="44144" xr:uid="{013946E5-D416-427C-B178-AC7341540256}"/>
    <cellStyle name="Millares 2 3 3 2 2 2 3 3 2 3" xfId="30312" xr:uid="{2093C2FC-93C6-4C20-8176-2C859451D702}"/>
    <cellStyle name="Millares 2 3 3 2 2 2 3 3 2 3 2" xfId="51321" xr:uid="{986147AC-AB4C-40E3-B04F-D2FB223837F5}"/>
    <cellStyle name="Millares 2 3 3 2 2 2 3 3 2 4" xfId="37228" xr:uid="{EFB2D711-3E17-4D68-B941-F28AD0BFAB99}"/>
    <cellStyle name="Millares 2 3 3 2 2 2 3 3 2 5" xfId="16219" xr:uid="{1C162D42-B307-44B8-8906-FC9CB92B7C5D}"/>
    <cellStyle name="Millares 2 3 3 2 2 2 3 3 3" xfId="9537" xr:uid="{609CBB39-16D4-4DEC-86AE-E000485789A8}"/>
    <cellStyle name="Millares 2 3 3 2 2 2 3 3 3 2" xfId="40686" xr:uid="{94003C29-8AE2-4209-BE92-88D4901D4640}"/>
    <cellStyle name="Millares 2 3 3 2 2 2 3 3 3 3" xfId="19677" xr:uid="{1247310A-EFCA-4C4D-A6C7-ECDD8975000F}"/>
    <cellStyle name="Millares 2 3 3 2 2 2 3 3 4" xfId="4264" xr:uid="{FD0D3A71-52FC-41D6-BE06-D5DE4A867F3B}"/>
    <cellStyle name="Millares 2 3 3 2 2 2 3 3 4 2" xfId="47863" xr:uid="{47608B7D-86C0-44D6-8230-15106566ED4D}"/>
    <cellStyle name="Millares 2 3 3 2 2 2 3 3 4 3" xfId="26854" xr:uid="{C54F27B8-F873-46C3-8A2D-3B15C0EBD306}"/>
    <cellStyle name="Millares 2 3 3 2 2 2 3 3 5" xfId="33770" xr:uid="{CD30FC8D-82CD-4F48-8658-E6806A64CD74}"/>
    <cellStyle name="Millares 2 3 3 2 2 2 3 3 6" xfId="54734" xr:uid="{8F987C46-2CAE-4F17-8E94-80F8012BEC41}"/>
    <cellStyle name="Millares 2 3 3 2 2 2 3 3 7" xfId="57370" xr:uid="{AAC1A0AD-9D27-400C-978F-8EDF04B53F56}"/>
    <cellStyle name="Millares 2 3 3 2 2 2 3 3 8" xfId="60006" xr:uid="{BA673051-5E6F-4E03-B49C-454755254AB1}"/>
    <cellStyle name="Millares 2 3 3 2 2 2 3 3 9" xfId="12761" xr:uid="{33CB097E-0CD6-4972-A0B9-F1BC53359577}"/>
    <cellStyle name="Millares 2 3 3 2 2 2 3 4" xfId="6898" xr:uid="{38E84AF3-7E85-41B9-9553-FD0C682AEF18}"/>
    <cellStyle name="Millares 2 3 3 2 2 2 3 4 2" xfId="16910" xr:uid="{AC7B5AA8-FB18-4621-A13C-2D3B8FE9F66A}"/>
    <cellStyle name="Millares 2 3 3 2 2 2 3 4 2 2" xfId="23826" xr:uid="{AADFC96D-3AA4-4576-81FD-F6103432FA7B}"/>
    <cellStyle name="Millares 2 3 3 2 2 2 3 4 2 2 2" xfId="44835" xr:uid="{934192FC-BFE3-41DF-A392-AAF497E117AC}"/>
    <cellStyle name="Millares 2 3 3 2 2 2 3 4 2 3" xfId="31003" xr:uid="{BFD49C09-9E56-4D33-8603-F79E2D76721E}"/>
    <cellStyle name="Millares 2 3 3 2 2 2 3 4 2 3 2" xfId="52012" xr:uid="{DEFA6567-3058-4D98-9492-05D1139D564A}"/>
    <cellStyle name="Millares 2 3 3 2 2 2 3 4 2 4" xfId="37919" xr:uid="{82BDF2CE-2198-4E8E-BCAA-997B7FC5470B}"/>
    <cellStyle name="Millares 2 3 3 2 2 2 3 4 3" xfId="20368" xr:uid="{2D150915-D7A3-46E5-8DFB-0144620AE993}"/>
    <cellStyle name="Millares 2 3 3 2 2 2 3 4 3 2" xfId="41377" xr:uid="{AA95C5BD-31F2-4393-9D0D-E02107ED5B30}"/>
    <cellStyle name="Millares 2 3 3 2 2 2 3 4 4" xfId="27545" xr:uid="{A517741E-B439-4B87-BDA9-FAB6926DC2AD}"/>
    <cellStyle name="Millares 2 3 3 2 2 2 3 4 4 2" xfId="48554" xr:uid="{53B93C93-6B4D-4369-9CB1-D0718F610E7F}"/>
    <cellStyle name="Millares 2 3 3 2 2 2 3 4 5" xfId="34461" xr:uid="{63F9BF50-B41A-422E-9289-2007129AD9B9}"/>
    <cellStyle name="Millares 2 3 3 2 2 2 3 4 6" xfId="13452" xr:uid="{A03470C1-2CFD-4737-B17E-92C63859726F}"/>
    <cellStyle name="Millares 2 3 3 2 2 2 3 5" xfId="9534" xr:uid="{01A8C653-E103-4A4A-87F4-8C3B14A83D0F}"/>
    <cellStyle name="Millares 2 3 3 2 2 2 3 5 2" xfId="21670" xr:uid="{4B2D6C25-8403-4D46-8D20-C800310E6B49}"/>
    <cellStyle name="Millares 2 3 3 2 2 2 3 5 2 2" xfId="42679" xr:uid="{D51E0DFD-85C6-40B3-AE08-3C6ED6037500}"/>
    <cellStyle name="Millares 2 3 3 2 2 2 3 5 3" xfId="28847" xr:uid="{A91EDC90-ED42-4B3E-8ABC-DA4511A30957}"/>
    <cellStyle name="Millares 2 3 3 2 2 2 3 5 3 2" xfId="49856" xr:uid="{64643320-B5FC-4A66-B492-AD970EB4C648}"/>
    <cellStyle name="Millares 2 3 3 2 2 2 3 5 4" xfId="35763" xr:uid="{897C6DC8-91C2-4C35-926E-A5E2A679B231}"/>
    <cellStyle name="Millares 2 3 3 2 2 2 3 5 5" xfId="14754" xr:uid="{970727D0-6182-49AC-A0BA-433A08BBE683}"/>
    <cellStyle name="Millares 2 3 3 2 2 2 3 6" xfId="4261" xr:uid="{04F41BDD-94C4-4367-955E-091EA2EF4881}"/>
    <cellStyle name="Millares 2 3 3 2 2 2 3 6 2" xfId="39221" xr:uid="{9C4AB57C-1620-4F4B-97B5-5089367F7CB8}"/>
    <cellStyle name="Millares 2 3 3 2 2 2 3 6 3" xfId="18212" xr:uid="{079DCB25-57DA-477A-8A47-4A51BCECEC41}"/>
    <cellStyle name="Millares 2 3 3 2 2 2 3 7" xfId="25389" xr:uid="{62E14F3E-6AE9-4F86-90AA-B14562489851}"/>
    <cellStyle name="Millares 2 3 3 2 2 2 3 7 2" xfId="46398" xr:uid="{73F7AC68-A366-4883-9E35-0A04C054CBCF}"/>
    <cellStyle name="Millares 2 3 3 2 2 2 3 8" xfId="32305" xr:uid="{90D21DB3-7854-4B52-9231-8EDEACEFCF3E}"/>
    <cellStyle name="Millares 2 3 3 2 2 2 3 9" xfId="54731" xr:uid="{62EA0DF5-F936-432A-8831-4E531979531C}"/>
    <cellStyle name="Millares 2 3 3 2 2 2 4" xfId="1613" xr:uid="{00000000-0005-0000-0000-00004E060000}"/>
    <cellStyle name="Millares 2 3 3 2 2 2 4 10" xfId="11620" xr:uid="{AC11FA4A-DC09-4A2C-95CA-675556EEE426}"/>
    <cellStyle name="Millares 2 3 3 2 2 2 4 2" xfId="1614" xr:uid="{00000000-0005-0000-0000-00004F060000}"/>
    <cellStyle name="Millares 2 3 3 2 2 2 4 2 2" xfId="6903" xr:uid="{48DEB744-77DD-489E-8855-7AEFE22753B8}"/>
    <cellStyle name="Millares 2 3 3 2 2 2 4 2 2 2" xfId="24151" xr:uid="{A1E2C732-D2C2-4F1F-BA52-5D64A8036B0F}"/>
    <cellStyle name="Millares 2 3 3 2 2 2 4 2 2 2 2" xfId="45160" xr:uid="{F44A9313-0A95-4FC1-9E2D-479B0B14F48F}"/>
    <cellStyle name="Millares 2 3 3 2 2 2 4 2 2 3" xfId="31328" xr:uid="{0263FA9C-9D4A-4D12-9E3F-2CEAE30B6DF8}"/>
    <cellStyle name="Millares 2 3 3 2 2 2 4 2 2 3 2" xfId="52337" xr:uid="{51C8FC16-782D-4101-B5A7-F774565A9918}"/>
    <cellStyle name="Millares 2 3 3 2 2 2 4 2 2 4" xfId="38244" xr:uid="{5257537A-EE49-4DDB-900B-579DC30BDBF3}"/>
    <cellStyle name="Millares 2 3 3 2 2 2 4 2 2 5" xfId="17235" xr:uid="{FEE56353-6E56-4F52-8358-6F6BBE888A3D}"/>
    <cellStyle name="Millares 2 3 3 2 2 2 4 2 3" xfId="9539" xr:uid="{5BAF2082-BEAA-46C7-B633-C6381BCBE5BA}"/>
    <cellStyle name="Millares 2 3 3 2 2 2 4 2 3 2" xfId="41702" xr:uid="{36B162C1-7AD1-4628-9694-DB69703BE1A4}"/>
    <cellStyle name="Millares 2 3 3 2 2 2 4 2 3 3" xfId="20693" xr:uid="{86AC8C98-12DE-4DD4-9904-9A604DE54F57}"/>
    <cellStyle name="Millares 2 3 3 2 2 2 4 2 4" xfId="4266" xr:uid="{43FBCD4C-1097-4A9D-B582-6353ADC32229}"/>
    <cellStyle name="Millares 2 3 3 2 2 2 4 2 4 2" xfId="48879" xr:uid="{FDA11E11-5D5F-4219-8437-B2062EEC1FDD}"/>
    <cellStyle name="Millares 2 3 3 2 2 2 4 2 4 3" xfId="27870" xr:uid="{24CB3B91-63E4-493F-AD1F-7163C00F73BF}"/>
    <cellStyle name="Millares 2 3 3 2 2 2 4 2 5" xfId="34786" xr:uid="{448E0C55-15D5-4834-B1DC-8B51648A9471}"/>
    <cellStyle name="Millares 2 3 3 2 2 2 4 2 6" xfId="54736" xr:uid="{72BCE1B7-D014-433F-AFB4-1A6E4224496C}"/>
    <cellStyle name="Millares 2 3 3 2 2 2 4 2 7" xfId="57372" xr:uid="{0776E02E-65A7-4848-97F5-494848860978}"/>
    <cellStyle name="Millares 2 3 3 2 2 2 4 2 8" xfId="60008" xr:uid="{23407526-E7E5-44C2-B342-0A7E027DD238}"/>
    <cellStyle name="Millares 2 3 3 2 2 2 4 2 9" xfId="13777" xr:uid="{BAB3BE7F-8364-461B-BCD1-7AEAA4B17848}"/>
    <cellStyle name="Millares 2 3 3 2 2 2 4 3" xfId="6902" xr:uid="{776BA2DF-26A7-487E-8CCE-14AEFECD3B07}"/>
    <cellStyle name="Millares 2 3 3 2 2 2 4 3 2" xfId="21996" xr:uid="{90DE2375-74B3-4A8D-9863-FEF192DD5E1D}"/>
    <cellStyle name="Millares 2 3 3 2 2 2 4 3 2 2" xfId="43005" xr:uid="{D0AEADD1-F8E3-427E-9641-F4A6F6DF0F2A}"/>
    <cellStyle name="Millares 2 3 3 2 2 2 4 3 3" xfId="29173" xr:uid="{FE5B5A40-2144-41C2-B76D-692D65D63D3E}"/>
    <cellStyle name="Millares 2 3 3 2 2 2 4 3 3 2" xfId="50182" xr:uid="{B0E481D0-A218-4B20-B63B-8C8660E86053}"/>
    <cellStyle name="Millares 2 3 3 2 2 2 4 3 4" xfId="36089" xr:uid="{F2F8B025-EFA8-415B-977E-3283F4794C6C}"/>
    <cellStyle name="Millares 2 3 3 2 2 2 4 3 5" xfId="15080" xr:uid="{9FE167B2-6D8E-4739-B5B9-F313F063107E}"/>
    <cellStyle name="Millares 2 3 3 2 2 2 4 4" xfId="9538" xr:uid="{7EEB7FBE-8198-4F05-AE25-CC019C5D273D}"/>
    <cellStyle name="Millares 2 3 3 2 2 2 4 4 2" xfId="39547" xr:uid="{8064D07E-3B74-45A8-8C30-6683B7C8B77A}"/>
    <cellStyle name="Millares 2 3 3 2 2 2 4 4 3" xfId="18538" xr:uid="{5ED7F0D1-73FF-43A9-92AA-8D5348F47567}"/>
    <cellStyle name="Millares 2 3 3 2 2 2 4 5" xfId="4265" xr:uid="{1C9EAB4D-1775-4E8E-B9E3-8065EC4B8E85}"/>
    <cellStyle name="Millares 2 3 3 2 2 2 4 5 2" xfId="46724" xr:uid="{7611DC80-C89E-4762-A2E7-8C341BC70E6C}"/>
    <cellStyle name="Millares 2 3 3 2 2 2 4 5 3" xfId="25715" xr:uid="{B5F2C63D-6BA7-46A2-A72F-96D92A30831D}"/>
    <cellStyle name="Millares 2 3 3 2 2 2 4 6" xfId="32631" xr:uid="{C2FE26FE-975B-4A63-994B-2EF0744EDB89}"/>
    <cellStyle name="Millares 2 3 3 2 2 2 4 7" xfId="54735" xr:uid="{9F423AE5-DE82-453B-A765-F3913A41B5F8}"/>
    <cellStyle name="Millares 2 3 3 2 2 2 4 8" xfId="57371" xr:uid="{22023A05-A8A5-4300-96F4-5892C812F251}"/>
    <cellStyle name="Millares 2 3 3 2 2 2 4 9" xfId="60007" xr:uid="{74487579-A8A7-435A-A4D8-B141D57701D7}"/>
    <cellStyle name="Millares 2 3 3 2 2 2 5" xfId="1615" xr:uid="{00000000-0005-0000-0000-000050060000}"/>
    <cellStyle name="Millares 2 3 3 2 2 2 5 2" xfId="6904" xr:uid="{B2458A1F-F912-41AA-9C2F-CDE12E8301BB}"/>
    <cellStyle name="Millares 2 3 3 2 2 2 5 2 2" xfId="22657" xr:uid="{D6B4162D-F160-4688-BD4D-8BAA2C2B038A}"/>
    <cellStyle name="Millares 2 3 3 2 2 2 5 2 2 2" xfId="43666" xr:uid="{F92F350B-4B6D-43FD-864B-B13FCD8CA3DB}"/>
    <cellStyle name="Millares 2 3 3 2 2 2 5 2 3" xfId="29834" xr:uid="{1707A244-8002-417B-BB7F-4F8CDE339D0E}"/>
    <cellStyle name="Millares 2 3 3 2 2 2 5 2 3 2" xfId="50843" xr:uid="{38712756-AA53-4174-AE4A-6115DBA841EB}"/>
    <cellStyle name="Millares 2 3 3 2 2 2 5 2 4" xfId="36750" xr:uid="{D4812414-4522-4460-91F2-E863C3D75CF9}"/>
    <cellStyle name="Millares 2 3 3 2 2 2 5 2 5" xfId="15741" xr:uid="{2DE4AC61-2138-4815-A78E-DED8973E1CE0}"/>
    <cellStyle name="Millares 2 3 3 2 2 2 5 3" xfId="9540" xr:uid="{D86D9C78-7AA2-4613-A7EF-3A8594AD7C09}"/>
    <cellStyle name="Millares 2 3 3 2 2 2 5 3 2" xfId="40208" xr:uid="{5BB0D95B-699B-47D5-9A3B-E842964D129E}"/>
    <cellStyle name="Millares 2 3 3 2 2 2 5 3 3" xfId="19199" xr:uid="{DB0B69D7-CE9B-43BC-ABE5-EF28E329084B}"/>
    <cellStyle name="Millares 2 3 3 2 2 2 5 4" xfId="4267" xr:uid="{70AB1ACC-AAEE-4835-82E0-C5DC2E7FF411}"/>
    <cellStyle name="Millares 2 3 3 2 2 2 5 4 2" xfId="47385" xr:uid="{3FD3BC58-409C-4ED8-913D-47A9D2160B57}"/>
    <cellStyle name="Millares 2 3 3 2 2 2 5 4 3" xfId="26376" xr:uid="{5F4FE715-A44F-4666-9FC9-E8ABAC56D14B}"/>
    <cellStyle name="Millares 2 3 3 2 2 2 5 5" xfId="33292" xr:uid="{A9EC5D9F-32DB-4410-972C-42EA250109A4}"/>
    <cellStyle name="Millares 2 3 3 2 2 2 5 6" xfId="54737" xr:uid="{C536FD24-43F2-4CC0-BC86-E75612043FAF}"/>
    <cellStyle name="Millares 2 3 3 2 2 2 5 7" xfId="57373" xr:uid="{554D917F-90A8-4678-BCB8-597E4FF1B797}"/>
    <cellStyle name="Millares 2 3 3 2 2 2 5 8" xfId="60009" xr:uid="{0A2BB2E9-E354-4A5D-BAA2-B11F107797C4}"/>
    <cellStyle name="Millares 2 3 3 2 2 2 5 9" xfId="12281" xr:uid="{6CDCB92B-CF4B-418F-9C61-83A00AA5B92E}"/>
    <cellStyle name="Millares 2 3 3 2 2 2 6" xfId="6889" xr:uid="{A519887B-0AAF-4CC9-B3DF-B11BE45A5C6E}"/>
    <cellStyle name="Millares 2 3 3 2 2 2 6 2" xfId="16216" xr:uid="{757A9866-77C9-48EA-9D09-4DEAE6FDED04}"/>
    <cellStyle name="Millares 2 3 3 2 2 2 6 2 2" xfId="23132" xr:uid="{65107220-3290-435C-B959-D45B82C0A18B}"/>
    <cellStyle name="Millares 2 3 3 2 2 2 6 2 2 2" xfId="44141" xr:uid="{8B72669C-8E0D-4094-BF47-ADC2310A0D4A}"/>
    <cellStyle name="Millares 2 3 3 2 2 2 6 2 3" xfId="30309" xr:uid="{14573FA0-A24A-4F29-B6CA-601046D54C12}"/>
    <cellStyle name="Millares 2 3 3 2 2 2 6 2 3 2" xfId="51318" xr:uid="{0CF97FB4-9C8C-4B8D-9A15-B93556A0AABC}"/>
    <cellStyle name="Millares 2 3 3 2 2 2 6 2 4" xfId="37225" xr:uid="{C169F519-F8CD-4D70-99BB-D93D74E2C87A}"/>
    <cellStyle name="Millares 2 3 3 2 2 2 6 3" xfId="19674" xr:uid="{6178F928-0862-49D4-A2FC-C96F9C841DBF}"/>
    <cellStyle name="Millares 2 3 3 2 2 2 6 3 2" xfId="40683" xr:uid="{B0C50FD2-F795-4B83-9AA8-B617FBB1BA60}"/>
    <cellStyle name="Millares 2 3 3 2 2 2 6 4" xfId="26851" xr:uid="{BB4E1796-7FF5-4E30-86B9-56137F31549F}"/>
    <cellStyle name="Millares 2 3 3 2 2 2 6 4 2" xfId="47860" xr:uid="{91E3B6F7-EEBA-4019-927B-B926CACFD598}"/>
    <cellStyle name="Millares 2 3 3 2 2 2 6 5" xfId="33767" xr:uid="{C150A78D-6215-4273-A91B-E0314E698020}"/>
    <cellStyle name="Millares 2 3 3 2 2 2 6 6" xfId="12758" xr:uid="{71F3903C-EF59-4FAC-8AF4-1D9AB283636E}"/>
    <cellStyle name="Millares 2 3 3 2 2 2 7" xfId="9525" xr:uid="{A823FDFB-84A9-48D6-B80A-34524BACBE49}"/>
    <cellStyle name="Millares 2 3 3 2 2 2 7 2" xfId="16584" xr:uid="{82DFB46C-D56E-47B8-801F-19074ECB698B}"/>
    <cellStyle name="Millares 2 3 3 2 2 2 7 2 2" xfId="23500" xr:uid="{417634E0-FCE9-4627-A231-86D5EA4246CB}"/>
    <cellStyle name="Millares 2 3 3 2 2 2 7 2 2 2" xfId="44509" xr:uid="{2C802D74-3AAB-4BA2-BD4B-0C93B9BF6F50}"/>
    <cellStyle name="Millares 2 3 3 2 2 2 7 2 3" xfId="30677" xr:uid="{E0AB48E2-2EEB-4895-9EA6-9D3A28C41ECD}"/>
    <cellStyle name="Millares 2 3 3 2 2 2 7 2 3 2" xfId="51686" xr:uid="{C8B966D7-844B-4883-954D-027B13DF86FE}"/>
    <cellStyle name="Millares 2 3 3 2 2 2 7 2 4" xfId="37593" xr:uid="{88CADCC7-273D-46FA-AF96-9BE022813EE0}"/>
    <cellStyle name="Millares 2 3 3 2 2 2 7 3" xfId="20042" xr:uid="{D13B3812-2A38-444E-AC9E-2222C47EE6D7}"/>
    <cellStyle name="Millares 2 3 3 2 2 2 7 3 2" xfId="41051" xr:uid="{6A39670C-D626-4229-963A-65FDFBDCB6BA}"/>
    <cellStyle name="Millares 2 3 3 2 2 2 7 4" xfId="27219" xr:uid="{7B2ADE4F-FD90-414A-9D57-84E072D88E7B}"/>
    <cellStyle name="Millares 2 3 3 2 2 2 7 4 2" xfId="48228" xr:uid="{269D9277-2D5F-4426-9EB1-D2A5280EB602}"/>
    <cellStyle name="Millares 2 3 3 2 2 2 7 5" xfId="34135" xr:uid="{BF53AA01-C28A-49B2-AB51-B6539E8527E8}"/>
    <cellStyle name="Millares 2 3 3 2 2 2 7 6" xfId="13126" xr:uid="{9E64382E-A715-49D7-A42B-DDE27EF8632A}"/>
    <cellStyle name="Millares 2 3 3 2 2 2 8" xfId="10687" xr:uid="{4B4B6D2E-7CFD-40A3-973C-BFB7AE079F48}"/>
    <cellStyle name="Millares 2 3 3 2 2 2 8 2" xfId="21344" xr:uid="{20E0B278-660E-4065-A941-C7F8C40B886F}"/>
    <cellStyle name="Millares 2 3 3 2 2 2 8 2 2" xfId="42353" xr:uid="{38C3E0FE-F549-41E9-A7D9-A96398C16259}"/>
    <cellStyle name="Millares 2 3 3 2 2 2 8 3" xfId="28521" xr:uid="{A5600AD3-C4DD-4D5B-BB82-A2BD2FEE9A4E}"/>
    <cellStyle name="Millares 2 3 3 2 2 2 8 3 2" xfId="49530" xr:uid="{1FA60330-DFF1-4B4B-B507-B14F6A17810A}"/>
    <cellStyle name="Millares 2 3 3 2 2 2 8 4" xfId="35437" xr:uid="{78FD183A-8DA7-4128-9E3F-BC1AAB9684E6}"/>
    <cellStyle name="Millares 2 3 3 2 2 2 8 5" xfId="14428" xr:uid="{7BD6FB32-AE73-4AAF-BCE9-F1A7F9AE4D56}"/>
    <cellStyle name="Millares 2 3 3 2 2 2 9" xfId="4252" xr:uid="{84CED687-8DBC-4779-B2A3-C52673504A65}"/>
    <cellStyle name="Millares 2 3 3 2 2 2 9 2" xfId="38895" xr:uid="{6C794864-E33C-45CF-937F-9C4CCF5E08F2}"/>
    <cellStyle name="Millares 2 3 3 2 2 2 9 3" xfId="17886" xr:uid="{52AD620A-BFC8-44C1-BD71-17C058633B4C}"/>
    <cellStyle name="Millares 2 3 3 2 2 3" xfId="1616" xr:uid="{00000000-0005-0000-0000-000051060000}"/>
    <cellStyle name="Millares 2 3 3 2 2 3 10" xfId="25127" xr:uid="{40C23F7A-E9A3-49AB-AF01-8EC8E1845BE1}"/>
    <cellStyle name="Millares 2 3 3 2 2 3 10 2" xfId="46136" xr:uid="{45452A08-270C-49D6-894D-344C02950771}"/>
    <cellStyle name="Millares 2 3 3 2 2 3 11" xfId="32043" xr:uid="{E3820901-266F-4F55-9B3F-3E9D14E6A85F}"/>
    <cellStyle name="Millares 2 3 3 2 2 3 12" xfId="53052" xr:uid="{F4EF49A3-5FA4-44C5-8A5D-6ED2C4676871}"/>
    <cellStyle name="Millares 2 3 3 2 2 3 13" xfId="54738" xr:uid="{8FEEE1BC-4548-438F-A744-37EA5656D3B4}"/>
    <cellStyle name="Millares 2 3 3 2 2 3 14" xfId="57374" xr:uid="{341EC4DF-0FCB-43A0-9ACA-4B9A19D1B82E}"/>
    <cellStyle name="Millares 2 3 3 2 2 3 15" xfId="60010" xr:uid="{5E399B25-CFC6-4D8A-965E-373E9647B75D}"/>
    <cellStyle name="Millares 2 3 3 2 2 3 16" xfId="11032" xr:uid="{940D8897-DCB4-43B1-BB7D-E1F977538905}"/>
    <cellStyle name="Millares 2 3 3 2 2 3 2" xfId="1617" xr:uid="{00000000-0005-0000-0000-000052060000}"/>
    <cellStyle name="Millares 2 3 3 2 2 3 2 10" xfId="57375" xr:uid="{4F44F674-C4BA-46CE-931F-D9463AFF7E84}"/>
    <cellStyle name="Millares 2 3 3 2 2 3 2 11" xfId="60011" xr:uid="{5DB2A637-013D-476C-A608-2C4A439DA7B7}"/>
    <cellStyle name="Millares 2 3 3 2 2 3 2 12" xfId="11358" xr:uid="{F5855AC5-CCE8-4BCC-A68E-E8D3ED8FA361}"/>
    <cellStyle name="Millares 2 3 3 2 2 3 2 2" xfId="1618" xr:uid="{00000000-0005-0000-0000-000053060000}"/>
    <cellStyle name="Millares 2 3 3 2 2 3 2 2 10" xfId="12010" xr:uid="{F21A0B49-C721-4A80-BF0D-E2226F19F6B4}"/>
    <cellStyle name="Millares 2 3 3 2 2 3 2 2 2" xfId="1619" xr:uid="{00000000-0005-0000-0000-000054060000}"/>
    <cellStyle name="Millares 2 3 3 2 2 3 2 2 2 2" xfId="6908" xr:uid="{A39ED73C-6531-4BD4-8457-51C4D29162DB}"/>
    <cellStyle name="Millares 2 3 3 2 2 3 2 2 2 2 2" xfId="24541" xr:uid="{25A09CAA-6E1D-4EFE-B4DD-85335C01FE12}"/>
    <cellStyle name="Millares 2 3 3 2 2 3 2 2 2 2 2 2" xfId="45550" xr:uid="{D625ACCC-C043-4D9E-B005-2341F6FB1C7A}"/>
    <cellStyle name="Millares 2 3 3 2 2 3 2 2 2 2 3" xfId="31718" xr:uid="{6BF14B14-CD77-43A1-AD38-562CC5CC623E}"/>
    <cellStyle name="Millares 2 3 3 2 2 3 2 2 2 2 3 2" xfId="52727" xr:uid="{BB746800-B569-40E5-A541-FA96FFE525DA}"/>
    <cellStyle name="Millares 2 3 3 2 2 3 2 2 2 2 4" xfId="38634" xr:uid="{5A95E794-CE07-4293-9EF2-53AC82D57A7C}"/>
    <cellStyle name="Millares 2 3 3 2 2 3 2 2 2 2 5" xfId="17625" xr:uid="{1DCB3D29-B378-4C33-B710-036B6E27294F}"/>
    <cellStyle name="Millares 2 3 3 2 2 3 2 2 2 3" xfId="9544" xr:uid="{6582542F-DF20-4AA4-B8A8-7608A0245D15}"/>
    <cellStyle name="Millares 2 3 3 2 2 3 2 2 2 3 2" xfId="42092" xr:uid="{33B06889-8EC8-4970-88BB-512B95030628}"/>
    <cellStyle name="Millares 2 3 3 2 2 3 2 2 2 3 3" xfId="21083" xr:uid="{F9A7543C-50E9-467F-8AC9-DD6CF1BBBD43}"/>
    <cellStyle name="Millares 2 3 3 2 2 3 2 2 2 4" xfId="4271" xr:uid="{9F2ED12D-E518-4104-9BEA-75AB634F5F79}"/>
    <cellStyle name="Millares 2 3 3 2 2 3 2 2 2 4 2" xfId="49269" xr:uid="{1A28C3AE-0815-4F1B-BA9D-E574D647F55B}"/>
    <cellStyle name="Millares 2 3 3 2 2 3 2 2 2 4 3" xfId="28260" xr:uid="{B71093AE-0473-477E-B720-2F77ED76B007}"/>
    <cellStyle name="Millares 2 3 3 2 2 3 2 2 2 5" xfId="35176" xr:uid="{39F4E387-266B-4D8C-B891-46CDB75E8D3D}"/>
    <cellStyle name="Millares 2 3 3 2 2 3 2 2 2 6" xfId="54741" xr:uid="{E6600809-AA2D-42BD-A530-2E0972EBFB44}"/>
    <cellStyle name="Millares 2 3 3 2 2 3 2 2 2 7" xfId="57377" xr:uid="{443FCC77-B6BC-40C0-A836-12E1F8505966}"/>
    <cellStyle name="Millares 2 3 3 2 2 3 2 2 2 8" xfId="60013" xr:uid="{D03C5824-AD95-404B-9F2A-4D94336B54F6}"/>
    <cellStyle name="Millares 2 3 3 2 2 3 2 2 2 9" xfId="14167" xr:uid="{B441DD9A-9741-413A-A79B-46B445A3A356}"/>
    <cellStyle name="Millares 2 3 3 2 2 3 2 2 3" xfId="6907" xr:uid="{EA986B4F-34D8-4164-AAFD-A23FB9B35180}"/>
    <cellStyle name="Millares 2 3 3 2 2 3 2 2 3 2" xfId="22386" xr:uid="{89F4448A-6151-4D5B-B2D6-54EEBE01956E}"/>
    <cellStyle name="Millares 2 3 3 2 2 3 2 2 3 2 2" xfId="43395" xr:uid="{C9218940-8E32-4BC2-8CEA-B9350A4CF782}"/>
    <cellStyle name="Millares 2 3 3 2 2 3 2 2 3 3" xfId="29563" xr:uid="{45584B10-5BD5-4EBD-BE1B-3079E8B9981A}"/>
    <cellStyle name="Millares 2 3 3 2 2 3 2 2 3 3 2" xfId="50572" xr:uid="{95873ADC-E095-418F-A36C-89C5393624E2}"/>
    <cellStyle name="Millares 2 3 3 2 2 3 2 2 3 4" xfId="36479" xr:uid="{1E123D9C-E929-4687-A048-07696C85C7F0}"/>
    <cellStyle name="Millares 2 3 3 2 2 3 2 2 3 5" xfId="15470" xr:uid="{28F54AB9-9AB7-47C0-A890-75FAEA4DE63A}"/>
    <cellStyle name="Millares 2 3 3 2 2 3 2 2 4" xfId="9543" xr:uid="{22301DE0-CDF0-4331-966D-49634CB19AD5}"/>
    <cellStyle name="Millares 2 3 3 2 2 3 2 2 4 2" xfId="39937" xr:uid="{30432BA0-6D29-4557-BD38-9093FF850E8F}"/>
    <cellStyle name="Millares 2 3 3 2 2 3 2 2 4 3" xfId="18928" xr:uid="{DEA0E391-32A7-4C13-B7B0-2A23D1F2A749}"/>
    <cellStyle name="Millares 2 3 3 2 2 3 2 2 5" xfId="4270" xr:uid="{BF7464E0-5CF5-4910-993F-C4CE51680A12}"/>
    <cellStyle name="Millares 2 3 3 2 2 3 2 2 5 2" xfId="47114" xr:uid="{E945CFF7-F047-4ED5-A677-AA6244B9A6B6}"/>
    <cellStyle name="Millares 2 3 3 2 2 3 2 2 5 3" xfId="26105" xr:uid="{D2BE8192-B192-484B-BA8B-94352803B98E}"/>
    <cellStyle name="Millares 2 3 3 2 2 3 2 2 6" xfId="33021" xr:uid="{74450574-7B9E-4687-913D-F6680C0BAD73}"/>
    <cellStyle name="Millares 2 3 3 2 2 3 2 2 7" xfId="54740" xr:uid="{FFB2196E-7B67-4E4F-BFAB-9E787000BB42}"/>
    <cellStyle name="Millares 2 3 3 2 2 3 2 2 8" xfId="57376" xr:uid="{4ACA6CC0-39A8-4B17-AB61-896D51EC568D}"/>
    <cellStyle name="Millares 2 3 3 2 2 3 2 2 9" xfId="60012" xr:uid="{41556F87-69B4-4AC3-919C-DC8B0F47137F}"/>
    <cellStyle name="Millares 2 3 3 2 2 3 2 3" xfId="1620" xr:uid="{00000000-0005-0000-0000-000055060000}"/>
    <cellStyle name="Millares 2 3 3 2 2 3 2 3 2" xfId="6909" xr:uid="{014D9DF8-3D39-4CF8-8362-90E9510F7D38}"/>
    <cellStyle name="Millares 2 3 3 2 2 3 2 3 2 2" xfId="23137" xr:uid="{6FFA31AD-745A-406C-93E4-3010FB4063E6}"/>
    <cellStyle name="Millares 2 3 3 2 2 3 2 3 2 2 2" xfId="44146" xr:uid="{6651510E-A729-42C4-9F9A-602D51444044}"/>
    <cellStyle name="Millares 2 3 3 2 2 3 2 3 2 3" xfId="30314" xr:uid="{41B1908A-2A6F-4EA2-AEC3-A70DAA6239C4}"/>
    <cellStyle name="Millares 2 3 3 2 2 3 2 3 2 3 2" xfId="51323" xr:uid="{02D8BED0-72C8-45B7-A123-945687608BF3}"/>
    <cellStyle name="Millares 2 3 3 2 2 3 2 3 2 4" xfId="37230" xr:uid="{65672CC0-F5E0-463C-B4B6-191BCE608A49}"/>
    <cellStyle name="Millares 2 3 3 2 2 3 2 3 2 5" xfId="16221" xr:uid="{89A01681-00B9-45A9-A691-9C32DA47D933}"/>
    <cellStyle name="Millares 2 3 3 2 2 3 2 3 3" xfId="9545" xr:uid="{96F34CCF-7186-42EB-ABB2-1960C25C3708}"/>
    <cellStyle name="Millares 2 3 3 2 2 3 2 3 3 2" xfId="40688" xr:uid="{7E6AFF5A-0D62-4B25-ACF6-8626FB19B47A}"/>
    <cellStyle name="Millares 2 3 3 2 2 3 2 3 3 3" xfId="19679" xr:uid="{A7830D7D-408F-4976-817A-0A51CF767C92}"/>
    <cellStyle name="Millares 2 3 3 2 2 3 2 3 4" xfId="4272" xr:uid="{5B64D8B0-4788-4FF6-A29A-6EE210856EE4}"/>
    <cellStyle name="Millares 2 3 3 2 2 3 2 3 4 2" xfId="47865" xr:uid="{41C52AD3-1F83-42CD-BDE1-325A1E79856F}"/>
    <cellStyle name="Millares 2 3 3 2 2 3 2 3 4 3" xfId="26856" xr:uid="{8E47ADD2-1142-495F-B9B3-3BBA3C40B043}"/>
    <cellStyle name="Millares 2 3 3 2 2 3 2 3 5" xfId="33772" xr:uid="{B111CBDA-8793-4CF3-9966-82B2F2DE860A}"/>
    <cellStyle name="Millares 2 3 3 2 2 3 2 3 6" xfId="54742" xr:uid="{C53AA6F1-9ED0-42A1-8F93-C9856B6DFFE6}"/>
    <cellStyle name="Millares 2 3 3 2 2 3 2 3 7" xfId="57378" xr:uid="{009838B2-B03C-4CDC-870E-9FC657F4964C}"/>
    <cellStyle name="Millares 2 3 3 2 2 3 2 3 8" xfId="60014" xr:uid="{365E1327-A5F3-454A-ADC5-C365D4C540E3}"/>
    <cellStyle name="Millares 2 3 3 2 2 3 2 3 9" xfId="12763" xr:uid="{3185EF99-E4D9-48A7-AC97-0E7214D995E2}"/>
    <cellStyle name="Millares 2 3 3 2 2 3 2 4" xfId="6906" xr:uid="{9E74F828-8FF2-4201-BE48-66FB29F3359B}"/>
    <cellStyle name="Millares 2 3 3 2 2 3 2 4 2" xfId="16974" xr:uid="{B6FC50D6-A8AD-4E0E-A786-3D698508F9A2}"/>
    <cellStyle name="Millares 2 3 3 2 2 3 2 4 2 2" xfId="23890" xr:uid="{AA956161-58FB-4422-AE4C-CF56FE7F778C}"/>
    <cellStyle name="Millares 2 3 3 2 2 3 2 4 2 2 2" xfId="44899" xr:uid="{C04C5E9C-05E7-488A-AA15-363807830ECF}"/>
    <cellStyle name="Millares 2 3 3 2 2 3 2 4 2 3" xfId="31067" xr:uid="{02411C52-F679-485E-A88C-2E959F2A141A}"/>
    <cellStyle name="Millares 2 3 3 2 2 3 2 4 2 3 2" xfId="52076" xr:uid="{86BB4800-087D-4C4E-AB14-4666BFA17CF5}"/>
    <cellStyle name="Millares 2 3 3 2 2 3 2 4 2 4" xfId="37983" xr:uid="{DFE59A16-8A82-4176-A4C9-CC196A424384}"/>
    <cellStyle name="Millares 2 3 3 2 2 3 2 4 3" xfId="20432" xr:uid="{05659913-6AF6-4E1C-BE5F-D323003F5806}"/>
    <cellStyle name="Millares 2 3 3 2 2 3 2 4 3 2" xfId="41441" xr:uid="{1962EBCF-D12B-4CC2-AEAF-BF4610FA1CAF}"/>
    <cellStyle name="Millares 2 3 3 2 2 3 2 4 4" xfId="27609" xr:uid="{B79F914B-BE05-4B38-BC35-66317EDD5B58}"/>
    <cellStyle name="Millares 2 3 3 2 2 3 2 4 4 2" xfId="48618" xr:uid="{243C0187-F744-4926-9331-D9577608D9CA}"/>
    <cellStyle name="Millares 2 3 3 2 2 3 2 4 5" xfId="34525" xr:uid="{5C383C44-428D-455F-8357-0169CF869673}"/>
    <cellStyle name="Millares 2 3 3 2 2 3 2 4 6" xfId="13516" xr:uid="{939DC2DA-CCA1-4B36-85C0-E9FE2234A05D}"/>
    <cellStyle name="Millares 2 3 3 2 2 3 2 5" xfId="9542" xr:uid="{0B08B08B-A737-4519-92FC-19F8C52E77FC}"/>
    <cellStyle name="Millares 2 3 3 2 2 3 2 5 2" xfId="21734" xr:uid="{473CA923-55C9-4C1E-8006-F633C028F4F6}"/>
    <cellStyle name="Millares 2 3 3 2 2 3 2 5 2 2" xfId="42743" xr:uid="{37C24A5C-5245-428A-A72F-C93166F3FC22}"/>
    <cellStyle name="Millares 2 3 3 2 2 3 2 5 3" xfId="28911" xr:uid="{914E46C1-F6A8-4684-A348-BF1146F918C0}"/>
    <cellStyle name="Millares 2 3 3 2 2 3 2 5 3 2" xfId="49920" xr:uid="{83052057-C2FC-461F-9ED1-5328F497014B}"/>
    <cellStyle name="Millares 2 3 3 2 2 3 2 5 4" xfId="35827" xr:uid="{33829CC1-6ABD-40F2-898A-B4FDA14DCF61}"/>
    <cellStyle name="Millares 2 3 3 2 2 3 2 5 5" xfId="14818" xr:uid="{B0800097-52ED-4321-AB33-EDEDA2CF243E}"/>
    <cellStyle name="Millares 2 3 3 2 2 3 2 6" xfId="4269" xr:uid="{893E2398-2CD2-4766-A109-C95D5B6CDBAA}"/>
    <cellStyle name="Millares 2 3 3 2 2 3 2 6 2" xfId="39285" xr:uid="{DEAB5DFA-3ED4-4A71-9180-11E3E47E7CE8}"/>
    <cellStyle name="Millares 2 3 3 2 2 3 2 6 3" xfId="18276" xr:uid="{161D047D-2520-4CB2-BDE8-CE6BEFD607E9}"/>
    <cellStyle name="Millares 2 3 3 2 2 3 2 7" xfId="25453" xr:uid="{BFCD5C2C-E7FF-408D-BE9F-539F7085FAFF}"/>
    <cellStyle name="Millares 2 3 3 2 2 3 2 7 2" xfId="46462" xr:uid="{5F61A12B-E896-49A3-A549-ADC2B6D9ABEF}"/>
    <cellStyle name="Millares 2 3 3 2 2 3 2 8" xfId="32369" xr:uid="{50075E8C-C62D-4D8D-8738-AA208AA1B4EC}"/>
    <cellStyle name="Millares 2 3 3 2 2 3 2 9" xfId="54739" xr:uid="{AED4F754-457C-4C31-8533-523DAAF5515E}"/>
    <cellStyle name="Millares 2 3 3 2 2 3 3" xfId="1621" xr:uid="{00000000-0005-0000-0000-000056060000}"/>
    <cellStyle name="Millares 2 3 3 2 2 3 3 10" xfId="11684" xr:uid="{6B6DC6A6-3A02-4B12-B398-2F4CE40D55B4}"/>
    <cellStyle name="Millares 2 3 3 2 2 3 3 2" xfId="1622" xr:uid="{00000000-0005-0000-0000-000057060000}"/>
    <cellStyle name="Millares 2 3 3 2 2 3 3 2 2" xfId="6911" xr:uid="{952D3FCD-2F11-4782-8ADF-6607F9EA97F2}"/>
    <cellStyle name="Millares 2 3 3 2 2 3 3 2 2 2" xfId="24215" xr:uid="{7E3E85CE-0901-404E-B81C-AA557BEC49E0}"/>
    <cellStyle name="Millares 2 3 3 2 2 3 3 2 2 2 2" xfId="45224" xr:uid="{05BB9D28-9073-47E4-916E-8914CC0F171A}"/>
    <cellStyle name="Millares 2 3 3 2 2 3 3 2 2 3" xfId="31392" xr:uid="{7F0937F3-0AA6-4E40-AB1B-CC5F130A965A}"/>
    <cellStyle name="Millares 2 3 3 2 2 3 3 2 2 3 2" xfId="52401" xr:uid="{678B906B-77CE-4CD4-A7DA-560AC6EE4858}"/>
    <cellStyle name="Millares 2 3 3 2 2 3 3 2 2 4" xfId="38308" xr:uid="{F407E5AB-4872-4F53-8902-10B6EE2C2BDA}"/>
    <cellStyle name="Millares 2 3 3 2 2 3 3 2 2 5" xfId="17299" xr:uid="{492F8AED-87AE-4BB7-8F27-B3259CC3A582}"/>
    <cellStyle name="Millares 2 3 3 2 2 3 3 2 3" xfId="9547" xr:uid="{8F20C17F-916D-4B5F-9791-0FD9FFB5EEC9}"/>
    <cellStyle name="Millares 2 3 3 2 2 3 3 2 3 2" xfId="41766" xr:uid="{F4E347F2-DC7C-43AC-B32F-7C8DF367F167}"/>
    <cellStyle name="Millares 2 3 3 2 2 3 3 2 3 3" xfId="20757" xr:uid="{7B6F6709-B123-4B39-878A-E0E33D09468B}"/>
    <cellStyle name="Millares 2 3 3 2 2 3 3 2 4" xfId="4274" xr:uid="{D0EB40B9-D14C-4018-AFF0-B45CCAE596FB}"/>
    <cellStyle name="Millares 2 3 3 2 2 3 3 2 4 2" xfId="48943" xr:uid="{147FC9BE-D4FA-442C-A778-582724C35AD7}"/>
    <cellStyle name="Millares 2 3 3 2 2 3 3 2 4 3" xfId="27934" xr:uid="{9E24FE98-95A9-4F97-84A3-BE0133CEE78F}"/>
    <cellStyle name="Millares 2 3 3 2 2 3 3 2 5" xfId="34850" xr:uid="{3C6DAC5F-FDC2-431D-8CD1-54465849C146}"/>
    <cellStyle name="Millares 2 3 3 2 2 3 3 2 6" xfId="54744" xr:uid="{AA7E19A6-142C-4F65-86C7-2DAB4D005E72}"/>
    <cellStyle name="Millares 2 3 3 2 2 3 3 2 7" xfId="57380" xr:uid="{F21DC0D6-5A5B-4AB7-80A5-4229968E7AD3}"/>
    <cellStyle name="Millares 2 3 3 2 2 3 3 2 8" xfId="60016" xr:uid="{8815B39A-F12A-436A-A986-4B692C332FED}"/>
    <cellStyle name="Millares 2 3 3 2 2 3 3 2 9" xfId="13841" xr:uid="{C96713DC-FD4F-4E6D-9F71-C2A2154459D4}"/>
    <cellStyle name="Millares 2 3 3 2 2 3 3 3" xfId="6910" xr:uid="{70B631BC-5B11-47A0-9F73-6B889490398B}"/>
    <cellStyle name="Millares 2 3 3 2 2 3 3 3 2" xfId="22060" xr:uid="{29ABBCEC-AD1C-4101-9965-A19EBBD9CF32}"/>
    <cellStyle name="Millares 2 3 3 2 2 3 3 3 2 2" xfId="43069" xr:uid="{1F223C2E-BB3B-41E8-BEC1-023C6868299D}"/>
    <cellStyle name="Millares 2 3 3 2 2 3 3 3 3" xfId="29237" xr:uid="{35CCF1A6-7D02-4AD7-BFF8-89A45F5DF61A}"/>
    <cellStyle name="Millares 2 3 3 2 2 3 3 3 3 2" xfId="50246" xr:uid="{EFF43778-75B5-43F0-8A21-F4DE6BDE4F38}"/>
    <cellStyle name="Millares 2 3 3 2 2 3 3 3 4" xfId="36153" xr:uid="{5D1AA26A-E83E-46D7-863F-341800031E04}"/>
    <cellStyle name="Millares 2 3 3 2 2 3 3 3 5" xfId="15144" xr:uid="{16B745AD-84B5-4984-BA39-7ECA7778DDA0}"/>
    <cellStyle name="Millares 2 3 3 2 2 3 3 4" xfId="9546" xr:uid="{6DD39772-8BD5-42C5-AD18-954A493B5C3B}"/>
    <cellStyle name="Millares 2 3 3 2 2 3 3 4 2" xfId="39611" xr:uid="{EDB1583D-9B54-48CF-9FAC-211C4B0C9CA3}"/>
    <cellStyle name="Millares 2 3 3 2 2 3 3 4 3" xfId="18602" xr:uid="{B4050A55-56EC-4D8E-99E4-EE4E812187BC}"/>
    <cellStyle name="Millares 2 3 3 2 2 3 3 5" xfId="4273" xr:uid="{9D0D384D-8E0D-483B-B635-93FAEAD72F88}"/>
    <cellStyle name="Millares 2 3 3 2 2 3 3 5 2" xfId="46788" xr:uid="{774575B6-81EF-4EFA-A1EE-F712A42282E5}"/>
    <cellStyle name="Millares 2 3 3 2 2 3 3 5 3" xfId="25779" xr:uid="{05354D9A-67DD-4184-90D8-0588FC9A3A95}"/>
    <cellStyle name="Millares 2 3 3 2 2 3 3 6" xfId="32695" xr:uid="{D1E817F0-98B6-46AE-BEDB-21E2DE65BB58}"/>
    <cellStyle name="Millares 2 3 3 2 2 3 3 7" xfId="54743" xr:uid="{CA3C9AD5-00B7-4AE1-BB26-B01CD32EF940}"/>
    <cellStyle name="Millares 2 3 3 2 2 3 3 8" xfId="57379" xr:uid="{8716BEA6-6C57-438D-81A7-837E9DA89ED0}"/>
    <cellStyle name="Millares 2 3 3 2 2 3 3 9" xfId="60015" xr:uid="{CFC9349B-8BC9-450E-A579-76DFEBE8184C}"/>
    <cellStyle name="Millares 2 3 3 2 2 3 4" xfId="1623" xr:uid="{00000000-0005-0000-0000-000058060000}"/>
    <cellStyle name="Millares 2 3 3 2 2 3 4 2" xfId="6912" xr:uid="{B38AA446-941A-4B51-B730-6852AD93BC2D}"/>
    <cellStyle name="Millares 2 3 3 2 2 3 4 2 2" xfId="22658" xr:uid="{F85ED178-FD72-4F71-8A61-A81967CD7586}"/>
    <cellStyle name="Millares 2 3 3 2 2 3 4 2 2 2" xfId="43667" xr:uid="{3BAA86E6-44F3-4BC2-875D-8A235194B392}"/>
    <cellStyle name="Millares 2 3 3 2 2 3 4 2 3" xfId="29835" xr:uid="{F971CEC0-A0DB-4BC0-A09A-D493C7128C54}"/>
    <cellStyle name="Millares 2 3 3 2 2 3 4 2 3 2" xfId="50844" xr:uid="{0B308AFC-D754-4C25-A55E-EB8BAE2AA97C}"/>
    <cellStyle name="Millares 2 3 3 2 2 3 4 2 4" xfId="36751" xr:uid="{CC9BCC96-C813-47C2-9FCF-AD0317262401}"/>
    <cellStyle name="Millares 2 3 3 2 2 3 4 2 5" xfId="15742" xr:uid="{8ABDFBEE-E2E6-4E9B-AF31-2903FAC32EC9}"/>
    <cellStyle name="Millares 2 3 3 2 2 3 4 3" xfId="9548" xr:uid="{755B4CA0-046B-4390-A1D9-22EE151223E9}"/>
    <cellStyle name="Millares 2 3 3 2 2 3 4 3 2" xfId="40209" xr:uid="{35551675-F01C-4685-9C07-FF075B3347D7}"/>
    <cellStyle name="Millares 2 3 3 2 2 3 4 3 3" xfId="19200" xr:uid="{B60F5229-42E1-4005-B526-872F0A3083E3}"/>
    <cellStyle name="Millares 2 3 3 2 2 3 4 4" xfId="4275" xr:uid="{EAAA3DC5-89B3-459C-9620-F43D2426F8C3}"/>
    <cellStyle name="Millares 2 3 3 2 2 3 4 4 2" xfId="47386" xr:uid="{DA97073B-BBD3-47A6-A803-A8514808C306}"/>
    <cellStyle name="Millares 2 3 3 2 2 3 4 4 3" xfId="26377" xr:uid="{3059D848-B86F-41B0-ADE7-A328609CAE3E}"/>
    <cellStyle name="Millares 2 3 3 2 2 3 4 5" xfId="33293" xr:uid="{0443AB53-A06F-42B5-859F-C0094B9972D6}"/>
    <cellStyle name="Millares 2 3 3 2 2 3 4 6" xfId="54745" xr:uid="{AD79E9C5-08F4-4D08-91D0-F555B1AC10AC}"/>
    <cellStyle name="Millares 2 3 3 2 2 3 4 7" xfId="57381" xr:uid="{271819A1-2465-4C06-ACD2-BD80624BFCEB}"/>
    <cellStyle name="Millares 2 3 3 2 2 3 4 8" xfId="60017" xr:uid="{4BBB0F70-4E45-4A21-9F7F-D06C02D42E09}"/>
    <cellStyle name="Millares 2 3 3 2 2 3 4 9" xfId="12282" xr:uid="{901207BD-78B3-4535-A750-D45E6AB9904A}"/>
    <cellStyle name="Millares 2 3 3 2 2 3 5" xfId="6905" xr:uid="{CAF0946E-97F3-448B-89D9-C826A8F0FFE3}"/>
    <cellStyle name="Millares 2 3 3 2 2 3 5 2" xfId="16220" xr:uid="{4EA7D81D-8FCA-4722-A364-6886264FA41A}"/>
    <cellStyle name="Millares 2 3 3 2 2 3 5 2 2" xfId="23136" xr:uid="{FA133259-265E-4F2E-8F23-117B903DC84B}"/>
    <cellStyle name="Millares 2 3 3 2 2 3 5 2 2 2" xfId="44145" xr:uid="{0A037DE1-210D-432E-8E23-FBC067B2A6B9}"/>
    <cellStyle name="Millares 2 3 3 2 2 3 5 2 3" xfId="30313" xr:uid="{11964A87-5C28-45E5-8112-9F34F2EBCE1D}"/>
    <cellStyle name="Millares 2 3 3 2 2 3 5 2 3 2" xfId="51322" xr:uid="{646D9D3B-3A73-486A-9C85-8851D6C4310A}"/>
    <cellStyle name="Millares 2 3 3 2 2 3 5 2 4" xfId="37229" xr:uid="{056AD5F6-022C-453D-926E-BCF4F2684E6F}"/>
    <cellStyle name="Millares 2 3 3 2 2 3 5 3" xfId="19678" xr:uid="{32DF0B5C-700C-4DB2-948B-8BDE03D497CD}"/>
    <cellStyle name="Millares 2 3 3 2 2 3 5 3 2" xfId="40687" xr:uid="{70B2EB0A-98E7-4F02-B367-B694FCF1620C}"/>
    <cellStyle name="Millares 2 3 3 2 2 3 5 4" xfId="26855" xr:uid="{CCB8DE53-60C3-4D2F-8E6A-CD8057E2731A}"/>
    <cellStyle name="Millares 2 3 3 2 2 3 5 4 2" xfId="47864" xr:uid="{ADD17AAF-B2D3-4AAB-9ECC-4AAF3B2E977A}"/>
    <cellStyle name="Millares 2 3 3 2 2 3 5 5" xfId="33771" xr:uid="{5594CB50-CAC2-4D5F-9A65-300287DCACCB}"/>
    <cellStyle name="Millares 2 3 3 2 2 3 5 6" xfId="12762" xr:uid="{7E1A21B2-6233-4442-B86C-E6B09550EC7D}"/>
    <cellStyle name="Millares 2 3 3 2 2 3 6" xfId="9541" xr:uid="{E367AF0A-98B7-4100-885C-A21D10FA8F8A}"/>
    <cellStyle name="Millares 2 3 3 2 2 3 6 2" xfId="16648" xr:uid="{8D5A41D1-06F2-41DB-AC2F-13B6EAA73E41}"/>
    <cellStyle name="Millares 2 3 3 2 2 3 6 2 2" xfId="23564" xr:uid="{171CC1E1-F959-4CE7-8B3F-49BFDE6F2335}"/>
    <cellStyle name="Millares 2 3 3 2 2 3 6 2 2 2" xfId="44573" xr:uid="{887B6A5E-A98A-4049-A460-4958C20FFD43}"/>
    <cellStyle name="Millares 2 3 3 2 2 3 6 2 3" xfId="30741" xr:uid="{40A05AB7-B189-4D8D-B242-AC31C338812A}"/>
    <cellStyle name="Millares 2 3 3 2 2 3 6 2 3 2" xfId="51750" xr:uid="{5F7D4156-412A-4137-A5B1-FFF9228B69F3}"/>
    <cellStyle name="Millares 2 3 3 2 2 3 6 2 4" xfId="37657" xr:uid="{5FA0E746-FA55-4896-AC8A-06C47796E86B}"/>
    <cellStyle name="Millares 2 3 3 2 2 3 6 3" xfId="20106" xr:uid="{F6E600CA-C4E4-4B5A-865D-53B937DE4C1D}"/>
    <cellStyle name="Millares 2 3 3 2 2 3 6 3 2" xfId="41115" xr:uid="{940518A1-1FCA-48E2-BC0F-79A26B31158A}"/>
    <cellStyle name="Millares 2 3 3 2 2 3 6 4" xfId="27283" xr:uid="{3B8A3CC1-F1FF-49F0-84F4-7E54001E4A64}"/>
    <cellStyle name="Millares 2 3 3 2 2 3 6 4 2" xfId="48292" xr:uid="{70314DEA-7A3C-4300-B534-CE5679E0B4BB}"/>
    <cellStyle name="Millares 2 3 3 2 2 3 6 5" xfId="34199" xr:uid="{B7B7BC21-160E-4715-B75F-375B7332AD4B}"/>
    <cellStyle name="Millares 2 3 3 2 2 3 6 6" xfId="13190" xr:uid="{13FD8A74-F837-4FF3-BEF1-846289CB2DBF}"/>
    <cellStyle name="Millares 2 3 3 2 2 3 7" xfId="10751" xr:uid="{3303E99A-B5EA-454D-AC71-0C624005D67D}"/>
    <cellStyle name="Millares 2 3 3 2 2 3 7 2" xfId="21408" xr:uid="{DAA67470-74F8-4A05-AE0E-DBFDFF917B39}"/>
    <cellStyle name="Millares 2 3 3 2 2 3 7 2 2" xfId="42417" xr:uid="{885C256D-3103-4A27-8841-19E93DA7848D}"/>
    <cellStyle name="Millares 2 3 3 2 2 3 7 3" xfId="28585" xr:uid="{2C7FE654-F316-4095-8048-FD03CD48A401}"/>
    <cellStyle name="Millares 2 3 3 2 2 3 7 3 2" xfId="49594" xr:uid="{E655612A-8B5C-438F-ABD5-48C53D587A1F}"/>
    <cellStyle name="Millares 2 3 3 2 2 3 7 4" xfId="35501" xr:uid="{FB508482-E0D6-4BEE-A0BF-8AC6C5F8C5E2}"/>
    <cellStyle name="Millares 2 3 3 2 2 3 7 5" xfId="14492" xr:uid="{CD1C7AD6-7457-4079-8027-F6497D63977E}"/>
    <cellStyle name="Millares 2 3 3 2 2 3 8" xfId="4268" xr:uid="{34CCF857-16EC-4DC4-BD9A-A8D833C08AB6}"/>
    <cellStyle name="Millares 2 3 3 2 2 3 8 2" xfId="38959" xr:uid="{52A4D40E-7C0D-4453-93AE-69A99D838D91}"/>
    <cellStyle name="Millares 2 3 3 2 2 3 8 3" xfId="17950" xr:uid="{E77CDD39-3598-42E6-8266-D76CA75E5B9F}"/>
    <cellStyle name="Millares 2 3 3 2 2 3 9" xfId="24866" xr:uid="{1B5A4985-56F2-485F-A40E-C70DD3D72203}"/>
    <cellStyle name="Millares 2 3 3 2 2 3 9 2" xfId="45875" xr:uid="{D4A800D2-C67E-452A-BEE9-DCE913D1D610}"/>
    <cellStyle name="Millares 2 3 3 2 2 4" xfId="1624" xr:uid="{00000000-0005-0000-0000-000059060000}"/>
    <cellStyle name="Millares 2 3 3 2 2 4 10" xfId="54746" xr:uid="{B8A82023-B346-412E-8EDF-09CCD0A72BF8}"/>
    <cellStyle name="Millares 2 3 3 2 2 4 11" xfId="57382" xr:uid="{88F70DBA-4CE4-47A0-9E2E-91ED42DEF6E1}"/>
    <cellStyle name="Millares 2 3 3 2 2 4 12" xfId="60018" xr:uid="{A93E9E3B-4DDD-46F0-84BB-D3736583CD61}"/>
    <cellStyle name="Millares 2 3 3 2 2 4 13" xfId="11164" xr:uid="{D56D155B-DED5-45D8-BC37-051D4C284297}"/>
    <cellStyle name="Millares 2 3 3 2 2 4 2" xfId="1625" xr:uid="{00000000-0005-0000-0000-00005A060000}"/>
    <cellStyle name="Millares 2 3 3 2 2 4 2 10" xfId="57383" xr:uid="{6F061906-D9BA-436F-8776-5627294BC81D}"/>
    <cellStyle name="Millares 2 3 3 2 2 4 2 11" xfId="60019" xr:uid="{67CCC3CC-1431-4182-9814-E09282ABD3FF}"/>
    <cellStyle name="Millares 2 3 3 2 2 4 2 12" xfId="11490" xr:uid="{0D564AA3-E463-430C-9315-07F4E66D30FF}"/>
    <cellStyle name="Millares 2 3 3 2 2 4 2 2" xfId="1626" xr:uid="{00000000-0005-0000-0000-00005B060000}"/>
    <cellStyle name="Millares 2 3 3 2 2 4 2 2 10" xfId="12142" xr:uid="{30C36C96-D677-413A-BAFC-C866C62B715D}"/>
    <cellStyle name="Millares 2 3 3 2 2 4 2 2 2" xfId="1627" xr:uid="{00000000-0005-0000-0000-00005C060000}"/>
    <cellStyle name="Millares 2 3 3 2 2 4 2 2 2 2" xfId="6916" xr:uid="{D1C21B9C-3435-4EF0-B13A-BB52C1DB7957}"/>
    <cellStyle name="Millares 2 3 3 2 2 4 2 2 2 2 2" xfId="24673" xr:uid="{231A4C14-01A5-4C42-877B-24057B76CF0F}"/>
    <cellStyle name="Millares 2 3 3 2 2 4 2 2 2 2 2 2" xfId="45682" xr:uid="{9EDEA682-DF71-4AAA-9810-E8BAE5F64778}"/>
    <cellStyle name="Millares 2 3 3 2 2 4 2 2 2 2 3" xfId="31850" xr:uid="{F7170093-CF37-4A8C-B45A-8391CC4A5495}"/>
    <cellStyle name="Millares 2 3 3 2 2 4 2 2 2 2 3 2" xfId="52859" xr:uid="{9150218B-C822-4EE5-A70F-4B6AA49263ED}"/>
    <cellStyle name="Millares 2 3 3 2 2 4 2 2 2 2 4" xfId="38766" xr:uid="{31F56E4B-22B7-42D6-8088-58CFBD122149}"/>
    <cellStyle name="Millares 2 3 3 2 2 4 2 2 2 2 5" xfId="17757" xr:uid="{55C17497-A5D8-4DAC-A96C-8B5709B62285}"/>
    <cellStyle name="Millares 2 3 3 2 2 4 2 2 2 3" xfId="9552" xr:uid="{07A89C87-9262-407B-9C95-09F49B440F61}"/>
    <cellStyle name="Millares 2 3 3 2 2 4 2 2 2 3 2" xfId="42224" xr:uid="{1E4E7C09-45AF-44C9-B7DC-C6D95428853B}"/>
    <cellStyle name="Millares 2 3 3 2 2 4 2 2 2 3 3" xfId="21215" xr:uid="{C5CB0BB2-F2A1-44C7-B184-BA55D025A5CD}"/>
    <cellStyle name="Millares 2 3 3 2 2 4 2 2 2 4" xfId="4279" xr:uid="{B3DB957D-16B3-4652-9562-3E1B83F9EDA2}"/>
    <cellStyle name="Millares 2 3 3 2 2 4 2 2 2 4 2" xfId="49401" xr:uid="{50EB7B08-53C2-4700-85B6-1B7C7E17400C}"/>
    <cellStyle name="Millares 2 3 3 2 2 4 2 2 2 4 3" xfId="28392" xr:uid="{93E12F9A-099E-470F-BD8E-DB9215D1CD79}"/>
    <cellStyle name="Millares 2 3 3 2 2 4 2 2 2 5" xfId="35308" xr:uid="{7B1BAE6D-71AF-4203-8AC7-6218E9DEA09C}"/>
    <cellStyle name="Millares 2 3 3 2 2 4 2 2 2 6" xfId="54749" xr:uid="{B0115078-6804-4BF1-84DD-148CE00A1AE5}"/>
    <cellStyle name="Millares 2 3 3 2 2 4 2 2 2 7" xfId="57385" xr:uid="{752808E6-9B27-4106-BBC4-A484867E252D}"/>
    <cellStyle name="Millares 2 3 3 2 2 4 2 2 2 8" xfId="60021" xr:uid="{5C5173B2-9E8D-41E9-9725-18CCC2FD47C1}"/>
    <cellStyle name="Millares 2 3 3 2 2 4 2 2 2 9" xfId="14299" xr:uid="{93D0374C-44E7-4A94-AE16-E2567D09F122}"/>
    <cellStyle name="Millares 2 3 3 2 2 4 2 2 3" xfId="6915" xr:uid="{63F815E1-A536-4D47-B853-18FB8D90288A}"/>
    <cellStyle name="Millares 2 3 3 2 2 4 2 2 3 2" xfId="22518" xr:uid="{7C2C828B-2F81-43C4-81E4-BBCB01629D07}"/>
    <cellStyle name="Millares 2 3 3 2 2 4 2 2 3 2 2" xfId="43527" xr:uid="{FD4B1940-4264-4D98-9068-953450A73E83}"/>
    <cellStyle name="Millares 2 3 3 2 2 4 2 2 3 3" xfId="29695" xr:uid="{F0EA30B7-4829-4EA3-9196-8E0EE748ADE3}"/>
    <cellStyle name="Millares 2 3 3 2 2 4 2 2 3 3 2" xfId="50704" xr:uid="{FFAAF48A-EFF1-402D-9346-3FD015B1092E}"/>
    <cellStyle name="Millares 2 3 3 2 2 4 2 2 3 4" xfId="36611" xr:uid="{AAE41F7A-116E-43CE-B7FF-8D861EA1C6C3}"/>
    <cellStyle name="Millares 2 3 3 2 2 4 2 2 3 5" xfId="15602" xr:uid="{890C0BFC-1BBE-4090-B399-39D1F4134818}"/>
    <cellStyle name="Millares 2 3 3 2 2 4 2 2 4" xfId="9551" xr:uid="{F629A2DA-C5C9-486A-9C08-C2D7C2138F12}"/>
    <cellStyle name="Millares 2 3 3 2 2 4 2 2 4 2" xfId="40069" xr:uid="{948FD36A-FD2F-4F71-B2E6-F65B9CFFAD8A}"/>
    <cellStyle name="Millares 2 3 3 2 2 4 2 2 4 3" xfId="19060" xr:uid="{723FD523-B8F9-4386-965C-7ED609348609}"/>
    <cellStyle name="Millares 2 3 3 2 2 4 2 2 5" xfId="4278" xr:uid="{355AA5A1-4975-47D1-AD0E-F6AF3791C7B1}"/>
    <cellStyle name="Millares 2 3 3 2 2 4 2 2 5 2" xfId="47246" xr:uid="{CD0F6997-B986-4793-8D1A-9820C3397D9A}"/>
    <cellStyle name="Millares 2 3 3 2 2 4 2 2 5 3" xfId="26237" xr:uid="{05581B7A-37FA-4ECD-B1BE-701BA9B23580}"/>
    <cellStyle name="Millares 2 3 3 2 2 4 2 2 6" xfId="33153" xr:uid="{97CF24C7-0FB0-414A-A2F7-C4F0F4226FF2}"/>
    <cellStyle name="Millares 2 3 3 2 2 4 2 2 7" xfId="54748" xr:uid="{3E963C2B-EF80-46F0-A31B-BC10B8383000}"/>
    <cellStyle name="Millares 2 3 3 2 2 4 2 2 8" xfId="57384" xr:uid="{B2662D74-E5BE-40FF-96AD-54B9862F98A8}"/>
    <cellStyle name="Millares 2 3 3 2 2 4 2 2 9" xfId="60020" xr:uid="{D7C3B37C-7B5C-499D-BEA7-72840FA3C598}"/>
    <cellStyle name="Millares 2 3 3 2 2 4 2 3" xfId="1628" xr:uid="{00000000-0005-0000-0000-00005D060000}"/>
    <cellStyle name="Millares 2 3 3 2 2 4 2 3 2" xfId="6917" xr:uid="{0A62B813-A7A8-4D78-A939-E717FEB4EC55}"/>
    <cellStyle name="Millares 2 3 3 2 2 4 2 3 2 2" xfId="23139" xr:uid="{E65AFA38-4F64-4103-887E-D44809F2858C}"/>
    <cellStyle name="Millares 2 3 3 2 2 4 2 3 2 2 2" xfId="44148" xr:uid="{C379387C-7C3D-4CD0-B3A2-39E2A18A2B22}"/>
    <cellStyle name="Millares 2 3 3 2 2 4 2 3 2 3" xfId="30316" xr:uid="{FA46127E-DBA4-41AF-9EAB-632151C18C8A}"/>
    <cellStyle name="Millares 2 3 3 2 2 4 2 3 2 3 2" xfId="51325" xr:uid="{F881876F-6517-4AD1-B357-E01EA8848CF4}"/>
    <cellStyle name="Millares 2 3 3 2 2 4 2 3 2 4" xfId="37232" xr:uid="{5ED40D9B-1D98-4451-AB38-DDA8F78E1900}"/>
    <cellStyle name="Millares 2 3 3 2 2 4 2 3 2 5" xfId="16223" xr:uid="{6B240C0F-C513-4064-9BA3-38D10439EF30}"/>
    <cellStyle name="Millares 2 3 3 2 2 4 2 3 3" xfId="9553" xr:uid="{A2DEED0B-00A0-4E43-8CA6-3ECDD12C736F}"/>
    <cellStyle name="Millares 2 3 3 2 2 4 2 3 3 2" xfId="40690" xr:uid="{E6D4C49C-EFB9-4F2D-A60C-506109DEC61E}"/>
    <cellStyle name="Millares 2 3 3 2 2 4 2 3 3 3" xfId="19681" xr:uid="{49300642-385E-4858-8B7E-E71FC14C8493}"/>
    <cellStyle name="Millares 2 3 3 2 2 4 2 3 4" xfId="4280" xr:uid="{3CB6C261-4DE4-486E-B082-D0808557ED6E}"/>
    <cellStyle name="Millares 2 3 3 2 2 4 2 3 4 2" xfId="47867" xr:uid="{A42051A2-C81C-4A9E-AF60-AA03BDDA669C}"/>
    <cellStyle name="Millares 2 3 3 2 2 4 2 3 4 3" xfId="26858" xr:uid="{F39C5C21-405D-480F-8054-289C9042B281}"/>
    <cellStyle name="Millares 2 3 3 2 2 4 2 3 5" xfId="33774" xr:uid="{60A03FCE-4474-4693-87D1-6FD17691794B}"/>
    <cellStyle name="Millares 2 3 3 2 2 4 2 3 6" xfId="54750" xr:uid="{C00A2CA2-1509-42BB-B3BF-EF52524A7BD6}"/>
    <cellStyle name="Millares 2 3 3 2 2 4 2 3 7" xfId="57386" xr:uid="{43E480B5-129E-4529-8A14-3015882F2E85}"/>
    <cellStyle name="Millares 2 3 3 2 2 4 2 3 8" xfId="60022" xr:uid="{7D14AD37-A788-412E-B2C1-A0CFD6F93417}"/>
    <cellStyle name="Millares 2 3 3 2 2 4 2 3 9" xfId="12765" xr:uid="{FD4E052B-04F0-44EC-8891-17134C0B69E4}"/>
    <cellStyle name="Millares 2 3 3 2 2 4 2 4" xfId="6914" xr:uid="{7232DB2B-4016-4BD6-A6F5-A6A7D19F53E7}"/>
    <cellStyle name="Millares 2 3 3 2 2 4 2 4 2" xfId="17106" xr:uid="{17AF2D5C-6934-42B5-BFFD-67B87FBF0BE9}"/>
    <cellStyle name="Millares 2 3 3 2 2 4 2 4 2 2" xfId="24022" xr:uid="{F4145718-DB5D-42E6-92DA-E9AFE6B77553}"/>
    <cellStyle name="Millares 2 3 3 2 2 4 2 4 2 2 2" xfId="45031" xr:uid="{58076A96-0562-4078-8882-1F44A4EF91AD}"/>
    <cellStyle name="Millares 2 3 3 2 2 4 2 4 2 3" xfId="31199" xr:uid="{2643F89B-48A8-46D5-8BFB-04EF71ACF4F3}"/>
    <cellStyle name="Millares 2 3 3 2 2 4 2 4 2 3 2" xfId="52208" xr:uid="{EFD28CD6-CC07-4A65-A136-32B78ED79B99}"/>
    <cellStyle name="Millares 2 3 3 2 2 4 2 4 2 4" xfId="38115" xr:uid="{3BEDF471-585D-465B-8EB7-BB4354FEAE9E}"/>
    <cellStyle name="Millares 2 3 3 2 2 4 2 4 3" xfId="20564" xr:uid="{702D6EE1-DA4E-4CC4-B24B-CBBE7552538B}"/>
    <cellStyle name="Millares 2 3 3 2 2 4 2 4 3 2" xfId="41573" xr:uid="{AFC6DFA0-EECC-471B-B6AE-03E3A85CEF4E}"/>
    <cellStyle name="Millares 2 3 3 2 2 4 2 4 4" xfId="27741" xr:uid="{E6DC5E1F-738C-4088-B3C3-0D6E82CE3E0F}"/>
    <cellStyle name="Millares 2 3 3 2 2 4 2 4 4 2" xfId="48750" xr:uid="{BE6DE149-3FDA-4817-8F38-346F5709D83F}"/>
    <cellStyle name="Millares 2 3 3 2 2 4 2 4 5" xfId="34657" xr:uid="{637280E6-561D-4F2B-879B-1CCB7E569578}"/>
    <cellStyle name="Millares 2 3 3 2 2 4 2 4 6" xfId="13648" xr:uid="{42A2F6D6-CEE7-4196-BBAA-3E0662116C4F}"/>
    <cellStyle name="Millares 2 3 3 2 2 4 2 5" xfId="9550" xr:uid="{E85BC73E-4EB2-4EB1-86B4-C302D886A1A3}"/>
    <cellStyle name="Millares 2 3 3 2 2 4 2 5 2" xfId="21866" xr:uid="{95155DFB-6955-4263-A4E3-C60BDC1F9DFC}"/>
    <cellStyle name="Millares 2 3 3 2 2 4 2 5 2 2" xfId="42875" xr:uid="{005A5802-D7E8-4ADF-84B9-107E467E8DA2}"/>
    <cellStyle name="Millares 2 3 3 2 2 4 2 5 3" xfId="29043" xr:uid="{FEA82775-6544-44BE-AE83-D2FC800A4CD1}"/>
    <cellStyle name="Millares 2 3 3 2 2 4 2 5 3 2" xfId="50052" xr:uid="{CE5C0FAC-D463-4360-883B-3BFC6677BE05}"/>
    <cellStyle name="Millares 2 3 3 2 2 4 2 5 4" xfId="35959" xr:uid="{E0E85A2A-6881-4DE5-A197-F53B07F3AA3A}"/>
    <cellStyle name="Millares 2 3 3 2 2 4 2 5 5" xfId="14950" xr:uid="{CB1346F9-D4A4-4C30-8CCF-F9E1CFC242CB}"/>
    <cellStyle name="Millares 2 3 3 2 2 4 2 6" xfId="4277" xr:uid="{0AD3FE2E-27E7-43C9-A776-32E73F5F28EF}"/>
    <cellStyle name="Millares 2 3 3 2 2 4 2 6 2" xfId="39417" xr:uid="{5E584A32-D792-4DD5-9900-F7415CA301E3}"/>
    <cellStyle name="Millares 2 3 3 2 2 4 2 6 3" xfId="18408" xr:uid="{24ECDDD0-E2BF-486B-A0D5-1D6E51D73F0E}"/>
    <cellStyle name="Millares 2 3 3 2 2 4 2 7" xfId="25585" xr:uid="{ED104A7F-8A77-4711-88C7-163FFA653877}"/>
    <cellStyle name="Millares 2 3 3 2 2 4 2 7 2" xfId="46594" xr:uid="{F4C33C0C-C397-4A5A-8AE3-79B4F5636786}"/>
    <cellStyle name="Millares 2 3 3 2 2 4 2 8" xfId="32501" xr:uid="{439DBBA4-ECCA-4BBD-8E52-363087C83A50}"/>
    <cellStyle name="Millares 2 3 3 2 2 4 2 9" xfId="54747" xr:uid="{78BD925C-D5FB-4A63-B457-360E09A51C3A}"/>
    <cellStyle name="Millares 2 3 3 2 2 4 3" xfId="1629" xr:uid="{00000000-0005-0000-0000-00005E060000}"/>
    <cellStyle name="Millares 2 3 3 2 2 4 3 10" xfId="11816" xr:uid="{4C7BE48D-A2DF-4261-ABD8-F6C3B603ABDF}"/>
    <cellStyle name="Millares 2 3 3 2 2 4 3 2" xfId="1630" xr:uid="{00000000-0005-0000-0000-00005F060000}"/>
    <cellStyle name="Millares 2 3 3 2 2 4 3 2 2" xfId="6919" xr:uid="{7CE038FA-5A84-456E-B2E0-EB77436E4C6B}"/>
    <cellStyle name="Millares 2 3 3 2 2 4 3 2 2 2" xfId="24347" xr:uid="{3D4C3CCE-A7F5-4437-84E4-785B272FE84B}"/>
    <cellStyle name="Millares 2 3 3 2 2 4 3 2 2 2 2" xfId="45356" xr:uid="{6DC191CA-D2FB-4367-A10E-243F8B77C39B}"/>
    <cellStyle name="Millares 2 3 3 2 2 4 3 2 2 3" xfId="31524" xr:uid="{5886A984-0FEA-4FEA-A224-3109BB1D9608}"/>
    <cellStyle name="Millares 2 3 3 2 2 4 3 2 2 3 2" xfId="52533" xr:uid="{61300B48-EC77-4C47-9A90-24BF0B6A1093}"/>
    <cellStyle name="Millares 2 3 3 2 2 4 3 2 2 4" xfId="38440" xr:uid="{16F0C806-FA83-495D-8178-9BB2CEDA7C65}"/>
    <cellStyle name="Millares 2 3 3 2 2 4 3 2 2 5" xfId="17431" xr:uid="{C5FB07DA-6FC2-41B2-8992-CCAB4A046BC5}"/>
    <cellStyle name="Millares 2 3 3 2 2 4 3 2 3" xfId="9555" xr:uid="{232BE460-BB62-4D6A-846A-D471D174B5E3}"/>
    <cellStyle name="Millares 2 3 3 2 2 4 3 2 3 2" xfId="41898" xr:uid="{3D2A5151-7692-4531-BFA3-D65E631DE5B1}"/>
    <cellStyle name="Millares 2 3 3 2 2 4 3 2 3 3" xfId="20889" xr:uid="{6B1C2742-951C-49CA-AA4D-FBDEA81CCE58}"/>
    <cellStyle name="Millares 2 3 3 2 2 4 3 2 4" xfId="4282" xr:uid="{16A79E97-9567-49BF-BF49-C363FE63E11D}"/>
    <cellStyle name="Millares 2 3 3 2 2 4 3 2 4 2" xfId="49075" xr:uid="{48E2A88F-2EF7-47AD-9180-84AAD49F0A71}"/>
    <cellStyle name="Millares 2 3 3 2 2 4 3 2 4 3" xfId="28066" xr:uid="{469D005D-F479-4E3D-AF82-4EDA68192128}"/>
    <cellStyle name="Millares 2 3 3 2 2 4 3 2 5" xfId="34982" xr:uid="{D5402CD5-CE30-4326-8645-15636331406F}"/>
    <cellStyle name="Millares 2 3 3 2 2 4 3 2 6" xfId="54752" xr:uid="{A0CF6B62-5619-4EA3-A2AB-9359377BD7CD}"/>
    <cellStyle name="Millares 2 3 3 2 2 4 3 2 7" xfId="57388" xr:uid="{1944437A-9F55-412B-8EBC-66708C267475}"/>
    <cellStyle name="Millares 2 3 3 2 2 4 3 2 8" xfId="60024" xr:uid="{99273C2B-B27B-401B-AB53-B724FD288853}"/>
    <cellStyle name="Millares 2 3 3 2 2 4 3 2 9" xfId="13973" xr:uid="{45F1A6D6-FC27-4188-BE95-7C74DAA1B3C4}"/>
    <cellStyle name="Millares 2 3 3 2 2 4 3 3" xfId="6918" xr:uid="{E07AB9BB-2346-4F1A-9DC2-1F177A342E0C}"/>
    <cellStyle name="Millares 2 3 3 2 2 4 3 3 2" xfId="22192" xr:uid="{0506040C-9770-4673-B925-9A6A6A9EC081}"/>
    <cellStyle name="Millares 2 3 3 2 2 4 3 3 2 2" xfId="43201" xr:uid="{59401011-0E7F-442B-B4D1-244F43CE173F}"/>
    <cellStyle name="Millares 2 3 3 2 2 4 3 3 3" xfId="29369" xr:uid="{ACE7868A-A95E-4894-A14B-3A7779626716}"/>
    <cellStyle name="Millares 2 3 3 2 2 4 3 3 3 2" xfId="50378" xr:uid="{2632D094-3F91-487D-9117-D59BF086A242}"/>
    <cellStyle name="Millares 2 3 3 2 2 4 3 3 4" xfId="36285" xr:uid="{50408EFC-0C51-4852-9486-7C3F33330F4E}"/>
    <cellStyle name="Millares 2 3 3 2 2 4 3 3 5" xfId="15276" xr:uid="{472EF209-7C3B-4ECE-A824-660BFB2E4972}"/>
    <cellStyle name="Millares 2 3 3 2 2 4 3 4" xfId="9554" xr:uid="{9C2F856F-D018-461C-AAC4-2362E5C4EF6D}"/>
    <cellStyle name="Millares 2 3 3 2 2 4 3 4 2" xfId="39743" xr:uid="{C95D6AD9-50DA-4D25-9D0C-4403D34EC757}"/>
    <cellStyle name="Millares 2 3 3 2 2 4 3 4 3" xfId="18734" xr:uid="{45CA35C8-102F-4C35-A0B3-4635579F5DDE}"/>
    <cellStyle name="Millares 2 3 3 2 2 4 3 5" xfId="4281" xr:uid="{DE186AFA-DDA2-4157-BD45-78D522F43D6B}"/>
    <cellStyle name="Millares 2 3 3 2 2 4 3 5 2" xfId="46920" xr:uid="{8B9B27AE-4CE8-4CC2-A763-7791C269554C}"/>
    <cellStyle name="Millares 2 3 3 2 2 4 3 5 3" xfId="25911" xr:uid="{E59399F6-4E51-42C0-8AD4-4FE3D9995122}"/>
    <cellStyle name="Millares 2 3 3 2 2 4 3 6" xfId="32827" xr:uid="{E075D344-9842-4890-AEDE-B6480CC001FC}"/>
    <cellStyle name="Millares 2 3 3 2 2 4 3 7" xfId="54751" xr:uid="{9B5FA2F7-DA52-4B9B-A29F-7C94399DEC9F}"/>
    <cellStyle name="Millares 2 3 3 2 2 4 3 8" xfId="57387" xr:uid="{395F4C6E-2B0E-4C23-8C56-3D3268547EE1}"/>
    <cellStyle name="Millares 2 3 3 2 2 4 3 9" xfId="60023" xr:uid="{1927F26A-A190-4177-BC40-E0DF21B12F9F}"/>
    <cellStyle name="Millares 2 3 3 2 2 4 4" xfId="1631" xr:uid="{00000000-0005-0000-0000-000060060000}"/>
    <cellStyle name="Millares 2 3 3 2 2 4 4 2" xfId="6920" xr:uid="{F37D1913-5A07-4B77-89FF-B53CFAD1D55F}"/>
    <cellStyle name="Millares 2 3 3 2 2 4 4 2 2" xfId="23138" xr:uid="{1A23A188-40F5-4526-AF60-56CB9FCD1829}"/>
    <cellStyle name="Millares 2 3 3 2 2 4 4 2 2 2" xfId="44147" xr:uid="{5146E8C0-65D8-40B5-8813-8DBCD0F33649}"/>
    <cellStyle name="Millares 2 3 3 2 2 4 4 2 3" xfId="30315" xr:uid="{31054852-547D-42D2-AE20-07C1729F74CC}"/>
    <cellStyle name="Millares 2 3 3 2 2 4 4 2 3 2" xfId="51324" xr:uid="{6FAA6F4A-B4CC-4F80-9305-72F8D8D0E36C}"/>
    <cellStyle name="Millares 2 3 3 2 2 4 4 2 4" xfId="37231" xr:uid="{7A66A048-8A1D-4C2A-9287-A059D5E2102E}"/>
    <cellStyle name="Millares 2 3 3 2 2 4 4 2 5" xfId="16222" xr:uid="{2F486284-75D4-4245-8D7C-13F26DCE16AD}"/>
    <cellStyle name="Millares 2 3 3 2 2 4 4 3" xfId="9556" xr:uid="{C0CFD880-8973-4220-ADD0-8D64FA1F3C9A}"/>
    <cellStyle name="Millares 2 3 3 2 2 4 4 3 2" xfId="40689" xr:uid="{0C3DE20A-AA29-4FF3-91EC-10AD126F639C}"/>
    <cellStyle name="Millares 2 3 3 2 2 4 4 3 3" xfId="19680" xr:uid="{28FAAD1A-3242-4D9D-AEF6-D7968C405DC7}"/>
    <cellStyle name="Millares 2 3 3 2 2 4 4 4" xfId="4283" xr:uid="{AA96E9DB-2A62-43E1-85DF-64E2AD513F88}"/>
    <cellStyle name="Millares 2 3 3 2 2 4 4 4 2" xfId="47866" xr:uid="{F8F3F454-F747-4A6C-9F4C-3CF3E66E96CF}"/>
    <cellStyle name="Millares 2 3 3 2 2 4 4 4 3" xfId="26857" xr:uid="{6644F598-37DF-4588-868C-82533C2227B5}"/>
    <cellStyle name="Millares 2 3 3 2 2 4 4 5" xfId="33773" xr:uid="{EA2B4879-BB10-4D9D-BD57-E71A578B37DE}"/>
    <cellStyle name="Millares 2 3 3 2 2 4 4 6" xfId="54753" xr:uid="{FF29BC70-A66C-441D-A5E6-879C664D801A}"/>
    <cellStyle name="Millares 2 3 3 2 2 4 4 7" xfId="57389" xr:uid="{10CE4E92-43EB-48AB-9825-8231B3EAF292}"/>
    <cellStyle name="Millares 2 3 3 2 2 4 4 8" xfId="60025" xr:uid="{C53881F5-F8D1-4F76-A10B-36D6D9E2F59A}"/>
    <cellStyle name="Millares 2 3 3 2 2 4 4 9" xfId="12764" xr:uid="{9C5E7FF1-1723-49E3-9F58-5EE8729E4A2C}"/>
    <cellStyle name="Millares 2 3 3 2 2 4 5" xfId="6913" xr:uid="{1DF08C44-3189-4AAA-900D-F83105C1AA52}"/>
    <cellStyle name="Millares 2 3 3 2 2 4 5 2" xfId="16780" xr:uid="{B6F6B970-CD83-43AE-B4A5-F22CDF0AF562}"/>
    <cellStyle name="Millares 2 3 3 2 2 4 5 2 2" xfId="23696" xr:uid="{665D0465-ACE3-4A51-9343-E94DFE121543}"/>
    <cellStyle name="Millares 2 3 3 2 2 4 5 2 2 2" xfId="44705" xr:uid="{D7A232A5-0FCD-4E21-9975-7C7816E7FB11}"/>
    <cellStyle name="Millares 2 3 3 2 2 4 5 2 3" xfId="30873" xr:uid="{EC31A3F0-22F7-4211-992B-587687D4A42C}"/>
    <cellStyle name="Millares 2 3 3 2 2 4 5 2 3 2" xfId="51882" xr:uid="{0C535E1D-7559-48A7-82B3-0456F0A66326}"/>
    <cellStyle name="Millares 2 3 3 2 2 4 5 2 4" xfId="37789" xr:uid="{35972527-E139-46B8-B637-BBAEB2C266A3}"/>
    <cellStyle name="Millares 2 3 3 2 2 4 5 3" xfId="20238" xr:uid="{1ABDA6F0-E3B5-4E0F-B5E7-480C7B5F3658}"/>
    <cellStyle name="Millares 2 3 3 2 2 4 5 3 2" xfId="41247" xr:uid="{598442CD-26CD-4C6C-8DEB-76C25595D4F6}"/>
    <cellStyle name="Millares 2 3 3 2 2 4 5 4" xfId="27415" xr:uid="{0D5FD1FF-32B1-4DEC-BB4B-C05D8D219CCE}"/>
    <cellStyle name="Millares 2 3 3 2 2 4 5 4 2" xfId="48424" xr:uid="{4B6C8BDA-8563-4658-80F1-C2FF96D02AC1}"/>
    <cellStyle name="Millares 2 3 3 2 2 4 5 5" xfId="34331" xr:uid="{B174FA0A-96EE-4C1B-BFE6-32A095F62FA4}"/>
    <cellStyle name="Millares 2 3 3 2 2 4 5 6" xfId="13322" xr:uid="{ACBCD259-3A1D-4FE8-A46F-991DC5984C7E}"/>
    <cellStyle name="Millares 2 3 3 2 2 4 6" xfId="9549" xr:uid="{90E949C5-7C2B-4173-B991-BA6F0A726B20}"/>
    <cellStyle name="Millares 2 3 3 2 2 4 6 2" xfId="21540" xr:uid="{90433A76-E39F-4550-9345-504F9FEC524A}"/>
    <cellStyle name="Millares 2 3 3 2 2 4 6 2 2" xfId="42549" xr:uid="{2609E70E-46A3-410E-A939-910D29A2C216}"/>
    <cellStyle name="Millares 2 3 3 2 2 4 6 3" xfId="28717" xr:uid="{27E1BC02-7F73-4E0F-BD7D-E478E8137EA5}"/>
    <cellStyle name="Millares 2 3 3 2 2 4 6 3 2" xfId="49726" xr:uid="{BC51D126-08A3-48F4-970F-C3A9C58E9EDD}"/>
    <cellStyle name="Millares 2 3 3 2 2 4 6 4" xfId="35633" xr:uid="{3E3D9D5B-C3AA-4A61-922D-007FD6D0C956}"/>
    <cellStyle name="Millares 2 3 3 2 2 4 6 5" xfId="14624" xr:uid="{3862B3F8-95C5-46D0-849A-D15A48FFC38E}"/>
    <cellStyle name="Millares 2 3 3 2 2 4 7" xfId="4276" xr:uid="{BC0A1BC2-51DD-4913-A25C-7A2BF6770C05}"/>
    <cellStyle name="Millares 2 3 3 2 2 4 7 2" xfId="39091" xr:uid="{8725F827-3CD1-4D00-B9B1-2FDF0D378870}"/>
    <cellStyle name="Millares 2 3 3 2 2 4 7 3" xfId="18082" xr:uid="{526A243B-4ADF-4621-AB12-4DDAD1393A08}"/>
    <cellStyle name="Millares 2 3 3 2 2 4 8" xfId="25259" xr:uid="{A4A9C10F-BBCC-4B87-BB69-EFEA84F77254}"/>
    <cellStyle name="Millares 2 3 3 2 2 4 8 2" xfId="46268" xr:uid="{5FD012BB-EA79-44F2-AC2D-7054DC7D69DD}"/>
    <cellStyle name="Millares 2 3 3 2 2 4 9" xfId="32175" xr:uid="{8D61421E-D2E1-47F4-ADC9-03D21C09477B}"/>
    <cellStyle name="Millares 2 3 3 2 2 5" xfId="1632" xr:uid="{00000000-0005-0000-0000-000061060000}"/>
    <cellStyle name="Millares 2 3 3 2 2 5 10" xfId="57390" xr:uid="{63176240-043D-4796-84EA-A7A0F0FF6E3D}"/>
    <cellStyle name="Millares 2 3 3 2 2 5 11" xfId="60026" xr:uid="{163B1883-50EE-41B6-B4C0-3D73298BE023}"/>
    <cellStyle name="Millares 2 3 3 2 2 5 12" xfId="11230" xr:uid="{DF048EBC-7F82-4C80-91DB-90151B222243}"/>
    <cellStyle name="Millares 2 3 3 2 2 5 2" xfId="1633" xr:uid="{00000000-0005-0000-0000-000062060000}"/>
    <cellStyle name="Millares 2 3 3 2 2 5 2 10" xfId="11882" xr:uid="{01369487-72E8-43D0-93EE-9F2158B63944}"/>
    <cellStyle name="Millares 2 3 3 2 2 5 2 2" xfId="1634" xr:uid="{00000000-0005-0000-0000-000063060000}"/>
    <cellStyle name="Millares 2 3 3 2 2 5 2 2 2" xfId="6923" xr:uid="{37BD490B-3CE5-433D-899E-A95EC8FE29D3}"/>
    <cellStyle name="Millares 2 3 3 2 2 5 2 2 2 2" xfId="24413" xr:uid="{72FEC011-40F9-446C-941F-21363ADE4DEA}"/>
    <cellStyle name="Millares 2 3 3 2 2 5 2 2 2 2 2" xfId="45422" xr:uid="{AF98E812-B650-4E5E-A719-C7578BDA30E5}"/>
    <cellStyle name="Millares 2 3 3 2 2 5 2 2 2 3" xfId="31590" xr:uid="{D5CA781A-EE3E-4447-9025-F36BA1FDE8C0}"/>
    <cellStyle name="Millares 2 3 3 2 2 5 2 2 2 3 2" xfId="52599" xr:uid="{018C41CA-7A28-4E73-AFB8-D7515104F496}"/>
    <cellStyle name="Millares 2 3 3 2 2 5 2 2 2 4" xfId="38506" xr:uid="{31A75C9B-C799-47AD-A504-184FC64903DD}"/>
    <cellStyle name="Millares 2 3 3 2 2 5 2 2 2 5" xfId="17497" xr:uid="{6A7F6F1D-8707-47A9-8F1C-F2B245E4A951}"/>
    <cellStyle name="Millares 2 3 3 2 2 5 2 2 3" xfId="9559" xr:uid="{F971E525-4851-4B1E-8960-5D1DA1094667}"/>
    <cellStyle name="Millares 2 3 3 2 2 5 2 2 3 2" xfId="41964" xr:uid="{C158FE83-5128-4FFC-B850-B06E14222F42}"/>
    <cellStyle name="Millares 2 3 3 2 2 5 2 2 3 3" xfId="20955" xr:uid="{DF89A2BC-3597-4725-ABA8-72A980A09C51}"/>
    <cellStyle name="Millares 2 3 3 2 2 5 2 2 4" xfId="4286" xr:uid="{32C5F443-8C7A-4EA1-8B4E-F393BAB3F6A5}"/>
    <cellStyle name="Millares 2 3 3 2 2 5 2 2 4 2" xfId="49141" xr:uid="{8CDBD2E1-1816-497E-9774-9F148ACFDC5B}"/>
    <cellStyle name="Millares 2 3 3 2 2 5 2 2 4 3" xfId="28132" xr:uid="{48744A72-F763-4D47-99DD-F24927C67265}"/>
    <cellStyle name="Millares 2 3 3 2 2 5 2 2 5" xfId="35048" xr:uid="{9BE7E7D7-C260-4138-BC85-FB2BB939668B}"/>
    <cellStyle name="Millares 2 3 3 2 2 5 2 2 6" xfId="54756" xr:uid="{AF870CAB-237A-403E-A89E-B1F6396E7B32}"/>
    <cellStyle name="Millares 2 3 3 2 2 5 2 2 7" xfId="57392" xr:uid="{85807728-EF03-4A87-AF25-BA1CBFCD483C}"/>
    <cellStyle name="Millares 2 3 3 2 2 5 2 2 8" xfId="60028" xr:uid="{C8D5DBA9-A955-4102-B7D6-828B6A1F2D82}"/>
    <cellStyle name="Millares 2 3 3 2 2 5 2 2 9" xfId="14039" xr:uid="{3B2FCBA1-C4EA-416A-8139-2D6E843F6115}"/>
    <cellStyle name="Millares 2 3 3 2 2 5 2 3" xfId="6922" xr:uid="{419F8CA7-C8A8-46A7-9282-328E4CC8F6F3}"/>
    <cellStyle name="Millares 2 3 3 2 2 5 2 3 2" xfId="22258" xr:uid="{DF67E34A-7D54-402B-86A8-5BDF3C931E76}"/>
    <cellStyle name="Millares 2 3 3 2 2 5 2 3 2 2" xfId="43267" xr:uid="{33A6952F-3C64-4E6F-AC7B-E6B7453169F4}"/>
    <cellStyle name="Millares 2 3 3 2 2 5 2 3 3" xfId="29435" xr:uid="{A82ED9FD-5D99-4123-8D8E-D8BEC6607DA3}"/>
    <cellStyle name="Millares 2 3 3 2 2 5 2 3 3 2" xfId="50444" xr:uid="{1101C0EE-399A-4325-84DF-0406521D7CDE}"/>
    <cellStyle name="Millares 2 3 3 2 2 5 2 3 4" xfId="36351" xr:uid="{201D5C1D-1D4F-4DBF-B530-63F98283A225}"/>
    <cellStyle name="Millares 2 3 3 2 2 5 2 3 5" xfId="15342" xr:uid="{D2AD1145-0013-4BB3-B75B-E0030DFF3610}"/>
    <cellStyle name="Millares 2 3 3 2 2 5 2 4" xfId="9558" xr:uid="{D2BD42FD-8A2B-44D6-AA64-3FC6D4DBDD89}"/>
    <cellStyle name="Millares 2 3 3 2 2 5 2 4 2" xfId="39809" xr:uid="{9CA23EFE-77BE-4482-AF11-D57503A12C30}"/>
    <cellStyle name="Millares 2 3 3 2 2 5 2 4 3" xfId="18800" xr:uid="{5B4AC1E0-F158-44F2-B61A-02C1ED4F0060}"/>
    <cellStyle name="Millares 2 3 3 2 2 5 2 5" xfId="4285" xr:uid="{457E3846-88C2-4BEF-81B1-5EEE7F0D6926}"/>
    <cellStyle name="Millares 2 3 3 2 2 5 2 5 2" xfId="46986" xr:uid="{130DDDAB-9061-40A3-81FD-282BE31BD9FC}"/>
    <cellStyle name="Millares 2 3 3 2 2 5 2 5 3" xfId="25977" xr:uid="{FA3B4CAD-45F8-4F36-A706-3EEDD87732AD}"/>
    <cellStyle name="Millares 2 3 3 2 2 5 2 6" xfId="32893" xr:uid="{4582FB22-35F0-4847-87F0-F87C7BD2360B}"/>
    <cellStyle name="Millares 2 3 3 2 2 5 2 7" xfId="54755" xr:uid="{8ABB2969-33CE-458A-853E-E80BBC9C3A9B}"/>
    <cellStyle name="Millares 2 3 3 2 2 5 2 8" xfId="57391" xr:uid="{78D8D115-12B5-4F1F-9A8A-C951809D604C}"/>
    <cellStyle name="Millares 2 3 3 2 2 5 2 9" xfId="60027" xr:uid="{E4F6BF8E-6D21-437D-BCA3-E5CFCB771C7C}"/>
    <cellStyle name="Millares 2 3 3 2 2 5 3" xfId="1635" xr:uid="{00000000-0005-0000-0000-000064060000}"/>
    <cellStyle name="Millares 2 3 3 2 2 5 3 2" xfId="6924" xr:uid="{1E0127AA-A851-4975-9ED0-034390320FCD}"/>
    <cellStyle name="Millares 2 3 3 2 2 5 3 2 2" xfId="23140" xr:uid="{E303CED3-235B-4E8A-9F03-134629EE6908}"/>
    <cellStyle name="Millares 2 3 3 2 2 5 3 2 2 2" xfId="44149" xr:uid="{F580356E-39A2-4083-BC83-499F447DDF08}"/>
    <cellStyle name="Millares 2 3 3 2 2 5 3 2 3" xfId="30317" xr:uid="{645DFDA7-0945-406C-9ECF-B5AD86A1BE21}"/>
    <cellStyle name="Millares 2 3 3 2 2 5 3 2 3 2" xfId="51326" xr:uid="{FFF28A97-20E1-4619-8B05-F7692A5EDDB2}"/>
    <cellStyle name="Millares 2 3 3 2 2 5 3 2 4" xfId="37233" xr:uid="{8F9D2F6A-1648-4AC6-A2CB-A73F67138810}"/>
    <cellStyle name="Millares 2 3 3 2 2 5 3 2 5" xfId="16224" xr:uid="{D37D4A79-E225-413F-8FBE-E11AE72734E2}"/>
    <cellStyle name="Millares 2 3 3 2 2 5 3 3" xfId="9560" xr:uid="{52D4DF7C-3F26-4A18-8602-6CBF79C0549D}"/>
    <cellStyle name="Millares 2 3 3 2 2 5 3 3 2" xfId="40691" xr:uid="{F1D72A6F-A937-4B30-9BB4-E2177DC40D9A}"/>
    <cellStyle name="Millares 2 3 3 2 2 5 3 3 3" xfId="19682" xr:uid="{1F42936A-1012-4201-BE15-F6E7CA4A78BC}"/>
    <cellStyle name="Millares 2 3 3 2 2 5 3 4" xfId="4287" xr:uid="{3FFEA5E8-B23F-4337-9C5F-F7D503413F22}"/>
    <cellStyle name="Millares 2 3 3 2 2 5 3 4 2" xfId="47868" xr:uid="{906E5984-8460-4F20-9F3B-C588DBA483EA}"/>
    <cellStyle name="Millares 2 3 3 2 2 5 3 4 3" xfId="26859" xr:uid="{3BE58B1A-802F-4E79-BD23-05703D9D4286}"/>
    <cellStyle name="Millares 2 3 3 2 2 5 3 5" xfId="33775" xr:uid="{25E9A833-ED61-4FB8-8103-AE3D166BC009}"/>
    <cellStyle name="Millares 2 3 3 2 2 5 3 6" xfId="54757" xr:uid="{7EF773A0-17FD-4D7F-9081-BEC573955E8D}"/>
    <cellStyle name="Millares 2 3 3 2 2 5 3 7" xfId="57393" xr:uid="{4AAAF337-1556-47A2-ACF3-1875EB15D770}"/>
    <cellStyle name="Millares 2 3 3 2 2 5 3 8" xfId="60029" xr:uid="{2E3130EA-604F-436C-9445-EABDD2BCD1B6}"/>
    <cellStyle name="Millares 2 3 3 2 2 5 3 9" xfId="12766" xr:uid="{0760C7FE-6177-4906-8119-5624ACD06733}"/>
    <cellStyle name="Millares 2 3 3 2 2 5 4" xfId="6921" xr:uid="{5EFE3BAF-5456-4120-BCA8-3C30F288868C}"/>
    <cellStyle name="Millares 2 3 3 2 2 5 4 2" xfId="16846" xr:uid="{4E78B3F0-8808-4C6A-8BB5-9434C8704E23}"/>
    <cellStyle name="Millares 2 3 3 2 2 5 4 2 2" xfId="23762" xr:uid="{F417C6D9-ED3B-4DAF-8925-A1C22C98FE8D}"/>
    <cellStyle name="Millares 2 3 3 2 2 5 4 2 2 2" xfId="44771" xr:uid="{8E892803-8481-4932-AA27-FD42B7495156}"/>
    <cellStyle name="Millares 2 3 3 2 2 5 4 2 3" xfId="30939" xr:uid="{0FF91641-3F6C-4B3B-8BED-80B6417623B2}"/>
    <cellStyle name="Millares 2 3 3 2 2 5 4 2 3 2" xfId="51948" xr:uid="{03F5B9EF-FA49-4446-80C7-0B4174EE9C93}"/>
    <cellStyle name="Millares 2 3 3 2 2 5 4 2 4" xfId="37855" xr:uid="{3DFDDBCB-CE28-4A91-AB25-C828001CE0A0}"/>
    <cellStyle name="Millares 2 3 3 2 2 5 4 3" xfId="20304" xr:uid="{9735AF7B-54FF-4011-9335-C7FD334911F2}"/>
    <cellStyle name="Millares 2 3 3 2 2 5 4 3 2" xfId="41313" xr:uid="{78CC2788-7C70-4D55-8ACF-576D2DD9575F}"/>
    <cellStyle name="Millares 2 3 3 2 2 5 4 4" xfId="27481" xr:uid="{D0B11725-2B48-4DFB-A60E-1AE474B24A10}"/>
    <cellStyle name="Millares 2 3 3 2 2 5 4 4 2" xfId="48490" xr:uid="{98D6F30F-8E21-45A8-BE0E-C9EBD96B2AE4}"/>
    <cellStyle name="Millares 2 3 3 2 2 5 4 5" xfId="34397" xr:uid="{880C78C2-CCA6-4654-B8C6-F90FEDEEF041}"/>
    <cellStyle name="Millares 2 3 3 2 2 5 4 6" xfId="13388" xr:uid="{48E8C7E9-E9A0-4F0B-8C6C-B78D0D0583B5}"/>
    <cellStyle name="Millares 2 3 3 2 2 5 5" xfId="9557" xr:uid="{B1537412-7765-4EBD-B3D1-254E5825EBB1}"/>
    <cellStyle name="Millares 2 3 3 2 2 5 5 2" xfId="21606" xr:uid="{FF065E11-35C9-4513-B4D6-85140B0474D0}"/>
    <cellStyle name="Millares 2 3 3 2 2 5 5 2 2" xfId="42615" xr:uid="{49AC8F6E-6F83-43B1-93D2-D82EF2602CEC}"/>
    <cellStyle name="Millares 2 3 3 2 2 5 5 3" xfId="28783" xr:uid="{83A387BA-A255-41B3-916D-8B9A5436C66C}"/>
    <cellStyle name="Millares 2 3 3 2 2 5 5 3 2" xfId="49792" xr:uid="{0083B54D-6B5C-4C9E-B596-A87081B0A5CE}"/>
    <cellStyle name="Millares 2 3 3 2 2 5 5 4" xfId="35699" xr:uid="{23623AF1-2D12-4640-8529-47F900DFF07B}"/>
    <cellStyle name="Millares 2 3 3 2 2 5 5 5" xfId="14690" xr:uid="{8412C8F3-7F0F-4993-8748-45021C276FEE}"/>
    <cellStyle name="Millares 2 3 3 2 2 5 6" xfId="4284" xr:uid="{DFFC2BDE-03A4-4494-BA63-A62E628754A2}"/>
    <cellStyle name="Millares 2 3 3 2 2 5 6 2" xfId="39157" xr:uid="{EE57387D-A025-4A20-80C2-3AD9517BBA2A}"/>
    <cellStyle name="Millares 2 3 3 2 2 5 6 3" xfId="18148" xr:uid="{04159CD0-34CB-4413-ABC1-5EF54DB0B021}"/>
    <cellStyle name="Millares 2 3 3 2 2 5 7" xfId="25325" xr:uid="{B01EFA65-A130-4DFE-A46B-96DC4E6365BC}"/>
    <cellStyle name="Millares 2 3 3 2 2 5 7 2" xfId="46334" xr:uid="{595E9911-0C6C-4B97-97C7-1E90B5D57922}"/>
    <cellStyle name="Millares 2 3 3 2 2 5 8" xfId="32241" xr:uid="{42E38265-4515-468E-8C51-7CBDBFDF07A0}"/>
    <cellStyle name="Millares 2 3 3 2 2 5 9" xfId="54754" xr:uid="{363E5378-8AD0-4D94-B3E3-90668B0D5027}"/>
    <cellStyle name="Millares 2 3 3 2 2 6" xfId="1636" xr:uid="{00000000-0005-0000-0000-000065060000}"/>
    <cellStyle name="Millares 2 3 3 2 2 6 10" xfId="11556" xr:uid="{6A87EE86-F5F3-4A48-838E-F502B91EAD4E}"/>
    <cellStyle name="Millares 2 3 3 2 2 6 2" xfId="1637" xr:uid="{00000000-0005-0000-0000-000066060000}"/>
    <cellStyle name="Millares 2 3 3 2 2 6 2 2" xfId="6926" xr:uid="{A70BE0C4-C1ED-4ABA-BD00-2EDEE58E99C0}"/>
    <cellStyle name="Millares 2 3 3 2 2 6 2 2 2" xfId="24087" xr:uid="{C80F5678-C848-404A-84D6-C03563E96250}"/>
    <cellStyle name="Millares 2 3 3 2 2 6 2 2 2 2" xfId="45096" xr:uid="{937DDEEC-B05D-4609-954F-42F109D9ECE4}"/>
    <cellStyle name="Millares 2 3 3 2 2 6 2 2 3" xfId="31264" xr:uid="{778782BC-DF0A-4560-8317-EDA6E163913E}"/>
    <cellStyle name="Millares 2 3 3 2 2 6 2 2 3 2" xfId="52273" xr:uid="{2EEFDD1D-11FE-4DBF-896A-822F9427D650}"/>
    <cellStyle name="Millares 2 3 3 2 2 6 2 2 4" xfId="38180" xr:uid="{58E6B784-00A5-406D-9CE9-E02782C4CE1E}"/>
    <cellStyle name="Millares 2 3 3 2 2 6 2 2 5" xfId="17171" xr:uid="{E30B6DF7-875A-4128-9D3D-6AC359A56736}"/>
    <cellStyle name="Millares 2 3 3 2 2 6 2 3" xfId="9562" xr:uid="{F42B03A6-78A0-46BF-A0D1-E845461F4975}"/>
    <cellStyle name="Millares 2 3 3 2 2 6 2 3 2" xfId="41638" xr:uid="{A0CCE7E5-F4A4-4099-8D41-C9C6EED4657E}"/>
    <cellStyle name="Millares 2 3 3 2 2 6 2 3 3" xfId="20629" xr:uid="{56899E0E-EA5E-40C7-B789-834A1B480856}"/>
    <cellStyle name="Millares 2 3 3 2 2 6 2 4" xfId="4289" xr:uid="{3BF676FF-CE84-43DE-99B8-B35A8D406B07}"/>
    <cellStyle name="Millares 2 3 3 2 2 6 2 4 2" xfId="48815" xr:uid="{52F343BE-B764-4BD6-B7B1-006E1F606961}"/>
    <cellStyle name="Millares 2 3 3 2 2 6 2 4 3" xfId="27806" xr:uid="{1E95C35C-4B88-4FEA-838E-F330E4EE2A9A}"/>
    <cellStyle name="Millares 2 3 3 2 2 6 2 5" xfId="34722" xr:uid="{C94FABB4-753E-444C-ACF6-6ADF9EE23507}"/>
    <cellStyle name="Millares 2 3 3 2 2 6 2 6" xfId="54759" xr:uid="{4ECB8416-D802-4BFC-94D1-54FDCBEFD958}"/>
    <cellStyle name="Millares 2 3 3 2 2 6 2 7" xfId="57395" xr:uid="{0C4662C4-1A90-473A-8673-ABE240E04F44}"/>
    <cellStyle name="Millares 2 3 3 2 2 6 2 8" xfId="60031" xr:uid="{D9242CF8-6154-4754-9334-E9655D2F29D4}"/>
    <cellStyle name="Millares 2 3 3 2 2 6 2 9" xfId="13713" xr:uid="{C824CC6E-A2E9-4ABA-ABEB-E88DABAAD9A3}"/>
    <cellStyle name="Millares 2 3 3 2 2 6 3" xfId="6925" xr:uid="{997DB90D-6388-4277-97BE-3185EAEE7194}"/>
    <cellStyle name="Millares 2 3 3 2 2 6 3 2" xfId="21932" xr:uid="{2FD77F18-37A0-42E8-A1D7-7B158427042E}"/>
    <cellStyle name="Millares 2 3 3 2 2 6 3 2 2" xfId="42941" xr:uid="{DE29ECB4-0DF7-465B-89C5-C4D294CCC056}"/>
    <cellStyle name="Millares 2 3 3 2 2 6 3 3" xfId="29109" xr:uid="{99AA325D-6365-4351-BDE6-DDC211116065}"/>
    <cellStyle name="Millares 2 3 3 2 2 6 3 3 2" xfId="50118" xr:uid="{16A7734C-B725-446E-B00D-553B6C330FAF}"/>
    <cellStyle name="Millares 2 3 3 2 2 6 3 4" xfId="36025" xr:uid="{BB0FE33B-3766-4C19-86FE-75489F42CADD}"/>
    <cellStyle name="Millares 2 3 3 2 2 6 3 5" xfId="15016" xr:uid="{AD90E367-6510-424D-A179-D1762B3D37F0}"/>
    <cellStyle name="Millares 2 3 3 2 2 6 4" xfId="9561" xr:uid="{38127491-71AC-4FBB-A250-3D9930CA1E31}"/>
    <cellStyle name="Millares 2 3 3 2 2 6 4 2" xfId="39483" xr:uid="{139813EA-97BF-468C-A8BD-5936E6B67ABA}"/>
    <cellStyle name="Millares 2 3 3 2 2 6 4 3" xfId="18474" xr:uid="{B0CB149B-BDBF-47E9-AB35-87592FCBF0A6}"/>
    <cellStyle name="Millares 2 3 3 2 2 6 5" xfId="4288" xr:uid="{316E67CB-4493-4219-9C08-422CAB175FE8}"/>
    <cellStyle name="Millares 2 3 3 2 2 6 5 2" xfId="46660" xr:uid="{EDE17084-6A8D-4D72-BD76-A0F1A7B6437E}"/>
    <cellStyle name="Millares 2 3 3 2 2 6 5 3" xfId="25651" xr:uid="{40880E30-1EBF-4628-B46F-9012131A04D7}"/>
    <cellStyle name="Millares 2 3 3 2 2 6 6" xfId="32567" xr:uid="{256E9690-3438-4BB8-801E-BC7F52397625}"/>
    <cellStyle name="Millares 2 3 3 2 2 6 7" xfId="54758" xr:uid="{21058D28-AE74-4016-A6B3-3C726B3EEE26}"/>
    <cellStyle name="Millares 2 3 3 2 2 6 8" xfId="57394" xr:uid="{0B80C8B1-DE4B-4399-A37C-C31A19CC467D}"/>
    <cellStyle name="Millares 2 3 3 2 2 6 9" xfId="60030" xr:uid="{BE0D250C-D43E-4212-A98C-E2545D25774D}"/>
    <cellStyle name="Millares 2 3 3 2 2 7" xfId="1638" xr:uid="{00000000-0005-0000-0000-000067060000}"/>
    <cellStyle name="Millares 2 3 3 2 2 7 2" xfId="6927" xr:uid="{5AAC53F4-8098-4B59-B734-693A6B091923}"/>
    <cellStyle name="Millares 2 3 3 2 2 7 2 2" xfId="22659" xr:uid="{9DF46736-3739-4452-9311-4E718B46BA53}"/>
    <cellStyle name="Millares 2 3 3 2 2 7 2 2 2" xfId="43668" xr:uid="{3D92791E-A59F-4850-AEA8-473345E4B38E}"/>
    <cellStyle name="Millares 2 3 3 2 2 7 2 3" xfId="29836" xr:uid="{831DDAD6-079D-4FE5-A6C8-D6701068A193}"/>
    <cellStyle name="Millares 2 3 3 2 2 7 2 3 2" xfId="50845" xr:uid="{7B0A5AD5-83A7-4DB4-860B-9ECC622EF841}"/>
    <cellStyle name="Millares 2 3 3 2 2 7 2 4" xfId="36752" xr:uid="{7493287E-93C4-492F-B40D-FB86972BC526}"/>
    <cellStyle name="Millares 2 3 3 2 2 7 2 5" xfId="15743" xr:uid="{7A618303-6C55-4017-8D82-C3C31E4B7973}"/>
    <cellStyle name="Millares 2 3 3 2 2 7 3" xfId="9563" xr:uid="{71658A5D-87BD-4121-ABE4-12AE6F87DD95}"/>
    <cellStyle name="Millares 2 3 3 2 2 7 3 2" xfId="40210" xr:uid="{C5C70500-BED6-4F7B-A45D-092423F43D22}"/>
    <cellStyle name="Millares 2 3 3 2 2 7 3 3" xfId="19201" xr:uid="{9C6C1D92-D824-46D8-9EBE-DFF279A5268F}"/>
    <cellStyle name="Millares 2 3 3 2 2 7 4" xfId="4290" xr:uid="{99EFE96F-5DEF-4314-873A-BE37B648537A}"/>
    <cellStyle name="Millares 2 3 3 2 2 7 4 2" xfId="47387" xr:uid="{E237A046-646E-4F68-A862-ABA2B47F159E}"/>
    <cellStyle name="Millares 2 3 3 2 2 7 4 3" xfId="26378" xr:uid="{87E15115-B5B9-41FE-9EAE-B257545F88FA}"/>
    <cellStyle name="Millares 2 3 3 2 2 7 5" xfId="33294" xr:uid="{2AD27371-979A-4D10-ADD8-04F469D0E4F8}"/>
    <cellStyle name="Millares 2 3 3 2 2 7 6" xfId="54760" xr:uid="{731C1353-E27C-46B4-9673-E048B5E46446}"/>
    <cellStyle name="Millares 2 3 3 2 2 7 7" xfId="57396" xr:uid="{30D656B8-645F-410C-8E2A-4BA83575119B}"/>
    <cellStyle name="Millares 2 3 3 2 2 7 8" xfId="60032" xr:uid="{E549FF2D-1E2C-4463-A2EB-8630AE2B658B}"/>
    <cellStyle name="Millares 2 3 3 2 2 7 9" xfId="12283" xr:uid="{B3A6899D-6272-47D4-B9B6-2B22D957D524}"/>
    <cellStyle name="Millares 2 3 3 2 2 8" xfId="6888" xr:uid="{1FEFEA56-F752-41C3-ADE5-BAFA905591C5}"/>
    <cellStyle name="Millares 2 3 3 2 2 8 2" xfId="16215" xr:uid="{6DD2F1E5-3903-427B-8BB9-2616937B0EE7}"/>
    <cellStyle name="Millares 2 3 3 2 2 8 2 2" xfId="23131" xr:uid="{532AC370-F5E1-4A86-8A09-300D06E9C81F}"/>
    <cellStyle name="Millares 2 3 3 2 2 8 2 2 2" xfId="44140" xr:uid="{B1A836DB-37C1-43F1-9A1A-D80BAE3546E8}"/>
    <cellStyle name="Millares 2 3 3 2 2 8 2 3" xfId="30308" xr:uid="{EF661057-3EB3-44B2-A8FB-57196E5F688D}"/>
    <cellStyle name="Millares 2 3 3 2 2 8 2 3 2" xfId="51317" xr:uid="{3D2FC1AE-C029-4E46-9D83-8DC058DF22B5}"/>
    <cellStyle name="Millares 2 3 3 2 2 8 2 4" xfId="37224" xr:uid="{A53BE38D-3CA2-441A-87B2-A8BAF8AD2248}"/>
    <cellStyle name="Millares 2 3 3 2 2 8 3" xfId="19673" xr:uid="{B0980630-7F96-4526-BE56-CD25F7514DD5}"/>
    <cellStyle name="Millares 2 3 3 2 2 8 3 2" xfId="40682" xr:uid="{89F49326-8466-4176-BC33-014AB3F1CC6D}"/>
    <cellStyle name="Millares 2 3 3 2 2 8 4" xfId="26850" xr:uid="{DA5B5EE1-EA40-4952-AF0E-5CF20ADC36B4}"/>
    <cellStyle name="Millares 2 3 3 2 2 8 4 2" xfId="47859" xr:uid="{EBF78D56-0978-4837-ADE9-E004185D8B27}"/>
    <cellStyle name="Millares 2 3 3 2 2 8 5" xfId="33766" xr:uid="{7D8D37D9-475A-41E9-B51A-9A9452C641B4}"/>
    <cellStyle name="Millares 2 3 3 2 2 8 6" xfId="12757" xr:uid="{3E4E98E6-D370-46D3-B54D-58F39014E6FC}"/>
    <cellStyle name="Millares 2 3 3 2 2 9" xfId="9524" xr:uid="{335398F2-6C18-41EC-BD1C-18A2600B1670}"/>
    <cellStyle name="Millares 2 3 3 2 2 9 2" xfId="16520" xr:uid="{96C9D578-7824-4A17-91C2-5E6E51829732}"/>
    <cellStyle name="Millares 2 3 3 2 2 9 2 2" xfId="23436" xr:uid="{84F53561-A1B6-494F-9AFE-FC100DE1F82C}"/>
    <cellStyle name="Millares 2 3 3 2 2 9 2 2 2" xfId="44445" xr:uid="{9F6CE0B4-AA22-43E2-892F-EF7C1221DB9A}"/>
    <cellStyle name="Millares 2 3 3 2 2 9 2 3" xfId="30613" xr:uid="{2A30F44C-D336-49A7-AA2D-2F2E25B75685}"/>
    <cellStyle name="Millares 2 3 3 2 2 9 2 3 2" xfId="51622" xr:uid="{6F579977-D75F-4100-8003-4100EFB67D59}"/>
    <cellStyle name="Millares 2 3 3 2 2 9 2 4" xfId="37529" xr:uid="{DEBA9D8F-0656-4482-84AF-A1999933FB67}"/>
    <cellStyle name="Millares 2 3 3 2 2 9 3" xfId="19978" xr:uid="{4964E1DB-17E9-435C-A559-6C0442538AA0}"/>
    <cellStyle name="Millares 2 3 3 2 2 9 3 2" xfId="40987" xr:uid="{CFC72BE7-0AE4-4220-9B5D-91D982C6D5B1}"/>
    <cellStyle name="Millares 2 3 3 2 2 9 4" xfId="27155" xr:uid="{004DFA85-9648-44AF-B16D-0DEA2F287A6A}"/>
    <cellStyle name="Millares 2 3 3 2 2 9 4 2" xfId="48164" xr:uid="{7B25C606-7ACD-4C3A-A340-4E9E99681DC4}"/>
    <cellStyle name="Millares 2 3 3 2 2 9 5" xfId="34071" xr:uid="{2A4F7B45-4FB4-4005-920B-FCE9D9813525}"/>
    <cellStyle name="Millares 2 3 3 2 2 9 6" xfId="13062" xr:uid="{AB41790A-6E05-485E-9CEA-3923B848DAE5}"/>
    <cellStyle name="Millares 2 3 3 2 20" xfId="10902" xr:uid="{DA8D341A-AB80-4548-AA2B-E78A5B696A08}"/>
    <cellStyle name="Millares 2 3 3 2 3" xfId="1639" xr:uid="{00000000-0005-0000-0000-000068060000}"/>
    <cellStyle name="Millares 2 3 3 2 3 10" xfId="24801" xr:uid="{76284DA9-84FB-4035-840C-374EF9EA7C6A}"/>
    <cellStyle name="Millares 2 3 3 2 3 10 2" xfId="45810" xr:uid="{DAC5EBB9-128C-41EE-8FA0-0D00BE7EED81}"/>
    <cellStyle name="Millares 2 3 3 2 3 11" xfId="25062" xr:uid="{7A9DCA9D-2B72-44D7-9F2C-566111356ADD}"/>
    <cellStyle name="Millares 2 3 3 2 3 11 2" xfId="46071" xr:uid="{24794AFC-524E-4CCE-ABAA-E3591A4DF4D8}"/>
    <cellStyle name="Millares 2 3 3 2 3 12" xfId="31978" xr:uid="{E24EF733-DE13-44ED-9E3B-7339A96315FF}"/>
    <cellStyle name="Millares 2 3 3 2 3 13" xfId="52987" xr:uid="{F2B34AC7-D402-4CE8-8256-05891A189952}"/>
    <cellStyle name="Millares 2 3 3 2 3 14" xfId="54761" xr:uid="{04A0D31E-E8D2-4B5A-923C-7B72CE200A34}"/>
    <cellStyle name="Millares 2 3 3 2 3 15" xfId="57397" xr:uid="{7E5C762A-3827-4C55-8A5D-80F4081FADD6}"/>
    <cellStyle name="Millares 2 3 3 2 3 16" xfId="60033" xr:uid="{AE17FDB8-6FFC-4DCE-8C16-016C77639604}"/>
    <cellStyle name="Millares 2 3 3 2 3 17" xfId="10967" xr:uid="{43DA01F9-1AE0-45C3-8553-FA36484B337F}"/>
    <cellStyle name="Millares 2 3 3 2 3 2" xfId="1640" xr:uid="{00000000-0005-0000-0000-000069060000}"/>
    <cellStyle name="Millares 2 3 3 2 3 2 10" xfId="32106" xr:uid="{333CD73C-CAA2-491A-9427-5555E658C758}"/>
    <cellStyle name="Millares 2 3 3 2 3 2 11" xfId="53115" xr:uid="{8D7D8CF9-2B39-482B-AC3E-AD2E1C0A5D75}"/>
    <cellStyle name="Millares 2 3 3 2 3 2 12" xfId="54762" xr:uid="{CF6FBE04-88A5-48E4-8F79-3B85D7862B17}"/>
    <cellStyle name="Millares 2 3 3 2 3 2 13" xfId="57398" xr:uid="{E57B4358-CCF4-4DA7-9A00-71DEB0C93F54}"/>
    <cellStyle name="Millares 2 3 3 2 3 2 14" xfId="60034" xr:uid="{40384344-F5DF-41E0-A7CC-8843C095F618}"/>
    <cellStyle name="Millares 2 3 3 2 3 2 15" xfId="11095" xr:uid="{E019A1FD-A014-403E-9885-71ADB1D7ECF3}"/>
    <cellStyle name="Millares 2 3 3 2 3 2 2" xfId="1641" xr:uid="{00000000-0005-0000-0000-00006A060000}"/>
    <cellStyle name="Millares 2 3 3 2 3 2 2 10" xfId="57399" xr:uid="{9E97F3E6-8896-4AA3-BE94-9C88D4AACDDE}"/>
    <cellStyle name="Millares 2 3 3 2 3 2 2 11" xfId="60035" xr:uid="{7EE6EB16-76E9-4401-B35E-E59EC08F5A02}"/>
    <cellStyle name="Millares 2 3 3 2 3 2 2 12" xfId="11421" xr:uid="{BC02FF90-272B-4AE8-BEEB-95B3328B447B}"/>
    <cellStyle name="Millares 2 3 3 2 3 2 2 2" xfId="1642" xr:uid="{00000000-0005-0000-0000-00006B060000}"/>
    <cellStyle name="Millares 2 3 3 2 3 2 2 2 10" xfId="12073" xr:uid="{E0174977-F177-4A15-9289-FE5B93AC6414}"/>
    <cellStyle name="Millares 2 3 3 2 3 2 2 2 2" xfId="1643" xr:uid="{00000000-0005-0000-0000-00006C060000}"/>
    <cellStyle name="Millares 2 3 3 2 3 2 2 2 2 2" xfId="6932" xr:uid="{72C71433-BCB0-40D8-ABBE-72F0AB2C842A}"/>
    <cellStyle name="Millares 2 3 3 2 3 2 2 2 2 2 2" xfId="24604" xr:uid="{F0D8E161-6CF0-4774-9584-9D00AFD9E499}"/>
    <cellStyle name="Millares 2 3 3 2 3 2 2 2 2 2 2 2" xfId="45613" xr:uid="{781C89FE-00FD-4811-BD94-2DA84DA083B1}"/>
    <cellStyle name="Millares 2 3 3 2 3 2 2 2 2 2 3" xfId="31781" xr:uid="{9B3DA992-BA9C-40BC-A427-05328CC6C5FD}"/>
    <cellStyle name="Millares 2 3 3 2 3 2 2 2 2 2 3 2" xfId="52790" xr:uid="{FA73F658-C356-4CD1-8756-B12A060033F9}"/>
    <cellStyle name="Millares 2 3 3 2 3 2 2 2 2 2 4" xfId="38697" xr:uid="{F482B0AC-385A-4C15-8DAF-8FB24E4A02D6}"/>
    <cellStyle name="Millares 2 3 3 2 3 2 2 2 2 2 5" xfId="17688" xr:uid="{36A03FC7-AC5B-45C2-BB3F-FF74B1D3D771}"/>
    <cellStyle name="Millares 2 3 3 2 3 2 2 2 2 3" xfId="9568" xr:uid="{B284D62D-69E2-4BCF-9E3B-FAD75B4A18A2}"/>
    <cellStyle name="Millares 2 3 3 2 3 2 2 2 2 3 2" xfId="42155" xr:uid="{AECC2192-7586-40D7-8048-DE5B6A219744}"/>
    <cellStyle name="Millares 2 3 3 2 3 2 2 2 2 3 3" xfId="21146" xr:uid="{095F04D5-E208-4378-8C5C-E167DACCCE00}"/>
    <cellStyle name="Millares 2 3 3 2 3 2 2 2 2 4" xfId="4295" xr:uid="{3D0F01E1-1F77-498E-9DC7-FDDF61A0BB14}"/>
    <cellStyle name="Millares 2 3 3 2 3 2 2 2 2 4 2" xfId="49332" xr:uid="{808EDFC5-5298-43C7-A35F-1901E86794C2}"/>
    <cellStyle name="Millares 2 3 3 2 3 2 2 2 2 4 3" xfId="28323" xr:uid="{1DD7CF73-76A5-4267-BFBA-D55775322FFF}"/>
    <cellStyle name="Millares 2 3 3 2 3 2 2 2 2 5" xfId="35239" xr:uid="{1F2F61FD-C750-4F12-A151-070A0AA1ABBC}"/>
    <cellStyle name="Millares 2 3 3 2 3 2 2 2 2 6" xfId="54765" xr:uid="{6F27DC6B-1B98-4DD3-B27D-681BDA4680AA}"/>
    <cellStyle name="Millares 2 3 3 2 3 2 2 2 2 7" xfId="57401" xr:uid="{6897C00E-1B34-4F06-81BB-4E9E18076726}"/>
    <cellStyle name="Millares 2 3 3 2 3 2 2 2 2 8" xfId="60037" xr:uid="{E197C9DC-182C-48D6-930C-2090BBE0393A}"/>
    <cellStyle name="Millares 2 3 3 2 3 2 2 2 2 9" xfId="14230" xr:uid="{1F14E6A2-144B-4204-8241-1A9B1A29258F}"/>
    <cellStyle name="Millares 2 3 3 2 3 2 2 2 3" xfId="6931" xr:uid="{4B0AA83C-893D-4EE8-B372-0D1B8CCC6E73}"/>
    <cellStyle name="Millares 2 3 3 2 3 2 2 2 3 2" xfId="22449" xr:uid="{999A5961-EDCC-45A1-A7ED-18F1395E440C}"/>
    <cellStyle name="Millares 2 3 3 2 3 2 2 2 3 2 2" xfId="43458" xr:uid="{62C340B0-2D66-4B92-A41D-FB2D25EBFBA2}"/>
    <cellStyle name="Millares 2 3 3 2 3 2 2 2 3 3" xfId="29626" xr:uid="{7A6F6AC9-E72A-4B51-A7EC-109FF57C51B2}"/>
    <cellStyle name="Millares 2 3 3 2 3 2 2 2 3 3 2" xfId="50635" xr:uid="{55E178DE-850B-42FA-8FAC-5C7BC91A7363}"/>
    <cellStyle name="Millares 2 3 3 2 3 2 2 2 3 4" xfId="36542" xr:uid="{E8F4F576-C5A8-4297-8978-2AF6D5053178}"/>
    <cellStyle name="Millares 2 3 3 2 3 2 2 2 3 5" xfId="15533" xr:uid="{A2520BB0-C3D8-4516-BEA5-97EA48B8B7BC}"/>
    <cellStyle name="Millares 2 3 3 2 3 2 2 2 4" xfId="9567" xr:uid="{4BAA658A-5456-421C-AAD2-88568C50EB06}"/>
    <cellStyle name="Millares 2 3 3 2 3 2 2 2 4 2" xfId="40000" xr:uid="{9E6FA846-770D-4CCE-AF7F-E0CD432E64B0}"/>
    <cellStyle name="Millares 2 3 3 2 3 2 2 2 4 3" xfId="18991" xr:uid="{5DB41CB9-B884-4724-BEB4-B4A038DE07F8}"/>
    <cellStyle name="Millares 2 3 3 2 3 2 2 2 5" xfId="4294" xr:uid="{2364B9AC-1824-4B66-829A-1A99E2ACF63D}"/>
    <cellStyle name="Millares 2 3 3 2 3 2 2 2 5 2" xfId="47177" xr:uid="{140D29C4-3116-4C99-83AB-13761A0790BC}"/>
    <cellStyle name="Millares 2 3 3 2 3 2 2 2 5 3" xfId="26168" xr:uid="{2B545843-6E14-49B8-9FB8-C9C1D08480F5}"/>
    <cellStyle name="Millares 2 3 3 2 3 2 2 2 6" xfId="33084" xr:uid="{8B63F72D-B15D-4333-BD41-BF286231E59C}"/>
    <cellStyle name="Millares 2 3 3 2 3 2 2 2 7" xfId="54764" xr:uid="{92759112-0928-406B-AC22-7BB9BB378522}"/>
    <cellStyle name="Millares 2 3 3 2 3 2 2 2 8" xfId="57400" xr:uid="{CC9F7A46-2036-4393-9D94-BC82DA021601}"/>
    <cellStyle name="Millares 2 3 3 2 3 2 2 2 9" xfId="60036" xr:uid="{F5278B21-D7BB-4D87-8300-3AA101441B35}"/>
    <cellStyle name="Millares 2 3 3 2 3 2 2 3" xfId="1644" xr:uid="{00000000-0005-0000-0000-00006D060000}"/>
    <cellStyle name="Millares 2 3 3 2 3 2 2 3 2" xfId="6933" xr:uid="{07BCC865-2E47-4065-BDD3-12225B3CB3C8}"/>
    <cellStyle name="Millares 2 3 3 2 3 2 2 3 2 2" xfId="23143" xr:uid="{886398FA-A897-4EFF-95FD-75473A32858E}"/>
    <cellStyle name="Millares 2 3 3 2 3 2 2 3 2 2 2" xfId="44152" xr:uid="{638182F9-9F97-466A-B6D5-724364C12F73}"/>
    <cellStyle name="Millares 2 3 3 2 3 2 2 3 2 3" xfId="30320" xr:uid="{748B41C8-A305-4530-AEC7-5EB36EA66E0E}"/>
    <cellStyle name="Millares 2 3 3 2 3 2 2 3 2 3 2" xfId="51329" xr:uid="{3F1DA695-2C4D-4816-8425-232453FF02BB}"/>
    <cellStyle name="Millares 2 3 3 2 3 2 2 3 2 4" xfId="37236" xr:uid="{0FAC5965-3707-4152-B6DC-93F962253DF6}"/>
    <cellStyle name="Millares 2 3 3 2 3 2 2 3 2 5" xfId="16227" xr:uid="{502EE212-E726-414A-862B-6A6B4D360AE5}"/>
    <cellStyle name="Millares 2 3 3 2 3 2 2 3 3" xfId="9569" xr:uid="{A500378F-F0BD-41A2-A98B-21B39C52AD79}"/>
    <cellStyle name="Millares 2 3 3 2 3 2 2 3 3 2" xfId="40694" xr:uid="{C9E46D2E-2A26-41CE-9DD4-E8177BB2A4E4}"/>
    <cellStyle name="Millares 2 3 3 2 3 2 2 3 3 3" xfId="19685" xr:uid="{D0B203CC-DF44-4AF4-92A2-7E3BF63C0399}"/>
    <cellStyle name="Millares 2 3 3 2 3 2 2 3 4" xfId="4296" xr:uid="{85C8B538-F1EE-4168-BFE1-F278AD77EF91}"/>
    <cellStyle name="Millares 2 3 3 2 3 2 2 3 4 2" xfId="47871" xr:uid="{71188C8F-7BA5-4092-8781-190D91D62093}"/>
    <cellStyle name="Millares 2 3 3 2 3 2 2 3 4 3" xfId="26862" xr:uid="{8ABCD364-4874-456E-8CBA-BB3AC3CEA497}"/>
    <cellStyle name="Millares 2 3 3 2 3 2 2 3 5" xfId="33778" xr:uid="{C76B2457-2CA9-4349-BE85-DE612012F7A7}"/>
    <cellStyle name="Millares 2 3 3 2 3 2 2 3 6" xfId="54766" xr:uid="{61E2C8DD-7D3A-4686-BC14-9E0ABBA32835}"/>
    <cellStyle name="Millares 2 3 3 2 3 2 2 3 7" xfId="57402" xr:uid="{EB8C153D-9778-47FA-989D-E0454F1E50D1}"/>
    <cellStyle name="Millares 2 3 3 2 3 2 2 3 8" xfId="60038" xr:uid="{F893661D-B21D-4FFE-830D-D0A9B72D5147}"/>
    <cellStyle name="Millares 2 3 3 2 3 2 2 3 9" xfId="12769" xr:uid="{9233486B-FAE4-4D09-9CA9-15051A86CA1E}"/>
    <cellStyle name="Millares 2 3 3 2 3 2 2 4" xfId="6930" xr:uid="{D867B760-E8A0-41FA-A3E4-D0585DA4DEDE}"/>
    <cellStyle name="Millares 2 3 3 2 3 2 2 4 2" xfId="17037" xr:uid="{5D5923FC-3412-489E-AB44-F95D405F585F}"/>
    <cellStyle name="Millares 2 3 3 2 3 2 2 4 2 2" xfId="23953" xr:uid="{2B8B9B69-2CFA-463D-9220-06DF26CA883A}"/>
    <cellStyle name="Millares 2 3 3 2 3 2 2 4 2 2 2" xfId="44962" xr:uid="{3AC0B213-885E-4454-9E3D-1174A49599D0}"/>
    <cellStyle name="Millares 2 3 3 2 3 2 2 4 2 3" xfId="31130" xr:uid="{45E53E7A-80C5-4911-BD4D-7FCB201735CA}"/>
    <cellStyle name="Millares 2 3 3 2 3 2 2 4 2 3 2" xfId="52139" xr:uid="{5B4A1317-3B10-43B8-AE57-A5012E2C68C1}"/>
    <cellStyle name="Millares 2 3 3 2 3 2 2 4 2 4" xfId="38046" xr:uid="{E637C8F8-209F-4187-9784-23100600D816}"/>
    <cellStyle name="Millares 2 3 3 2 3 2 2 4 3" xfId="20495" xr:uid="{52BCC8A7-347F-4501-AF5C-F6A939583A84}"/>
    <cellStyle name="Millares 2 3 3 2 3 2 2 4 3 2" xfId="41504" xr:uid="{39D85D74-B8B7-4E5A-8E21-BE4DFA350BAE}"/>
    <cellStyle name="Millares 2 3 3 2 3 2 2 4 4" xfId="27672" xr:uid="{30B0EE80-1BE3-425C-ACA1-8FD1460AB596}"/>
    <cellStyle name="Millares 2 3 3 2 3 2 2 4 4 2" xfId="48681" xr:uid="{C532744B-9D12-4045-B483-3378663F0D59}"/>
    <cellStyle name="Millares 2 3 3 2 3 2 2 4 5" xfId="34588" xr:uid="{D3F5DF5D-0392-4842-A1D6-9199980F2CD3}"/>
    <cellStyle name="Millares 2 3 3 2 3 2 2 4 6" xfId="13579" xr:uid="{42BF7D68-7541-43B5-800C-CF9CFF035E9A}"/>
    <cellStyle name="Millares 2 3 3 2 3 2 2 5" xfId="9566" xr:uid="{5537FB22-1B4B-44CA-B6B6-D4A427E8B261}"/>
    <cellStyle name="Millares 2 3 3 2 3 2 2 5 2" xfId="21797" xr:uid="{B2633A19-9B79-4813-9DF0-C5C5DCF6AD7B}"/>
    <cellStyle name="Millares 2 3 3 2 3 2 2 5 2 2" xfId="42806" xr:uid="{B3A2C445-B09A-42F7-968D-5827D47BA523}"/>
    <cellStyle name="Millares 2 3 3 2 3 2 2 5 3" xfId="28974" xr:uid="{C2D48EE5-1ED4-47F1-9CAE-A18B09BEF8C5}"/>
    <cellStyle name="Millares 2 3 3 2 3 2 2 5 3 2" xfId="49983" xr:uid="{B3775C83-BD6B-4835-821A-1DF668772835}"/>
    <cellStyle name="Millares 2 3 3 2 3 2 2 5 4" xfId="35890" xr:uid="{B473FDA3-15FA-4C79-B4D2-42BF35F3AE4A}"/>
    <cellStyle name="Millares 2 3 3 2 3 2 2 5 5" xfId="14881" xr:uid="{9F1656F9-BB98-45B6-A55E-F04A9A40E7F4}"/>
    <cellStyle name="Millares 2 3 3 2 3 2 2 6" xfId="4293" xr:uid="{2B7AA8CD-2E83-43FB-B6E3-458F4354AD23}"/>
    <cellStyle name="Millares 2 3 3 2 3 2 2 6 2" xfId="39348" xr:uid="{23C1DC70-4603-49EE-9EFD-3A05B064384C}"/>
    <cellStyle name="Millares 2 3 3 2 3 2 2 6 3" xfId="18339" xr:uid="{3F94E6B5-0E79-4063-8317-84D0FBE0EDF5}"/>
    <cellStyle name="Millares 2 3 3 2 3 2 2 7" xfId="25516" xr:uid="{6FEBCED1-0B85-4200-89D0-318F6E947E50}"/>
    <cellStyle name="Millares 2 3 3 2 3 2 2 7 2" xfId="46525" xr:uid="{B5250DE9-75E4-432D-8689-64237B76C8A4}"/>
    <cellStyle name="Millares 2 3 3 2 3 2 2 8" xfId="32432" xr:uid="{487AEEDF-855B-4294-987C-36088F82BF90}"/>
    <cellStyle name="Millares 2 3 3 2 3 2 2 9" xfId="54763" xr:uid="{62D1E9BF-A5BF-4D6F-9F4D-2A0C4052F3EC}"/>
    <cellStyle name="Millares 2 3 3 2 3 2 3" xfId="1645" xr:uid="{00000000-0005-0000-0000-00006E060000}"/>
    <cellStyle name="Millares 2 3 3 2 3 2 3 10" xfId="11747" xr:uid="{CEBA77A7-4994-4684-8652-475A5D6AA8B7}"/>
    <cellStyle name="Millares 2 3 3 2 3 2 3 2" xfId="1646" xr:uid="{00000000-0005-0000-0000-00006F060000}"/>
    <cellStyle name="Millares 2 3 3 2 3 2 3 2 2" xfId="6935" xr:uid="{C0F0755A-E0EE-4E0D-AD2C-ADA789577D7A}"/>
    <cellStyle name="Millares 2 3 3 2 3 2 3 2 2 2" xfId="24278" xr:uid="{DBF2CE84-2247-4212-8478-F3EAFB4DF344}"/>
    <cellStyle name="Millares 2 3 3 2 3 2 3 2 2 2 2" xfId="45287" xr:uid="{0FB9546E-E83C-48F9-884F-D30BAFFCD1FB}"/>
    <cellStyle name="Millares 2 3 3 2 3 2 3 2 2 3" xfId="31455" xr:uid="{08FCA2D5-F497-4064-9AF3-B3CA9F0B1DB9}"/>
    <cellStyle name="Millares 2 3 3 2 3 2 3 2 2 3 2" xfId="52464" xr:uid="{5DFE539C-E6F7-44DC-843E-059EBFBC39FE}"/>
    <cellStyle name="Millares 2 3 3 2 3 2 3 2 2 4" xfId="38371" xr:uid="{03192A17-A217-403C-926A-37905CAD1DE2}"/>
    <cellStyle name="Millares 2 3 3 2 3 2 3 2 2 5" xfId="17362" xr:uid="{AB790D62-81C7-4DCA-B4A8-342518610E07}"/>
    <cellStyle name="Millares 2 3 3 2 3 2 3 2 3" xfId="9571" xr:uid="{5667C332-694E-4A5D-9AD1-3FC879646BA7}"/>
    <cellStyle name="Millares 2 3 3 2 3 2 3 2 3 2" xfId="41829" xr:uid="{C5FCECD5-C3DD-49B2-9689-36FC70586D46}"/>
    <cellStyle name="Millares 2 3 3 2 3 2 3 2 3 3" xfId="20820" xr:uid="{E7B90422-F640-447E-AF72-2829568775D0}"/>
    <cellStyle name="Millares 2 3 3 2 3 2 3 2 4" xfId="4298" xr:uid="{5DA67CC9-F35F-47EF-8312-8435A263A8A8}"/>
    <cellStyle name="Millares 2 3 3 2 3 2 3 2 4 2" xfId="49006" xr:uid="{28D54385-53F4-4C1B-84D7-C8B9E99D375D}"/>
    <cellStyle name="Millares 2 3 3 2 3 2 3 2 4 3" xfId="27997" xr:uid="{B1923D38-2A0F-44FC-8DE8-0D529D57491D}"/>
    <cellStyle name="Millares 2 3 3 2 3 2 3 2 5" xfId="34913" xr:uid="{29847597-19DF-4429-8210-9C3A161516C5}"/>
    <cellStyle name="Millares 2 3 3 2 3 2 3 2 6" xfId="54768" xr:uid="{9575ECFF-12F5-4EFE-B6FB-D7271D835CC4}"/>
    <cellStyle name="Millares 2 3 3 2 3 2 3 2 7" xfId="57404" xr:uid="{E47878EC-C193-4F63-A4B0-3A63F4B52C95}"/>
    <cellStyle name="Millares 2 3 3 2 3 2 3 2 8" xfId="60040" xr:uid="{0C694E36-23E1-4ACA-BFA0-9BBAB79345F7}"/>
    <cellStyle name="Millares 2 3 3 2 3 2 3 2 9" xfId="13904" xr:uid="{9FE2FC3B-4A31-4F03-8648-1CF8BCE87015}"/>
    <cellStyle name="Millares 2 3 3 2 3 2 3 3" xfId="6934" xr:uid="{05CBAFAC-D4F9-4105-89F4-6091A6ECB55F}"/>
    <cellStyle name="Millares 2 3 3 2 3 2 3 3 2" xfId="22123" xr:uid="{8711E990-BDBD-42B6-BB27-0952E8049232}"/>
    <cellStyle name="Millares 2 3 3 2 3 2 3 3 2 2" xfId="43132" xr:uid="{DA939A9E-DAD0-483B-8F08-3CFD3A9A0AF1}"/>
    <cellStyle name="Millares 2 3 3 2 3 2 3 3 3" xfId="29300" xr:uid="{DE3770D2-866E-4CD2-8FE3-4C6DDA51E161}"/>
    <cellStyle name="Millares 2 3 3 2 3 2 3 3 3 2" xfId="50309" xr:uid="{54AFA458-4F34-47A1-80B4-860C5590534C}"/>
    <cellStyle name="Millares 2 3 3 2 3 2 3 3 4" xfId="36216" xr:uid="{62E54EBB-6EBD-459C-875E-F51A02FA922A}"/>
    <cellStyle name="Millares 2 3 3 2 3 2 3 3 5" xfId="15207" xr:uid="{4C30BC18-96DF-42D6-A8E9-8C61F25BB6BE}"/>
    <cellStyle name="Millares 2 3 3 2 3 2 3 4" xfId="9570" xr:uid="{C8C2203B-2C8F-4BC2-956C-73C89BADDE78}"/>
    <cellStyle name="Millares 2 3 3 2 3 2 3 4 2" xfId="39674" xr:uid="{76131FC4-F3C1-4C46-9071-6A1B6ABF93C7}"/>
    <cellStyle name="Millares 2 3 3 2 3 2 3 4 3" xfId="18665" xr:uid="{BEA2DEEE-E630-4A35-A469-531D161FCE65}"/>
    <cellStyle name="Millares 2 3 3 2 3 2 3 5" xfId="4297" xr:uid="{AF8419C6-4803-466A-A730-9C423FEEAD04}"/>
    <cellStyle name="Millares 2 3 3 2 3 2 3 5 2" xfId="46851" xr:uid="{FDF6C01E-734D-4CBE-A316-F6E2983F6F16}"/>
    <cellStyle name="Millares 2 3 3 2 3 2 3 5 3" xfId="25842" xr:uid="{8F4E3D13-FA65-48A2-A0CC-E0FDCFF359EF}"/>
    <cellStyle name="Millares 2 3 3 2 3 2 3 6" xfId="32758" xr:uid="{16D6F615-5A5E-443B-8A8B-E209D6F67986}"/>
    <cellStyle name="Millares 2 3 3 2 3 2 3 7" xfId="54767" xr:uid="{34964C10-4906-4CD8-A4D2-A063390622BA}"/>
    <cellStyle name="Millares 2 3 3 2 3 2 3 8" xfId="57403" xr:uid="{DCE57695-6BBF-4AF8-8F4E-9F4DC4F03A2E}"/>
    <cellStyle name="Millares 2 3 3 2 3 2 3 9" xfId="60039" xr:uid="{111DF4B6-C8DE-4382-8755-43B0AD2F201C}"/>
    <cellStyle name="Millares 2 3 3 2 3 2 4" xfId="1647" xr:uid="{00000000-0005-0000-0000-000070060000}"/>
    <cellStyle name="Millares 2 3 3 2 3 2 4 2" xfId="6936" xr:uid="{9E38C549-C971-4A04-ACBB-7D89DE27D14F}"/>
    <cellStyle name="Millares 2 3 3 2 3 2 4 2 2" xfId="23142" xr:uid="{A3A7A07E-84E9-488C-8474-5280DCF4039D}"/>
    <cellStyle name="Millares 2 3 3 2 3 2 4 2 2 2" xfId="44151" xr:uid="{F8F1C5BD-E199-4962-B0DF-9319D7458D0E}"/>
    <cellStyle name="Millares 2 3 3 2 3 2 4 2 3" xfId="30319" xr:uid="{F442C1D0-6DFC-4E45-9D96-E7BA345D9BBE}"/>
    <cellStyle name="Millares 2 3 3 2 3 2 4 2 3 2" xfId="51328" xr:uid="{BABC2F4D-7083-4341-8CF7-79A7FE73EB67}"/>
    <cellStyle name="Millares 2 3 3 2 3 2 4 2 4" xfId="37235" xr:uid="{A685AD6C-B4B0-4F62-B9CD-9D81AE6479BB}"/>
    <cellStyle name="Millares 2 3 3 2 3 2 4 2 5" xfId="16226" xr:uid="{73DA4928-5F67-44EF-A425-9C2B80626AEF}"/>
    <cellStyle name="Millares 2 3 3 2 3 2 4 3" xfId="9572" xr:uid="{2E5B0C0F-F52A-4932-AA0C-199F7B546504}"/>
    <cellStyle name="Millares 2 3 3 2 3 2 4 3 2" xfId="40693" xr:uid="{C3E2A167-E959-411F-8503-5D82EF4C2C67}"/>
    <cellStyle name="Millares 2 3 3 2 3 2 4 3 3" xfId="19684" xr:uid="{48D74651-FF6D-4B7C-89C2-C6EF4D527690}"/>
    <cellStyle name="Millares 2 3 3 2 3 2 4 4" xfId="4299" xr:uid="{9476A984-F429-486F-A727-1746487BE4E0}"/>
    <cellStyle name="Millares 2 3 3 2 3 2 4 4 2" xfId="47870" xr:uid="{D5C7BAF1-44B6-4F91-BBDD-E897EE7F6C47}"/>
    <cellStyle name="Millares 2 3 3 2 3 2 4 4 3" xfId="26861" xr:uid="{57F12BDD-1BAB-434C-92E0-59799361DF43}"/>
    <cellStyle name="Millares 2 3 3 2 3 2 4 5" xfId="33777" xr:uid="{5AE4BDBB-314D-4B16-9C23-4065C8FA6D8D}"/>
    <cellStyle name="Millares 2 3 3 2 3 2 4 6" xfId="54769" xr:uid="{AFF63F21-AE88-4818-84A5-AF8DDDDB056B}"/>
    <cellStyle name="Millares 2 3 3 2 3 2 4 7" xfId="57405" xr:uid="{D2FF69AF-F8E9-4169-9AC8-CB8BA935FF62}"/>
    <cellStyle name="Millares 2 3 3 2 3 2 4 8" xfId="60041" xr:uid="{35AAFB04-78D0-4C70-80A4-2A06B63A2FF0}"/>
    <cellStyle name="Millares 2 3 3 2 3 2 4 9" xfId="12768" xr:uid="{CFA734EB-1787-468E-ADC2-4F2B1500B378}"/>
    <cellStyle name="Millares 2 3 3 2 3 2 5" xfId="6929" xr:uid="{7FBA883C-E89D-484C-AEC4-242A6F7DB5CC}"/>
    <cellStyle name="Millares 2 3 3 2 3 2 5 2" xfId="16711" xr:uid="{2589B473-0410-4B78-B928-40F958CE348A}"/>
    <cellStyle name="Millares 2 3 3 2 3 2 5 2 2" xfId="23627" xr:uid="{9E4A3157-F93D-488A-8507-0AB2E32DF00F}"/>
    <cellStyle name="Millares 2 3 3 2 3 2 5 2 2 2" xfId="44636" xr:uid="{3C50B259-D7AD-43D8-981A-08F8F6717DB2}"/>
    <cellStyle name="Millares 2 3 3 2 3 2 5 2 3" xfId="30804" xr:uid="{02DFB14D-E4EE-4C8F-9D52-6FB6C1C7BCFC}"/>
    <cellStyle name="Millares 2 3 3 2 3 2 5 2 3 2" xfId="51813" xr:uid="{AFC084E3-42B5-4CB6-B11A-6DF013131739}"/>
    <cellStyle name="Millares 2 3 3 2 3 2 5 2 4" xfId="37720" xr:uid="{70E6C37D-3952-4217-889A-8A0FB19CE6CB}"/>
    <cellStyle name="Millares 2 3 3 2 3 2 5 3" xfId="20169" xr:uid="{55A1F09E-8F61-4041-A441-6156A105A0E2}"/>
    <cellStyle name="Millares 2 3 3 2 3 2 5 3 2" xfId="41178" xr:uid="{134B1347-336B-441E-A71F-94CA652AE51D}"/>
    <cellStyle name="Millares 2 3 3 2 3 2 5 4" xfId="27346" xr:uid="{AF018F68-E3A2-4010-9FE3-EBB8DDA3FE64}"/>
    <cellStyle name="Millares 2 3 3 2 3 2 5 4 2" xfId="48355" xr:uid="{435A9B30-6FC5-4EAF-93EA-E302257F3B49}"/>
    <cellStyle name="Millares 2 3 3 2 3 2 5 5" xfId="34262" xr:uid="{82F06F5B-B19C-4E85-BACD-91728E7D42C4}"/>
    <cellStyle name="Millares 2 3 3 2 3 2 5 6" xfId="13253" xr:uid="{31071B7F-202C-48FF-83D0-8E6292977C55}"/>
    <cellStyle name="Millares 2 3 3 2 3 2 6" xfId="9565" xr:uid="{178440CB-2993-4873-9BC6-8F78976DA582}"/>
    <cellStyle name="Millares 2 3 3 2 3 2 6 2" xfId="21471" xr:uid="{E89A19C6-20DB-4656-B711-EBCDB69E72F3}"/>
    <cellStyle name="Millares 2 3 3 2 3 2 6 2 2" xfId="42480" xr:uid="{35D1EF62-5DBE-4B61-8D84-450AEDDC801D}"/>
    <cellStyle name="Millares 2 3 3 2 3 2 6 3" xfId="28648" xr:uid="{841EDC99-F77F-4272-98D1-FF7876210830}"/>
    <cellStyle name="Millares 2 3 3 2 3 2 6 3 2" xfId="49657" xr:uid="{976EF5A7-1228-4D30-B510-F974FB8269B2}"/>
    <cellStyle name="Millares 2 3 3 2 3 2 6 4" xfId="35564" xr:uid="{65D7F254-5826-4AB5-9794-C910B60D05DC}"/>
    <cellStyle name="Millares 2 3 3 2 3 2 6 5" xfId="14555" xr:uid="{C920869E-3FA1-4784-9F9D-A16F7B1981B8}"/>
    <cellStyle name="Millares 2 3 3 2 3 2 7" xfId="10814" xr:uid="{CC2747E7-56D7-41AF-A2D3-7A388093D92F}"/>
    <cellStyle name="Millares 2 3 3 2 3 2 7 2" xfId="39022" xr:uid="{A5465567-3705-4D7B-B4BC-EF92FFEDC0B7}"/>
    <cellStyle name="Millares 2 3 3 2 3 2 7 3" xfId="18013" xr:uid="{EB0884FB-6303-4385-9552-4F49E606369B}"/>
    <cellStyle name="Millares 2 3 3 2 3 2 8" xfId="4292" xr:uid="{5984681C-7241-43B2-8003-ACA6F13E0A39}"/>
    <cellStyle name="Millares 2 3 3 2 3 2 8 2" xfId="45938" xr:uid="{F1052C1C-398B-46FE-891B-C7392DF65F6B}"/>
    <cellStyle name="Millares 2 3 3 2 3 2 8 3" xfId="24929" xr:uid="{B41EEECA-598D-466E-B2A6-904EA5F03FB2}"/>
    <cellStyle name="Millares 2 3 3 2 3 2 9" xfId="25190" xr:uid="{F846F4E0-519F-4A3E-8126-1108421B8EDD}"/>
    <cellStyle name="Millares 2 3 3 2 3 2 9 2" xfId="46199" xr:uid="{981D0AA9-4CB4-41B7-8B0B-EC5D451AADA6}"/>
    <cellStyle name="Millares 2 3 3 2 3 3" xfId="1648" xr:uid="{00000000-0005-0000-0000-000071060000}"/>
    <cellStyle name="Millares 2 3 3 2 3 3 10" xfId="57406" xr:uid="{E6870EA5-DFEE-4C13-B156-59D6DA0B3397}"/>
    <cellStyle name="Millares 2 3 3 2 3 3 11" xfId="60042" xr:uid="{1A1F53CF-4D49-460D-836D-4F4B15B4D5C5}"/>
    <cellStyle name="Millares 2 3 3 2 3 3 12" xfId="11293" xr:uid="{63813474-D509-402A-B38F-970AD8767799}"/>
    <cellStyle name="Millares 2 3 3 2 3 3 2" xfId="1649" xr:uid="{00000000-0005-0000-0000-000072060000}"/>
    <cellStyle name="Millares 2 3 3 2 3 3 2 10" xfId="11945" xr:uid="{B02C4D43-6CCB-4C5A-A01D-B213EB355261}"/>
    <cellStyle name="Millares 2 3 3 2 3 3 2 2" xfId="1650" xr:uid="{00000000-0005-0000-0000-000073060000}"/>
    <cellStyle name="Millares 2 3 3 2 3 3 2 2 2" xfId="6939" xr:uid="{3A7AE66C-5643-4BE6-8BC3-E1D22677B34C}"/>
    <cellStyle name="Millares 2 3 3 2 3 3 2 2 2 2" xfId="24476" xr:uid="{99EC974B-4B1B-404B-B5C6-281A1A79C240}"/>
    <cellStyle name="Millares 2 3 3 2 3 3 2 2 2 2 2" xfId="45485" xr:uid="{5495B299-FB79-4B88-93DD-0D4ED3DBFFD1}"/>
    <cellStyle name="Millares 2 3 3 2 3 3 2 2 2 3" xfId="31653" xr:uid="{DAF5FB18-8535-4529-8073-1772D21AEE7D}"/>
    <cellStyle name="Millares 2 3 3 2 3 3 2 2 2 3 2" xfId="52662" xr:uid="{DA39D397-468B-4587-A004-5BCFF374D326}"/>
    <cellStyle name="Millares 2 3 3 2 3 3 2 2 2 4" xfId="38569" xr:uid="{0BCF4481-8D60-48D5-9D43-8EB91DE5A93A}"/>
    <cellStyle name="Millares 2 3 3 2 3 3 2 2 2 5" xfId="17560" xr:uid="{9168A7B8-D7F6-4270-8073-509B956EBF54}"/>
    <cellStyle name="Millares 2 3 3 2 3 3 2 2 3" xfId="9575" xr:uid="{D6D32963-DB9A-437A-9386-7439208BCE3C}"/>
    <cellStyle name="Millares 2 3 3 2 3 3 2 2 3 2" xfId="42027" xr:uid="{E85185AA-EE8D-4F6C-B38D-D284B267CD33}"/>
    <cellStyle name="Millares 2 3 3 2 3 3 2 2 3 3" xfId="21018" xr:uid="{095290CE-86E4-409C-A90E-CB963DB09047}"/>
    <cellStyle name="Millares 2 3 3 2 3 3 2 2 4" xfId="4302" xr:uid="{11CE1BA2-7B4D-43ED-898C-97D509A24EF9}"/>
    <cellStyle name="Millares 2 3 3 2 3 3 2 2 4 2" xfId="49204" xr:uid="{A5B53E27-F1FE-4F76-81D2-B974FA785DBC}"/>
    <cellStyle name="Millares 2 3 3 2 3 3 2 2 4 3" xfId="28195" xr:uid="{F7A417EA-12CE-4F26-BBCD-A84945632571}"/>
    <cellStyle name="Millares 2 3 3 2 3 3 2 2 5" xfId="35111" xr:uid="{272BCE1E-18E7-4640-BD34-878A0B130D2F}"/>
    <cellStyle name="Millares 2 3 3 2 3 3 2 2 6" xfId="54772" xr:uid="{6C260AE9-D908-44EE-AA2C-C3E0B77C43A1}"/>
    <cellStyle name="Millares 2 3 3 2 3 3 2 2 7" xfId="57408" xr:uid="{722A3290-0C6F-4127-86B5-0C5E4710B5E6}"/>
    <cellStyle name="Millares 2 3 3 2 3 3 2 2 8" xfId="60044" xr:uid="{15FAE54E-F024-4C02-9126-361336C055A4}"/>
    <cellStyle name="Millares 2 3 3 2 3 3 2 2 9" xfId="14102" xr:uid="{84763427-9BAF-4B97-8B53-FC06EA77C5B1}"/>
    <cellStyle name="Millares 2 3 3 2 3 3 2 3" xfId="6938" xr:uid="{9E25C012-66FD-46C7-8C29-6BD78B051142}"/>
    <cellStyle name="Millares 2 3 3 2 3 3 2 3 2" xfId="22321" xr:uid="{27F219D7-3DE8-4D1F-8A20-4BE1107AE7C6}"/>
    <cellStyle name="Millares 2 3 3 2 3 3 2 3 2 2" xfId="43330" xr:uid="{B270DBFB-3903-48FF-8692-52156CDFD5E1}"/>
    <cellStyle name="Millares 2 3 3 2 3 3 2 3 3" xfId="29498" xr:uid="{B5F9982E-3E4F-4692-A230-2240AD266F71}"/>
    <cellStyle name="Millares 2 3 3 2 3 3 2 3 3 2" xfId="50507" xr:uid="{D6998FAD-62D6-4AA2-B654-4D00DE50467A}"/>
    <cellStyle name="Millares 2 3 3 2 3 3 2 3 4" xfId="36414" xr:uid="{2687893E-3317-423D-8973-B0E7DC455B51}"/>
    <cellStyle name="Millares 2 3 3 2 3 3 2 3 5" xfId="15405" xr:uid="{A546FBB6-C962-479D-89C5-03C358358F7B}"/>
    <cellStyle name="Millares 2 3 3 2 3 3 2 4" xfId="9574" xr:uid="{9532EDA4-C0F3-41E1-AC1B-45ACC6964F78}"/>
    <cellStyle name="Millares 2 3 3 2 3 3 2 4 2" xfId="39872" xr:uid="{9786F288-9705-477A-AA43-65CC3C436BB5}"/>
    <cellStyle name="Millares 2 3 3 2 3 3 2 4 3" xfId="18863" xr:uid="{E5DA6927-A98C-4B83-AD08-03FBC77321C8}"/>
    <cellStyle name="Millares 2 3 3 2 3 3 2 5" xfId="4301" xr:uid="{A81BCA5D-7D9E-43D0-8535-0DCC48DD5B5B}"/>
    <cellStyle name="Millares 2 3 3 2 3 3 2 5 2" xfId="47049" xr:uid="{182E4E36-B15F-487D-9206-C74319D9BC43}"/>
    <cellStyle name="Millares 2 3 3 2 3 3 2 5 3" xfId="26040" xr:uid="{C7B57454-22D1-431D-878F-CF1C85C86E33}"/>
    <cellStyle name="Millares 2 3 3 2 3 3 2 6" xfId="32956" xr:uid="{09ABB15C-39C3-41BD-AC73-A8E0B79639F5}"/>
    <cellStyle name="Millares 2 3 3 2 3 3 2 7" xfId="54771" xr:uid="{68A9D8CA-8730-4830-9A7B-FC1EA21819F3}"/>
    <cellStyle name="Millares 2 3 3 2 3 3 2 8" xfId="57407" xr:uid="{B75C9CA0-BA9A-449A-95EE-47B26DE5B056}"/>
    <cellStyle name="Millares 2 3 3 2 3 3 2 9" xfId="60043" xr:uid="{7CEE3F4D-785C-4A27-A61B-62D98BDCE2D3}"/>
    <cellStyle name="Millares 2 3 3 2 3 3 3" xfId="1651" xr:uid="{00000000-0005-0000-0000-000074060000}"/>
    <cellStyle name="Millares 2 3 3 2 3 3 3 2" xfId="6940" xr:uid="{C9C6922A-8BC8-448F-BBC1-AD380908551B}"/>
    <cellStyle name="Millares 2 3 3 2 3 3 3 2 2" xfId="23144" xr:uid="{2FB4A0D7-CB3B-4C8C-96D2-7083B20423B1}"/>
    <cellStyle name="Millares 2 3 3 2 3 3 3 2 2 2" xfId="44153" xr:uid="{E8AEEE57-CD96-4D64-A8F4-339DE6650242}"/>
    <cellStyle name="Millares 2 3 3 2 3 3 3 2 3" xfId="30321" xr:uid="{993FBADA-8B14-441C-8D04-C2027621DEFA}"/>
    <cellStyle name="Millares 2 3 3 2 3 3 3 2 3 2" xfId="51330" xr:uid="{A97C0C56-F35C-44E1-833D-623B0EE17FC5}"/>
    <cellStyle name="Millares 2 3 3 2 3 3 3 2 4" xfId="37237" xr:uid="{01EFA0F0-2622-4853-A199-76F916073B9D}"/>
    <cellStyle name="Millares 2 3 3 2 3 3 3 2 5" xfId="16228" xr:uid="{1AB15FCD-FEA5-4CB8-A059-FDD64C4B1B8D}"/>
    <cellStyle name="Millares 2 3 3 2 3 3 3 3" xfId="9576" xr:uid="{C5175F4F-4DB1-463D-9AB9-F81F6F26FD83}"/>
    <cellStyle name="Millares 2 3 3 2 3 3 3 3 2" xfId="40695" xr:uid="{0CAC0E01-FD2E-46FC-8926-87692FAE057C}"/>
    <cellStyle name="Millares 2 3 3 2 3 3 3 3 3" xfId="19686" xr:uid="{6FB3B266-C7CA-452A-8DAA-AEFA38D311A5}"/>
    <cellStyle name="Millares 2 3 3 2 3 3 3 4" xfId="4303" xr:uid="{E7418FBD-F8F6-4215-BF68-A3717D692727}"/>
    <cellStyle name="Millares 2 3 3 2 3 3 3 4 2" xfId="47872" xr:uid="{B4DCD89F-7D1A-49F5-B999-2A2924D51494}"/>
    <cellStyle name="Millares 2 3 3 2 3 3 3 4 3" xfId="26863" xr:uid="{4BF6A9E5-591E-4652-A34F-353A40D00C6B}"/>
    <cellStyle name="Millares 2 3 3 2 3 3 3 5" xfId="33779" xr:uid="{3913266B-BE6F-4221-B437-A37DB5E4F0AE}"/>
    <cellStyle name="Millares 2 3 3 2 3 3 3 6" xfId="54773" xr:uid="{41D5F58A-9C2C-4344-B0B2-A9258AD0AF1C}"/>
    <cellStyle name="Millares 2 3 3 2 3 3 3 7" xfId="57409" xr:uid="{E511EA36-B855-47DC-AC96-7978042BE9AD}"/>
    <cellStyle name="Millares 2 3 3 2 3 3 3 8" xfId="60045" xr:uid="{AA416A60-E979-4C6C-9A5B-8633343E1B3B}"/>
    <cellStyle name="Millares 2 3 3 2 3 3 3 9" xfId="12770" xr:uid="{91365F7E-3F4E-48A5-B7BB-307755E2617F}"/>
    <cellStyle name="Millares 2 3 3 2 3 3 4" xfId="6937" xr:uid="{80309D18-165C-4510-BFF4-6A21F5672976}"/>
    <cellStyle name="Millares 2 3 3 2 3 3 4 2" xfId="16909" xr:uid="{CAD47A8F-F8F0-4A98-88F8-5F32D7EC239E}"/>
    <cellStyle name="Millares 2 3 3 2 3 3 4 2 2" xfId="23825" xr:uid="{9EDFDF6A-B379-414E-B3D4-6160F2EDEAF8}"/>
    <cellStyle name="Millares 2 3 3 2 3 3 4 2 2 2" xfId="44834" xr:uid="{3080F024-BEC2-4AEC-9DAE-9E45241C7E63}"/>
    <cellStyle name="Millares 2 3 3 2 3 3 4 2 3" xfId="31002" xr:uid="{A8FF175A-E182-4E39-8A4A-4FAA9F70527E}"/>
    <cellStyle name="Millares 2 3 3 2 3 3 4 2 3 2" xfId="52011" xr:uid="{B7EE5D54-6808-41C8-AA2D-C909B279DC93}"/>
    <cellStyle name="Millares 2 3 3 2 3 3 4 2 4" xfId="37918" xr:uid="{5842D0BC-0317-4933-8DFC-59C75AFEF9E7}"/>
    <cellStyle name="Millares 2 3 3 2 3 3 4 3" xfId="20367" xr:uid="{5C8E65E3-074D-42A3-9B3A-F3C207BED497}"/>
    <cellStyle name="Millares 2 3 3 2 3 3 4 3 2" xfId="41376" xr:uid="{DABB4EF3-6D5C-442C-929B-3329A65F0587}"/>
    <cellStyle name="Millares 2 3 3 2 3 3 4 4" xfId="27544" xr:uid="{5A0B96AD-1534-4E62-9F5A-0C058F2153E4}"/>
    <cellStyle name="Millares 2 3 3 2 3 3 4 4 2" xfId="48553" xr:uid="{AC7BE041-03C4-493D-9291-A8396DECD792}"/>
    <cellStyle name="Millares 2 3 3 2 3 3 4 5" xfId="34460" xr:uid="{5A8294B0-832D-4849-A21D-1DF03FC30B20}"/>
    <cellStyle name="Millares 2 3 3 2 3 3 4 6" xfId="13451" xr:uid="{4F0CC94D-D08F-4F1B-8EFF-3EF6F321FB47}"/>
    <cellStyle name="Millares 2 3 3 2 3 3 5" xfId="9573" xr:uid="{95EF4669-BFC6-4097-86D2-D0EEFB4E6D85}"/>
    <cellStyle name="Millares 2 3 3 2 3 3 5 2" xfId="21669" xr:uid="{1165DA32-0405-4495-8AE6-438B0E4C461B}"/>
    <cellStyle name="Millares 2 3 3 2 3 3 5 2 2" xfId="42678" xr:uid="{EA3D636B-110A-45A5-A215-5EB87AE290A1}"/>
    <cellStyle name="Millares 2 3 3 2 3 3 5 3" xfId="28846" xr:uid="{594E8118-3593-4AB9-931A-057A64721FA2}"/>
    <cellStyle name="Millares 2 3 3 2 3 3 5 3 2" xfId="49855" xr:uid="{14677DDE-001B-4914-B0A6-70187A8B72FD}"/>
    <cellStyle name="Millares 2 3 3 2 3 3 5 4" xfId="35762" xr:uid="{2E66A555-CDA5-4B92-9151-08CA807DE23B}"/>
    <cellStyle name="Millares 2 3 3 2 3 3 5 5" xfId="14753" xr:uid="{2B0FE360-8EC9-4103-A054-50192FD293C0}"/>
    <cellStyle name="Millares 2 3 3 2 3 3 6" xfId="4300" xr:uid="{C20775D7-6BE3-4C32-BD28-58D44BFCF5AE}"/>
    <cellStyle name="Millares 2 3 3 2 3 3 6 2" xfId="39220" xr:uid="{750A40E1-6415-4AB8-8311-85DC556038FD}"/>
    <cellStyle name="Millares 2 3 3 2 3 3 6 3" xfId="18211" xr:uid="{F882D2B9-E249-4CEB-93DA-6492CAC3752F}"/>
    <cellStyle name="Millares 2 3 3 2 3 3 7" xfId="25388" xr:uid="{EBEC8172-327E-41CF-839D-C29390F5E513}"/>
    <cellStyle name="Millares 2 3 3 2 3 3 7 2" xfId="46397" xr:uid="{0FC2FEFE-3A9E-4DEA-983E-A1F5BC00B25D}"/>
    <cellStyle name="Millares 2 3 3 2 3 3 8" xfId="32304" xr:uid="{89872170-089A-42FF-B55E-3780A70AE25B}"/>
    <cellStyle name="Millares 2 3 3 2 3 3 9" xfId="54770" xr:uid="{7D68BBF6-86DC-4D16-AD46-BA70F0FCEDCE}"/>
    <cellStyle name="Millares 2 3 3 2 3 4" xfId="1652" xr:uid="{00000000-0005-0000-0000-000075060000}"/>
    <cellStyle name="Millares 2 3 3 2 3 4 10" xfId="11619" xr:uid="{2679BD27-DB58-4C32-A57A-A36D24474F8C}"/>
    <cellStyle name="Millares 2 3 3 2 3 4 2" xfId="1653" xr:uid="{00000000-0005-0000-0000-000076060000}"/>
    <cellStyle name="Millares 2 3 3 2 3 4 2 2" xfId="6942" xr:uid="{A566FCF8-8ED7-4FB5-BAA7-21430C56E73A}"/>
    <cellStyle name="Millares 2 3 3 2 3 4 2 2 2" xfId="24150" xr:uid="{7F69C715-D651-4B34-B5D1-DF8104F00459}"/>
    <cellStyle name="Millares 2 3 3 2 3 4 2 2 2 2" xfId="45159" xr:uid="{4E85A7D6-5ACD-44AD-97C6-BE75F7C721ED}"/>
    <cellStyle name="Millares 2 3 3 2 3 4 2 2 3" xfId="31327" xr:uid="{91CF7FD6-155B-4EA8-96D4-1C2E8AD62045}"/>
    <cellStyle name="Millares 2 3 3 2 3 4 2 2 3 2" xfId="52336" xr:uid="{1CDC76FF-6DCC-415D-B36C-FE362D6F1A7E}"/>
    <cellStyle name="Millares 2 3 3 2 3 4 2 2 4" xfId="38243" xr:uid="{C853D8CF-36CE-47F4-B991-FCC2C555B0DD}"/>
    <cellStyle name="Millares 2 3 3 2 3 4 2 2 5" xfId="17234" xr:uid="{90BE2E4E-D637-4247-8499-98FAB2EEBC81}"/>
    <cellStyle name="Millares 2 3 3 2 3 4 2 3" xfId="9578" xr:uid="{9EFB78EA-960F-48E6-87D4-7BAB84E20E42}"/>
    <cellStyle name="Millares 2 3 3 2 3 4 2 3 2" xfId="41701" xr:uid="{57C26DFE-B8DC-4D2C-9A0B-E32040F487A7}"/>
    <cellStyle name="Millares 2 3 3 2 3 4 2 3 3" xfId="20692" xr:uid="{7B5DC065-543E-4A09-BEA5-6687EFE9F6CA}"/>
    <cellStyle name="Millares 2 3 3 2 3 4 2 4" xfId="4305" xr:uid="{4DDEBA75-770A-44B2-A889-5FB4C4931AD3}"/>
    <cellStyle name="Millares 2 3 3 2 3 4 2 4 2" xfId="48878" xr:uid="{BB3FD5B6-FD8B-40A6-AE81-DA700D78E0F3}"/>
    <cellStyle name="Millares 2 3 3 2 3 4 2 4 3" xfId="27869" xr:uid="{A160FF5C-4002-45CB-9F23-4B59F78CE0F0}"/>
    <cellStyle name="Millares 2 3 3 2 3 4 2 5" xfId="34785" xr:uid="{A18AA4D0-A9B7-4B23-A406-DC75C0C304BA}"/>
    <cellStyle name="Millares 2 3 3 2 3 4 2 6" xfId="54775" xr:uid="{DF3E3F09-DC96-49E8-A6EF-9DF1E35ECD03}"/>
    <cellStyle name="Millares 2 3 3 2 3 4 2 7" xfId="57411" xr:uid="{D1FBBECF-35E1-4C49-9E9E-2C7A5A1383B0}"/>
    <cellStyle name="Millares 2 3 3 2 3 4 2 8" xfId="60047" xr:uid="{584F4D40-1E61-4064-93AB-21F905D7A27E}"/>
    <cellStyle name="Millares 2 3 3 2 3 4 2 9" xfId="13776" xr:uid="{C2772633-6F89-41C7-8B77-7A1D0A891E21}"/>
    <cellStyle name="Millares 2 3 3 2 3 4 3" xfId="6941" xr:uid="{84B00082-60D5-4321-9D30-4C07C042134D}"/>
    <cellStyle name="Millares 2 3 3 2 3 4 3 2" xfId="21995" xr:uid="{1EF06FE1-1E40-476C-BDBF-A95DA6A81C57}"/>
    <cellStyle name="Millares 2 3 3 2 3 4 3 2 2" xfId="43004" xr:uid="{BEF706BB-E70C-4968-8AC2-65D5217BC292}"/>
    <cellStyle name="Millares 2 3 3 2 3 4 3 3" xfId="29172" xr:uid="{83D57EC7-8832-4B2F-860B-CB66351B46A4}"/>
    <cellStyle name="Millares 2 3 3 2 3 4 3 3 2" xfId="50181" xr:uid="{B51AE825-9993-4344-8371-D58B0E0ABA76}"/>
    <cellStyle name="Millares 2 3 3 2 3 4 3 4" xfId="36088" xr:uid="{609AAE0D-4701-440A-ABF3-0C6913CA0613}"/>
    <cellStyle name="Millares 2 3 3 2 3 4 3 5" xfId="15079" xr:uid="{D8AA1D59-67F8-4FBE-AFF3-55D2D521C324}"/>
    <cellStyle name="Millares 2 3 3 2 3 4 4" xfId="9577" xr:uid="{25DF3638-C4B5-43CB-A273-623868513524}"/>
    <cellStyle name="Millares 2 3 3 2 3 4 4 2" xfId="39546" xr:uid="{36587D5F-5FA6-41D3-82B5-CE49080C772C}"/>
    <cellStyle name="Millares 2 3 3 2 3 4 4 3" xfId="18537" xr:uid="{14366F9C-8C5A-440F-90CF-73046AA3088E}"/>
    <cellStyle name="Millares 2 3 3 2 3 4 5" xfId="4304" xr:uid="{95444AD7-3AA2-4550-85EA-9E050612B2AA}"/>
    <cellStyle name="Millares 2 3 3 2 3 4 5 2" xfId="46723" xr:uid="{6A5038DF-14D4-40FC-B60D-EABF9E393EFE}"/>
    <cellStyle name="Millares 2 3 3 2 3 4 5 3" xfId="25714" xr:uid="{D0B534B5-92EB-40B3-B117-92D66AAB3298}"/>
    <cellStyle name="Millares 2 3 3 2 3 4 6" xfId="32630" xr:uid="{2815E9A3-99DA-4D6F-86E2-8C803A27CD8C}"/>
    <cellStyle name="Millares 2 3 3 2 3 4 7" xfId="54774" xr:uid="{C327CAF0-D966-4763-A834-6C3FA2CDE09D}"/>
    <cellStyle name="Millares 2 3 3 2 3 4 8" xfId="57410" xr:uid="{9190801F-CC6E-4535-8B25-CCDA7A2ECA4E}"/>
    <cellStyle name="Millares 2 3 3 2 3 4 9" xfId="60046" xr:uid="{3C076140-8BAC-4A45-9DAA-EB16C68A5145}"/>
    <cellStyle name="Millares 2 3 3 2 3 5" xfId="1654" xr:uid="{00000000-0005-0000-0000-000077060000}"/>
    <cellStyle name="Millares 2 3 3 2 3 5 2" xfId="6943" xr:uid="{3F310A14-A1F5-4857-AFF5-C58A85023E56}"/>
    <cellStyle name="Millares 2 3 3 2 3 5 2 2" xfId="22660" xr:uid="{D83161B7-49D7-4C4A-9D5C-41811B077B71}"/>
    <cellStyle name="Millares 2 3 3 2 3 5 2 2 2" xfId="43669" xr:uid="{8DF5965F-E653-4ACD-B4EA-4C497667BC6B}"/>
    <cellStyle name="Millares 2 3 3 2 3 5 2 3" xfId="29837" xr:uid="{EFA2BF1C-36ED-4E9F-95B7-8AD435CA34AB}"/>
    <cellStyle name="Millares 2 3 3 2 3 5 2 3 2" xfId="50846" xr:uid="{ACEDF42A-0C51-4660-BBF6-BE6053BECF1F}"/>
    <cellStyle name="Millares 2 3 3 2 3 5 2 4" xfId="36753" xr:uid="{6E3E6BE9-72D7-4B46-A68B-913E747DB8EC}"/>
    <cellStyle name="Millares 2 3 3 2 3 5 2 5" xfId="15744" xr:uid="{72D56933-0A76-4200-BD8F-B00E34A4D458}"/>
    <cellStyle name="Millares 2 3 3 2 3 5 3" xfId="9579" xr:uid="{5E1BE745-C380-4AC9-915E-E6B0395E083E}"/>
    <cellStyle name="Millares 2 3 3 2 3 5 3 2" xfId="40211" xr:uid="{685D7028-8A06-43B8-906E-DF7064956B60}"/>
    <cellStyle name="Millares 2 3 3 2 3 5 3 3" xfId="19202" xr:uid="{F13F3382-C305-4420-AA3A-44ABEE27E6C4}"/>
    <cellStyle name="Millares 2 3 3 2 3 5 4" xfId="4306" xr:uid="{8E7CD219-C4F5-4E3B-8C5A-93650582A00C}"/>
    <cellStyle name="Millares 2 3 3 2 3 5 4 2" xfId="47388" xr:uid="{63F53CCD-1565-48BE-BCDA-6EB06E002B4B}"/>
    <cellStyle name="Millares 2 3 3 2 3 5 4 3" xfId="26379" xr:uid="{904B3586-87D5-49A1-894A-53A0C7BC43B4}"/>
    <cellStyle name="Millares 2 3 3 2 3 5 5" xfId="33295" xr:uid="{B199DE9A-ED21-4BD4-9093-A9405B19A39A}"/>
    <cellStyle name="Millares 2 3 3 2 3 5 6" xfId="54776" xr:uid="{5D674559-5B1F-499B-B574-5AFDF40BBEAE}"/>
    <cellStyle name="Millares 2 3 3 2 3 5 7" xfId="57412" xr:uid="{E13756B8-AB4F-44D7-B71C-F06A479A64E9}"/>
    <cellStyle name="Millares 2 3 3 2 3 5 8" xfId="60048" xr:uid="{2729040C-98F7-4702-9E5E-4BFF4CFE7E09}"/>
    <cellStyle name="Millares 2 3 3 2 3 5 9" xfId="12284" xr:uid="{0613967A-A645-4113-ABD7-457B7BFE3F93}"/>
    <cellStyle name="Millares 2 3 3 2 3 6" xfId="6928" xr:uid="{74BA0AA6-651F-48E3-AED4-9D9D5614A5C4}"/>
    <cellStyle name="Millares 2 3 3 2 3 6 2" xfId="16225" xr:uid="{7F543B7F-3C98-4665-B8E5-144FADFCB471}"/>
    <cellStyle name="Millares 2 3 3 2 3 6 2 2" xfId="23141" xr:uid="{41F21E89-F22D-4F89-B39A-940F193B028A}"/>
    <cellStyle name="Millares 2 3 3 2 3 6 2 2 2" xfId="44150" xr:uid="{A7D9A982-736A-418C-B1BC-9365775533D9}"/>
    <cellStyle name="Millares 2 3 3 2 3 6 2 3" xfId="30318" xr:uid="{EEB5C4EB-B48A-4CDF-8C6B-61EB047E52A4}"/>
    <cellStyle name="Millares 2 3 3 2 3 6 2 3 2" xfId="51327" xr:uid="{8D4F60A2-7ACA-47B6-8279-33E2A17018F8}"/>
    <cellStyle name="Millares 2 3 3 2 3 6 2 4" xfId="37234" xr:uid="{83ED4F17-7E79-476E-B4F6-24A24E29164A}"/>
    <cellStyle name="Millares 2 3 3 2 3 6 3" xfId="19683" xr:uid="{0B71BA0B-9005-40AE-9FAC-A381F8238B11}"/>
    <cellStyle name="Millares 2 3 3 2 3 6 3 2" xfId="40692" xr:uid="{98B4C0E8-2995-41BF-B24C-F7FD3D87C093}"/>
    <cellStyle name="Millares 2 3 3 2 3 6 4" xfId="26860" xr:uid="{07A8835A-6079-4CC7-98FD-C73C8D0DDCF6}"/>
    <cellStyle name="Millares 2 3 3 2 3 6 4 2" xfId="47869" xr:uid="{74131BEB-3BFA-4356-ACF8-0283D6679792}"/>
    <cellStyle name="Millares 2 3 3 2 3 6 5" xfId="33776" xr:uid="{BD3F279F-2C98-44F7-A183-856276A9A379}"/>
    <cellStyle name="Millares 2 3 3 2 3 6 6" xfId="12767" xr:uid="{3CFDD940-CFB8-4C10-9DBC-CDC751D3EE4A}"/>
    <cellStyle name="Millares 2 3 3 2 3 7" xfId="9564" xr:uid="{B8BF55E6-32E9-49D0-83AA-2A9090D78644}"/>
    <cellStyle name="Millares 2 3 3 2 3 7 2" xfId="16583" xr:uid="{1C275B21-D570-443E-A42E-C3EBF4D18098}"/>
    <cellStyle name="Millares 2 3 3 2 3 7 2 2" xfId="23499" xr:uid="{D4608EC7-F03F-4BE0-B413-8F87F0E4AA83}"/>
    <cellStyle name="Millares 2 3 3 2 3 7 2 2 2" xfId="44508" xr:uid="{F7BCFD06-F18F-4AFB-AFF6-9E55932AB51E}"/>
    <cellStyle name="Millares 2 3 3 2 3 7 2 3" xfId="30676" xr:uid="{BA1E9FF5-97E3-475A-B110-4B409BA2EEAB}"/>
    <cellStyle name="Millares 2 3 3 2 3 7 2 3 2" xfId="51685" xr:uid="{1FBB33C3-77F8-47C4-8B1B-7B4BA1DA78F3}"/>
    <cellStyle name="Millares 2 3 3 2 3 7 2 4" xfId="37592" xr:uid="{3810A24E-1966-45A5-8C33-7972E439AAA0}"/>
    <cellStyle name="Millares 2 3 3 2 3 7 3" xfId="20041" xr:uid="{1297E4D2-3931-4A35-B925-6B22444D77CB}"/>
    <cellStyle name="Millares 2 3 3 2 3 7 3 2" xfId="41050" xr:uid="{B64C3C8B-2FC5-4E82-B37C-173B60B908FF}"/>
    <cellStyle name="Millares 2 3 3 2 3 7 4" xfId="27218" xr:uid="{92E77779-5ED6-4A65-9FE6-4B861024840C}"/>
    <cellStyle name="Millares 2 3 3 2 3 7 4 2" xfId="48227" xr:uid="{F509A8C7-9A18-432E-9D4B-2B28743F0B1C}"/>
    <cellStyle name="Millares 2 3 3 2 3 7 5" xfId="34134" xr:uid="{E9554F49-8EEC-4D17-B744-C295060E589D}"/>
    <cellStyle name="Millares 2 3 3 2 3 7 6" xfId="13125" xr:uid="{26BDAB85-922D-449F-967D-2521EC022358}"/>
    <cellStyle name="Millares 2 3 3 2 3 8" xfId="10686" xr:uid="{F0782AE5-FAB5-43E6-B741-4CD7422BFB90}"/>
    <cellStyle name="Millares 2 3 3 2 3 8 2" xfId="21343" xr:uid="{9DF3D287-59CB-48F7-B46A-A503F6DDEFC7}"/>
    <cellStyle name="Millares 2 3 3 2 3 8 2 2" xfId="42352" xr:uid="{D8D47C10-3129-4BC5-8B0D-7D1B829906EC}"/>
    <cellStyle name="Millares 2 3 3 2 3 8 3" xfId="28520" xr:uid="{49199BFF-885C-4F10-95EF-C142ED6714A6}"/>
    <cellStyle name="Millares 2 3 3 2 3 8 3 2" xfId="49529" xr:uid="{A61EB309-D76E-42C3-AF0B-AF33F95B5565}"/>
    <cellStyle name="Millares 2 3 3 2 3 8 4" xfId="35436" xr:uid="{3932961B-8860-4388-A289-3AD47C7F75BB}"/>
    <cellStyle name="Millares 2 3 3 2 3 8 5" xfId="14427" xr:uid="{52290B31-8E35-4138-A909-CEB5C7296394}"/>
    <cellStyle name="Millares 2 3 3 2 3 9" xfId="4291" xr:uid="{E87F29FA-8A02-45B8-BFAF-9385AC2BDA15}"/>
    <cellStyle name="Millares 2 3 3 2 3 9 2" xfId="38894" xr:uid="{CA9CC2C3-FE58-4913-BA01-01C017EF3830}"/>
    <cellStyle name="Millares 2 3 3 2 3 9 3" xfId="17885" xr:uid="{4F5DE718-326E-4BF7-B1A5-DA0BC4322700}"/>
    <cellStyle name="Millares 2 3 3 2 4" xfId="1655" xr:uid="{00000000-0005-0000-0000-000078060000}"/>
    <cellStyle name="Millares 2 3 3 2 4 10" xfId="25126" xr:uid="{7230E2ED-4F5D-4751-82B5-F1EC4794757B}"/>
    <cellStyle name="Millares 2 3 3 2 4 10 2" xfId="46135" xr:uid="{8DFBD08E-5539-4A9E-964A-B9EA568892C1}"/>
    <cellStyle name="Millares 2 3 3 2 4 11" xfId="32042" xr:uid="{5489F07B-ECC5-4CD0-933D-8FBCD0110763}"/>
    <cellStyle name="Millares 2 3 3 2 4 12" xfId="53051" xr:uid="{69C25B8C-700C-4B07-924B-0480A489C745}"/>
    <cellStyle name="Millares 2 3 3 2 4 13" xfId="54777" xr:uid="{3F7B8284-BEB8-493D-BB6B-B4419377E345}"/>
    <cellStyle name="Millares 2 3 3 2 4 14" xfId="57413" xr:uid="{F12206D5-BC19-4558-8B14-A16E190308E3}"/>
    <cellStyle name="Millares 2 3 3 2 4 15" xfId="60049" xr:uid="{C65799BD-3F15-4486-820D-9ADEFB110BAB}"/>
    <cellStyle name="Millares 2 3 3 2 4 16" xfId="11031" xr:uid="{A1887919-AD09-406C-9B0A-8899627D711B}"/>
    <cellStyle name="Millares 2 3 3 2 4 2" xfId="1656" xr:uid="{00000000-0005-0000-0000-000079060000}"/>
    <cellStyle name="Millares 2 3 3 2 4 2 10" xfId="57414" xr:uid="{3DA8AF03-E039-45DE-A142-7F5B5AB7DF40}"/>
    <cellStyle name="Millares 2 3 3 2 4 2 11" xfId="60050" xr:uid="{33E2E21B-D5BB-40EB-A81F-48E02E22531E}"/>
    <cellStyle name="Millares 2 3 3 2 4 2 12" xfId="11357" xr:uid="{1EDF98C8-F3F5-42F0-9303-84CB49A83AF9}"/>
    <cellStyle name="Millares 2 3 3 2 4 2 2" xfId="1657" xr:uid="{00000000-0005-0000-0000-00007A060000}"/>
    <cellStyle name="Millares 2 3 3 2 4 2 2 10" xfId="12009" xr:uid="{4D0E122D-3C25-463B-9C42-002950A89BFF}"/>
    <cellStyle name="Millares 2 3 3 2 4 2 2 2" xfId="1658" xr:uid="{00000000-0005-0000-0000-00007B060000}"/>
    <cellStyle name="Millares 2 3 3 2 4 2 2 2 2" xfId="6947" xr:uid="{6F136016-024A-43F5-A3AA-322C6CAA7A8B}"/>
    <cellStyle name="Millares 2 3 3 2 4 2 2 2 2 2" xfId="24540" xr:uid="{E063FFE1-81D3-4E90-8D54-A9D7B6CE03E7}"/>
    <cellStyle name="Millares 2 3 3 2 4 2 2 2 2 2 2" xfId="45549" xr:uid="{CE4BFD32-617A-46CC-A230-E3EEF09C7917}"/>
    <cellStyle name="Millares 2 3 3 2 4 2 2 2 2 3" xfId="31717" xr:uid="{71FAB3BD-AD68-4C68-93BB-928E6F6EDB6B}"/>
    <cellStyle name="Millares 2 3 3 2 4 2 2 2 2 3 2" xfId="52726" xr:uid="{70173D44-DCEE-4DD0-9238-29CE99541F35}"/>
    <cellStyle name="Millares 2 3 3 2 4 2 2 2 2 4" xfId="38633" xr:uid="{6707868C-5578-4260-83DC-046C4EAEABF6}"/>
    <cellStyle name="Millares 2 3 3 2 4 2 2 2 2 5" xfId="17624" xr:uid="{B81EAEC1-AD31-40AC-8294-A00EF72834A1}"/>
    <cellStyle name="Millares 2 3 3 2 4 2 2 2 3" xfId="9583" xr:uid="{A5B86A5A-239E-40AB-9734-1A881400FF48}"/>
    <cellStyle name="Millares 2 3 3 2 4 2 2 2 3 2" xfId="42091" xr:uid="{7F8D1666-9140-471A-B79B-02C5B13CB228}"/>
    <cellStyle name="Millares 2 3 3 2 4 2 2 2 3 3" xfId="21082" xr:uid="{CEC87ED0-965F-4AF6-9E12-0B3CA3C780A0}"/>
    <cellStyle name="Millares 2 3 3 2 4 2 2 2 4" xfId="4310" xr:uid="{29D38F75-1E0F-48C0-BD1C-83F690EE3ACC}"/>
    <cellStyle name="Millares 2 3 3 2 4 2 2 2 4 2" xfId="49268" xr:uid="{205619E5-CA98-474D-BDEC-FCB9E8E966AC}"/>
    <cellStyle name="Millares 2 3 3 2 4 2 2 2 4 3" xfId="28259" xr:uid="{8346DF10-D2F8-4879-A53B-A4DBF4658123}"/>
    <cellStyle name="Millares 2 3 3 2 4 2 2 2 5" xfId="35175" xr:uid="{DE94D776-1C33-41B7-AFE8-519AAA8A743C}"/>
    <cellStyle name="Millares 2 3 3 2 4 2 2 2 6" xfId="54780" xr:uid="{467D563D-F2F8-46E3-B4A1-ACAFF925878C}"/>
    <cellStyle name="Millares 2 3 3 2 4 2 2 2 7" xfId="57416" xr:uid="{F8E4502C-C66E-4D55-A6EF-5F0A861A7C83}"/>
    <cellStyle name="Millares 2 3 3 2 4 2 2 2 8" xfId="60052" xr:uid="{707199AF-B13C-4032-A4A2-C8DB1132DC9F}"/>
    <cellStyle name="Millares 2 3 3 2 4 2 2 2 9" xfId="14166" xr:uid="{8C7C177E-D69E-4AC8-B43F-6DF52F432741}"/>
    <cellStyle name="Millares 2 3 3 2 4 2 2 3" xfId="6946" xr:uid="{35CE4F5B-38B5-4C89-AC75-EE85E6A7308A}"/>
    <cellStyle name="Millares 2 3 3 2 4 2 2 3 2" xfId="22385" xr:uid="{A8C816FC-877B-4B86-B9CC-26AD9793A907}"/>
    <cellStyle name="Millares 2 3 3 2 4 2 2 3 2 2" xfId="43394" xr:uid="{5C05ACCB-94EE-4E62-A18D-0AAFFC3D77BD}"/>
    <cellStyle name="Millares 2 3 3 2 4 2 2 3 3" xfId="29562" xr:uid="{E97031E6-9355-4D71-9413-094D54A12437}"/>
    <cellStyle name="Millares 2 3 3 2 4 2 2 3 3 2" xfId="50571" xr:uid="{7A91E6FC-E58F-472A-A95D-C0D0DB361F17}"/>
    <cellStyle name="Millares 2 3 3 2 4 2 2 3 4" xfId="36478" xr:uid="{614DEDBE-C3D5-4247-A5FA-98467A69BA15}"/>
    <cellStyle name="Millares 2 3 3 2 4 2 2 3 5" xfId="15469" xr:uid="{B60FD76E-BDEB-4115-9579-1A523042FF73}"/>
    <cellStyle name="Millares 2 3 3 2 4 2 2 4" xfId="9582" xr:uid="{EAD2DD56-AE59-411C-B274-ED4098D8ED38}"/>
    <cellStyle name="Millares 2 3 3 2 4 2 2 4 2" xfId="39936" xr:uid="{C9B1566B-9576-4D74-B38B-CA0C92E3EB6D}"/>
    <cellStyle name="Millares 2 3 3 2 4 2 2 4 3" xfId="18927" xr:uid="{60E55539-E8E0-4183-8896-96FCF2EC5D71}"/>
    <cellStyle name="Millares 2 3 3 2 4 2 2 5" xfId="4309" xr:uid="{B0E35B78-518F-4752-9C5F-5478D239CE14}"/>
    <cellStyle name="Millares 2 3 3 2 4 2 2 5 2" xfId="47113" xr:uid="{BF68B625-9225-4A7F-AA8A-9AAE288EEF86}"/>
    <cellStyle name="Millares 2 3 3 2 4 2 2 5 3" xfId="26104" xr:uid="{AAAC1350-7E95-4DE4-B135-623FE62A3C99}"/>
    <cellStyle name="Millares 2 3 3 2 4 2 2 6" xfId="33020" xr:uid="{D8C5A278-27B6-4F32-80FF-32FE4FBF02E6}"/>
    <cellStyle name="Millares 2 3 3 2 4 2 2 7" xfId="54779" xr:uid="{A61AAEAB-C339-437C-A399-87DAB14B9A44}"/>
    <cellStyle name="Millares 2 3 3 2 4 2 2 8" xfId="57415" xr:uid="{12D97739-9C34-4777-B2A4-8E65EBE148F1}"/>
    <cellStyle name="Millares 2 3 3 2 4 2 2 9" xfId="60051" xr:uid="{4609441C-0489-4B1D-B82B-6DC68ACB6001}"/>
    <cellStyle name="Millares 2 3 3 2 4 2 3" xfId="1659" xr:uid="{00000000-0005-0000-0000-00007C060000}"/>
    <cellStyle name="Millares 2 3 3 2 4 2 3 2" xfId="6948" xr:uid="{170E4785-BFC8-414A-8356-156771E7E9AD}"/>
    <cellStyle name="Millares 2 3 3 2 4 2 3 2 2" xfId="23146" xr:uid="{94AC6A8B-9DE8-4BDD-B329-5952D2CA277D}"/>
    <cellStyle name="Millares 2 3 3 2 4 2 3 2 2 2" xfId="44155" xr:uid="{342CD526-9149-41E1-BE25-F25292482528}"/>
    <cellStyle name="Millares 2 3 3 2 4 2 3 2 3" xfId="30323" xr:uid="{47DD3FA9-2AA7-4C0E-A207-C3D7733CA313}"/>
    <cellStyle name="Millares 2 3 3 2 4 2 3 2 3 2" xfId="51332" xr:uid="{6CE503E5-526B-4C99-A7E2-9E27BF923958}"/>
    <cellStyle name="Millares 2 3 3 2 4 2 3 2 4" xfId="37239" xr:uid="{826DAB3A-CB5F-49A3-A8E6-1EC43A0B38EE}"/>
    <cellStyle name="Millares 2 3 3 2 4 2 3 2 5" xfId="16230" xr:uid="{3A5B5CE3-0704-42E9-BB2E-E0403E2FEC47}"/>
    <cellStyle name="Millares 2 3 3 2 4 2 3 3" xfId="9584" xr:uid="{E900C46A-A804-4C09-A463-EDA15676B271}"/>
    <cellStyle name="Millares 2 3 3 2 4 2 3 3 2" xfId="40697" xr:uid="{53F1AE20-1073-44F1-9B1C-6729E94D1215}"/>
    <cellStyle name="Millares 2 3 3 2 4 2 3 3 3" xfId="19688" xr:uid="{ED5C1D20-8DE5-4E3D-9CF4-CCE8D52F8B64}"/>
    <cellStyle name="Millares 2 3 3 2 4 2 3 4" xfId="4311" xr:uid="{FB6BFDBC-E276-4D0C-BCE7-72F004892E45}"/>
    <cellStyle name="Millares 2 3 3 2 4 2 3 4 2" xfId="47874" xr:uid="{E032B734-D54C-4649-88BF-7BC54B8BF6CA}"/>
    <cellStyle name="Millares 2 3 3 2 4 2 3 4 3" xfId="26865" xr:uid="{D87D7352-1C52-41A6-84CA-121AFF18E938}"/>
    <cellStyle name="Millares 2 3 3 2 4 2 3 5" xfId="33781" xr:uid="{CE6030B5-82A3-44F7-A445-91015EA3D6AF}"/>
    <cellStyle name="Millares 2 3 3 2 4 2 3 6" xfId="54781" xr:uid="{7C8E6D26-AB4B-4DC6-9DC0-4E3AF81E1F91}"/>
    <cellStyle name="Millares 2 3 3 2 4 2 3 7" xfId="57417" xr:uid="{ADF8773D-2BB2-4BF8-A334-6EA74DBE7B2D}"/>
    <cellStyle name="Millares 2 3 3 2 4 2 3 8" xfId="60053" xr:uid="{809A9739-5EBC-4D56-9C27-40471762CA21}"/>
    <cellStyle name="Millares 2 3 3 2 4 2 3 9" xfId="12772" xr:uid="{231A6AA8-1EAF-4027-B571-746A9E8F73CC}"/>
    <cellStyle name="Millares 2 3 3 2 4 2 4" xfId="6945" xr:uid="{6D555C90-8EC9-4B01-B726-E4E4A690DFCF}"/>
    <cellStyle name="Millares 2 3 3 2 4 2 4 2" xfId="16973" xr:uid="{C5C26CAB-0F8D-413E-9552-00E333BD7F3F}"/>
    <cellStyle name="Millares 2 3 3 2 4 2 4 2 2" xfId="23889" xr:uid="{FF2D50A1-ED42-4ABA-AF7F-8797FE547CD8}"/>
    <cellStyle name="Millares 2 3 3 2 4 2 4 2 2 2" xfId="44898" xr:uid="{8D427BE6-6B87-4F42-8B20-0F5FDB740F52}"/>
    <cellStyle name="Millares 2 3 3 2 4 2 4 2 3" xfId="31066" xr:uid="{E77E3032-7BA8-48EA-B76D-4DE92FC91E59}"/>
    <cellStyle name="Millares 2 3 3 2 4 2 4 2 3 2" xfId="52075" xr:uid="{A64EF0A7-8B0F-4FD2-ABEF-4B7E77A367FD}"/>
    <cellStyle name="Millares 2 3 3 2 4 2 4 2 4" xfId="37982" xr:uid="{3179AEDA-24C0-45E1-8A0B-B84BA2D96D0A}"/>
    <cellStyle name="Millares 2 3 3 2 4 2 4 3" xfId="20431" xr:uid="{444C4F49-FC3C-4F38-8D34-603ECCF440A0}"/>
    <cellStyle name="Millares 2 3 3 2 4 2 4 3 2" xfId="41440" xr:uid="{9FC77D4B-C630-417E-9F3F-A09019040939}"/>
    <cellStyle name="Millares 2 3 3 2 4 2 4 4" xfId="27608" xr:uid="{04B092BF-BB4A-4A24-B232-55CBEF1B4095}"/>
    <cellStyle name="Millares 2 3 3 2 4 2 4 4 2" xfId="48617" xr:uid="{EA501915-A2DA-442C-AED2-514805752205}"/>
    <cellStyle name="Millares 2 3 3 2 4 2 4 5" xfId="34524" xr:uid="{E75C66C7-C622-4B26-AB77-8726FCBCD6C4}"/>
    <cellStyle name="Millares 2 3 3 2 4 2 4 6" xfId="13515" xr:uid="{87156A43-F4FC-42EF-83DC-2BBC57514540}"/>
    <cellStyle name="Millares 2 3 3 2 4 2 5" xfId="9581" xr:uid="{4216659A-E9B7-4394-A405-918DE237CA24}"/>
    <cellStyle name="Millares 2 3 3 2 4 2 5 2" xfId="21733" xr:uid="{2CDFDF49-0308-4209-8140-3D2952CBAF57}"/>
    <cellStyle name="Millares 2 3 3 2 4 2 5 2 2" xfId="42742" xr:uid="{57BA256E-5305-4693-A5AF-72CEFF596187}"/>
    <cellStyle name="Millares 2 3 3 2 4 2 5 3" xfId="28910" xr:uid="{26AD8D47-97A4-4D8A-83E7-49DF5044092E}"/>
    <cellStyle name="Millares 2 3 3 2 4 2 5 3 2" xfId="49919" xr:uid="{051CBC56-B1F7-4F7F-8640-BCD0D173383A}"/>
    <cellStyle name="Millares 2 3 3 2 4 2 5 4" xfId="35826" xr:uid="{6D400290-3C27-4529-9B85-05D1BE37C7A2}"/>
    <cellStyle name="Millares 2 3 3 2 4 2 5 5" xfId="14817" xr:uid="{A4FE1394-E53F-415F-ADB7-CB053833109A}"/>
    <cellStyle name="Millares 2 3 3 2 4 2 6" xfId="4308" xr:uid="{0C06AA49-4776-448C-B0AA-F5DFF7D58EA8}"/>
    <cellStyle name="Millares 2 3 3 2 4 2 6 2" xfId="39284" xr:uid="{9FD65AFA-143A-4AA0-AD78-6880A833FC8D}"/>
    <cellStyle name="Millares 2 3 3 2 4 2 6 3" xfId="18275" xr:uid="{3D02F764-A3E9-4F72-BEAD-B959F66B4B11}"/>
    <cellStyle name="Millares 2 3 3 2 4 2 7" xfId="25452" xr:uid="{40290BEB-CF61-4A7F-9F1B-EC1FE3AA5561}"/>
    <cellStyle name="Millares 2 3 3 2 4 2 7 2" xfId="46461" xr:uid="{8FF6AE6C-336F-4CFA-8548-33F1FD492E7A}"/>
    <cellStyle name="Millares 2 3 3 2 4 2 8" xfId="32368" xr:uid="{AF883C84-5B0D-44F1-A1D2-A27118153B7C}"/>
    <cellStyle name="Millares 2 3 3 2 4 2 9" xfId="54778" xr:uid="{538688CB-33D7-4C02-9197-0245D009515B}"/>
    <cellStyle name="Millares 2 3 3 2 4 3" xfId="1660" xr:uid="{00000000-0005-0000-0000-00007D060000}"/>
    <cellStyle name="Millares 2 3 3 2 4 3 10" xfId="11683" xr:uid="{77C70D27-A9E9-4FD4-A9E3-7E35538590F0}"/>
    <cellStyle name="Millares 2 3 3 2 4 3 2" xfId="1661" xr:uid="{00000000-0005-0000-0000-00007E060000}"/>
    <cellStyle name="Millares 2 3 3 2 4 3 2 2" xfId="6950" xr:uid="{A13E4E9A-4D6E-4DCB-A4B0-5F51202B44F6}"/>
    <cellStyle name="Millares 2 3 3 2 4 3 2 2 2" xfId="24214" xr:uid="{D3346282-EFDD-417E-B71C-751F7F04C11B}"/>
    <cellStyle name="Millares 2 3 3 2 4 3 2 2 2 2" xfId="45223" xr:uid="{DCFD896A-763A-4BD0-B59E-83B45BCA7420}"/>
    <cellStyle name="Millares 2 3 3 2 4 3 2 2 3" xfId="31391" xr:uid="{C86930C9-F1D7-41E7-9791-74BB9DBC2B74}"/>
    <cellStyle name="Millares 2 3 3 2 4 3 2 2 3 2" xfId="52400" xr:uid="{D77C1940-3706-4594-87F9-2F76806E5093}"/>
    <cellStyle name="Millares 2 3 3 2 4 3 2 2 4" xfId="38307" xr:uid="{61B83B75-34F4-4120-AB11-4F90501FE045}"/>
    <cellStyle name="Millares 2 3 3 2 4 3 2 2 5" xfId="17298" xr:uid="{13E8769D-6A70-4B94-AE05-D31BA02115E1}"/>
    <cellStyle name="Millares 2 3 3 2 4 3 2 3" xfId="9586" xr:uid="{33C1235C-46C8-4A5F-A99C-DEBF2E2E77EB}"/>
    <cellStyle name="Millares 2 3 3 2 4 3 2 3 2" xfId="41765" xr:uid="{E54132CF-51C6-4924-9DF0-9219F11CDECE}"/>
    <cellStyle name="Millares 2 3 3 2 4 3 2 3 3" xfId="20756" xr:uid="{AEB07203-F6B5-4281-8244-F1E5A1A04D87}"/>
    <cellStyle name="Millares 2 3 3 2 4 3 2 4" xfId="4313" xr:uid="{56555AB4-0BB9-4E51-92A0-2358AC34848B}"/>
    <cellStyle name="Millares 2 3 3 2 4 3 2 4 2" xfId="48942" xr:uid="{1B0BE625-03F2-46AF-8F81-F4A6E58A1F1E}"/>
    <cellStyle name="Millares 2 3 3 2 4 3 2 4 3" xfId="27933" xr:uid="{9482477C-6E85-4FC7-8289-A95E53FFDADB}"/>
    <cellStyle name="Millares 2 3 3 2 4 3 2 5" xfId="34849" xr:uid="{10FE59C5-F349-4185-93B5-5914F854DAE2}"/>
    <cellStyle name="Millares 2 3 3 2 4 3 2 6" xfId="54783" xr:uid="{807859F2-9FC3-4DFC-A302-DD6F4E7F9CE9}"/>
    <cellStyle name="Millares 2 3 3 2 4 3 2 7" xfId="57419" xr:uid="{9C5D043C-2DA6-4702-B174-78E04FA8E05B}"/>
    <cellStyle name="Millares 2 3 3 2 4 3 2 8" xfId="60055" xr:uid="{B024083B-62CB-46DA-BEC9-72B8F86E0996}"/>
    <cellStyle name="Millares 2 3 3 2 4 3 2 9" xfId="13840" xr:uid="{0A327607-B7FB-48C2-A052-C4576E491BB9}"/>
    <cellStyle name="Millares 2 3 3 2 4 3 3" xfId="6949" xr:uid="{8AF2FBD3-5FA4-4818-AEEE-4A4C80B991D2}"/>
    <cellStyle name="Millares 2 3 3 2 4 3 3 2" xfId="22059" xr:uid="{3966BD4A-B3DE-48FC-B4FA-F520C7CE825D}"/>
    <cellStyle name="Millares 2 3 3 2 4 3 3 2 2" xfId="43068" xr:uid="{6260AFF0-4D22-4B32-9968-000461D449B7}"/>
    <cellStyle name="Millares 2 3 3 2 4 3 3 3" xfId="29236" xr:uid="{4B1E1E15-8DFB-4153-BCF8-DBDF04C3BB05}"/>
    <cellStyle name="Millares 2 3 3 2 4 3 3 3 2" xfId="50245" xr:uid="{26F882F6-3CE8-4F64-B2B3-9A16E1D485D9}"/>
    <cellStyle name="Millares 2 3 3 2 4 3 3 4" xfId="36152" xr:uid="{861A622B-7D06-4E52-AB1B-069DC4C8CE6B}"/>
    <cellStyle name="Millares 2 3 3 2 4 3 3 5" xfId="15143" xr:uid="{53062614-0BDF-4335-B747-56477D981DF4}"/>
    <cellStyle name="Millares 2 3 3 2 4 3 4" xfId="9585" xr:uid="{E583125C-7027-4288-B1E7-DE4DEBDE652E}"/>
    <cellStyle name="Millares 2 3 3 2 4 3 4 2" xfId="39610" xr:uid="{1ECFAE16-3C93-445D-98F3-FF8001CF2B84}"/>
    <cellStyle name="Millares 2 3 3 2 4 3 4 3" xfId="18601" xr:uid="{157D6D17-081D-47B8-BB9B-C518F197A484}"/>
    <cellStyle name="Millares 2 3 3 2 4 3 5" xfId="4312" xr:uid="{B5B20A0F-ABDF-45D4-A5CA-8FBC7B54A570}"/>
    <cellStyle name="Millares 2 3 3 2 4 3 5 2" xfId="46787" xr:uid="{7D2589D1-BFED-4D31-B5F9-8F3B8885C144}"/>
    <cellStyle name="Millares 2 3 3 2 4 3 5 3" xfId="25778" xr:uid="{70DEB4CA-3603-4B25-A3C0-412C9D258226}"/>
    <cellStyle name="Millares 2 3 3 2 4 3 6" xfId="32694" xr:uid="{53BB6BC5-F7D0-497B-B8BF-87B8B30A45E3}"/>
    <cellStyle name="Millares 2 3 3 2 4 3 7" xfId="54782" xr:uid="{D0C15513-303C-4CA2-9AA9-990D33E15177}"/>
    <cellStyle name="Millares 2 3 3 2 4 3 8" xfId="57418" xr:uid="{33D75561-2D41-4C65-ACEF-3CD79CDDB482}"/>
    <cellStyle name="Millares 2 3 3 2 4 3 9" xfId="60054" xr:uid="{7CD1BF25-1848-4ABE-B48E-40BF28450981}"/>
    <cellStyle name="Millares 2 3 3 2 4 4" xfId="1662" xr:uid="{00000000-0005-0000-0000-00007F060000}"/>
    <cellStyle name="Millares 2 3 3 2 4 4 2" xfId="6951" xr:uid="{6FC90FCE-81B0-4A68-A294-F74360F8F72A}"/>
    <cellStyle name="Millares 2 3 3 2 4 4 2 2" xfId="22661" xr:uid="{9C6FDFE1-34AB-474D-9867-DF322A6B12B2}"/>
    <cellStyle name="Millares 2 3 3 2 4 4 2 2 2" xfId="43670" xr:uid="{0863F92D-7196-4EE7-8406-8C6B453DC38F}"/>
    <cellStyle name="Millares 2 3 3 2 4 4 2 3" xfId="29838" xr:uid="{CC58B0D2-4489-4448-91B1-C71F8E19F80B}"/>
    <cellStyle name="Millares 2 3 3 2 4 4 2 3 2" xfId="50847" xr:uid="{B31CFCDC-D5BD-4617-A135-0D12E420BC3A}"/>
    <cellStyle name="Millares 2 3 3 2 4 4 2 4" xfId="36754" xr:uid="{EDA4B372-F0A7-4C5F-8FCF-E8DB9C10893B}"/>
    <cellStyle name="Millares 2 3 3 2 4 4 2 5" xfId="15745" xr:uid="{C2F55578-4EFD-44B9-BCD6-6A823D7FD0FA}"/>
    <cellStyle name="Millares 2 3 3 2 4 4 3" xfId="9587" xr:uid="{5EEF82F6-7047-478C-B772-9ECF18E44DB5}"/>
    <cellStyle name="Millares 2 3 3 2 4 4 3 2" xfId="40212" xr:uid="{26CA6615-F170-47DE-82D8-7C551B7E1204}"/>
    <cellStyle name="Millares 2 3 3 2 4 4 3 3" xfId="19203" xr:uid="{6575EE5B-8BF8-4378-94E1-6753C04A1E98}"/>
    <cellStyle name="Millares 2 3 3 2 4 4 4" xfId="4314" xr:uid="{151BCCCD-3B6B-4949-9877-3381D1AEC556}"/>
    <cellStyle name="Millares 2 3 3 2 4 4 4 2" xfId="47389" xr:uid="{4E88233F-7500-454D-A3D7-7343FA8BC534}"/>
    <cellStyle name="Millares 2 3 3 2 4 4 4 3" xfId="26380" xr:uid="{B87D7DE0-6A2F-4A86-A215-7BE02A523B8C}"/>
    <cellStyle name="Millares 2 3 3 2 4 4 5" xfId="33296" xr:uid="{94BD44F1-2716-43D4-8B81-77524F63E7B3}"/>
    <cellStyle name="Millares 2 3 3 2 4 4 6" xfId="54784" xr:uid="{95B765E9-4406-4CB6-A7FA-E2C783DAB121}"/>
    <cellStyle name="Millares 2 3 3 2 4 4 7" xfId="57420" xr:uid="{2DC03F19-E39D-4761-AD02-A80164D6CD30}"/>
    <cellStyle name="Millares 2 3 3 2 4 4 8" xfId="60056" xr:uid="{05A04FBF-DE30-49F7-B91D-DCE345A988CC}"/>
    <cellStyle name="Millares 2 3 3 2 4 4 9" xfId="12285" xr:uid="{C9832976-B713-4400-8F3E-C93110EE4831}"/>
    <cellStyle name="Millares 2 3 3 2 4 5" xfId="6944" xr:uid="{E1347D25-2FFE-4A70-B47B-6079A23024E6}"/>
    <cellStyle name="Millares 2 3 3 2 4 5 2" xfId="16229" xr:uid="{B3443B94-E66A-4A47-9C2C-EC115818D565}"/>
    <cellStyle name="Millares 2 3 3 2 4 5 2 2" xfId="23145" xr:uid="{335C9EAF-6C3B-44F2-B361-00065CD418C4}"/>
    <cellStyle name="Millares 2 3 3 2 4 5 2 2 2" xfId="44154" xr:uid="{84C51E7C-B743-4379-95D5-2757A93F747A}"/>
    <cellStyle name="Millares 2 3 3 2 4 5 2 3" xfId="30322" xr:uid="{A2FC5669-CCAF-48B4-A635-A1E5F94EA358}"/>
    <cellStyle name="Millares 2 3 3 2 4 5 2 3 2" xfId="51331" xr:uid="{E20154D7-AC11-4C0F-A1AA-36C45D0FBB5C}"/>
    <cellStyle name="Millares 2 3 3 2 4 5 2 4" xfId="37238" xr:uid="{FA33C330-DD48-4D0E-B4B9-DBAC4CDEC7D4}"/>
    <cellStyle name="Millares 2 3 3 2 4 5 3" xfId="19687" xr:uid="{4CECF26C-6D2B-48D9-82C4-674EA5EABF4E}"/>
    <cellStyle name="Millares 2 3 3 2 4 5 3 2" xfId="40696" xr:uid="{F7FFD8A1-7645-4071-B5C0-B52B31EB3F23}"/>
    <cellStyle name="Millares 2 3 3 2 4 5 4" xfId="26864" xr:uid="{36B7E8AB-7510-49AD-A005-AD0BCF2A1224}"/>
    <cellStyle name="Millares 2 3 3 2 4 5 4 2" xfId="47873" xr:uid="{344A3E3A-9FFE-4AEA-8AE2-08EAF8253579}"/>
    <cellStyle name="Millares 2 3 3 2 4 5 5" xfId="33780" xr:uid="{B9CF5DDD-F574-4A9F-9DB2-EF9B31B7ECC9}"/>
    <cellStyle name="Millares 2 3 3 2 4 5 6" xfId="12771" xr:uid="{22D417F3-37CA-4E71-9826-A5D9DDA2892C}"/>
    <cellStyle name="Millares 2 3 3 2 4 6" xfId="9580" xr:uid="{EA513AF3-78D6-400E-8F28-C98EE9D1C123}"/>
    <cellStyle name="Millares 2 3 3 2 4 6 2" xfId="16647" xr:uid="{2C62BCCD-2F47-4429-8542-704FC4C6C165}"/>
    <cellStyle name="Millares 2 3 3 2 4 6 2 2" xfId="23563" xr:uid="{E81D6D4F-955B-4ED9-A50E-FCB4467A3159}"/>
    <cellStyle name="Millares 2 3 3 2 4 6 2 2 2" xfId="44572" xr:uid="{E7A7E3ED-5DA6-4A80-9F86-82BEF2B37718}"/>
    <cellStyle name="Millares 2 3 3 2 4 6 2 3" xfId="30740" xr:uid="{2355544D-C7F7-443D-98B0-5BAEE354E7C1}"/>
    <cellStyle name="Millares 2 3 3 2 4 6 2 3 2" xfId="51749" xr:uid="{37FD43BD-0B86-4EC9-83C2-1F09D127BF5F}"/>
    <cellStyle name="Millares 2 3 3 2 4 6 2 4" xfId="37656" xr:uid="{39F3A0AD-9518-4574-A196-B11F81DD286E}"/>
    <cellStyle name="Millares 2 3 3 2 4 6 3" xfId="20105" xr:uid="{02236D5C-42D6-4789-90E2-8E9D1F21703C}"/>
    <cellStyle name="Millares 2 3 3 2 4 6 3 2" xfId="41114" xr:uid="{55D4DDD7-51F2-4EB9-9491-FA5A16F1E80F}"/>
    <cellStyle name="Millares 2 3 3 2 4 6 4" xfId="27282" xr:uid="{F34C33F0-A655-4662-A8ED-72D0FE620F0C}"/>
    <cellStyle name="Millares 2 3 3 2 4 6 4 2" xfId="48291" xr:uid="{972E3D96-4D62-4014-B752-A897F2E8C1E0}"/>
    <cellStyle name="Millares 2 3 3 2 4 6 5" xfId="34198" xr:uid="{AED80454-420B-48D5-BCB0-3A361869225F}"/>
    <cellStyle name="Millares 2 3 3 2 4 6 6" xfId="13189" xr:uid="{4D3013E0-1094-404E-AED3-C886580DBEBF}"/>
    <cellStyle name="Millares 2 3 3 2 4 7" xfId="10750" xr:uid="{617EBB5A-6341-49EB-8B65-475F56C1B0EF}"/>
    <cellStyle name="Millares 2 3 3 2 4 7 2" xfId="21407" xr:uid="{16A4F36C-FBEB-4BF7-841C-D75CFF0E5D31}"/>
    <cellStyle name="Millares 2 3 3 2 4 7 2 2" xfId="42416" xr:uid="{18F0E81B-EAF8-4E11-84B6-F184E9F48246}"/>
    <cellStyle name="Millares 2 3 3 2 4 7 3" xfId="28584" xr:uid="{F43D577B-D15A-447D-A9C9-CB8088FC85EE}"/>
    <cellStyle name="Millares 2 3 3 2 4 7 3 2" xfId="49593" xr:uid="{1FD4FD90-D2FF-41F4-9530-00AFF4025290}"/>
    <cellStyle name="Millares 2 3 3 2 4 7 4" xfId="35500" xr:uid="{F2F025B8-C37F-4E74-A310-D61040D8BF4D}"/>
    <cellStyle name="Millares 2 3 3 2 4 7 5" xfId="14491" xr:uid="{0B7FE241-B2FD-42B3-94E5-105734903A02}"/>
    <cellStyle name="Millares 2 3 3 2 4 8" xfId="4307" xr:uid="{3FAAE91F-7D54-4767-9E80-6F13F65600C9}"/>
    <cellStyle name="Millares 2 3 3 2 4 8 2" xfId="38958" xr:uid="{92709DD8-D72A-4913-BAAA-7E3BD663FC38}"/>
    <cellStyle name="Millares 2 3 3 2 4 8 3" xfId="17949" xr:uid="{E8737724-F9F7-461A-9D61-A04B7A277DEB}"/>
    <cellStyle name="Millares 2 3 3 2 4 9" xfId="24865" xr:uid="{4DD09805-0342-498A-9F18-A1FE3E2CF156}"/>
    <cellStyle name="Millares 2 3 3 2 4 9 2" xfId="45874" xr:uid="{1A6E1320-0ED1-4C0F-9A64-F17AF8FB77F8}"/>
    <cellStyle name="Millares 2 3 3 2 5" xfId="1663" xr:uid="{00000000-0005-0000-0000-000080060000}"/>
    <cellStyle name="Millares 2 3 3 2 5 10" xfId="54785" xr:uid="{38D57B0F-D1B1-49FB-BF16-5E7A2D3B7FF8}"/>
    <cellStyle name="Millares 2 3 3 2 5 11" xfId="57421" xr:uid="{F11874D9-E5C7-4147-847D-FAE5E521AC29}"/>
    <cellStyle name="Millares 2 3 3 2 5 12" xfId="60057" xr:uid="{67B59E59-E6C1-450E-A585-02F61618632E}"/>
    <cellStyle name="Millares 2 3 3 2 5 13" xfId="11163" xr:uid="{C9D31270-6D71-4A49-B7DF-F52B5FE68150}"/>
    <cellStyle name="Millares 2 3 3 2 5 2" xfId="1664" xr:uid="{00000000-0005-0000-0000-000081060000}"/>
    <cellStyle name="Millares 2 3 3 2 5 2 10" xfId="57422" xr:uid="{8F3C572A-E4BD-458D-97B1-27A34F44EA3E}"/>
    <cellStyle name="Millares 2 3 3 2 5 2 11" xfId="60058" xr:uid="{D3A8E91B-ADD2-43F5-BF73-840488C8C0C4}"/>
    <cellStyle name="Millares 2 3 3 2 5 2 12" xfId="11489" xr:uid="{24AA5BFD-7D91-46E5-B04C-BE521B5EB521}"/>
    <cellStyle name="Millares 2 3 3 2 5 2 2" xfId="1665" xr:uid="{00000000-0005-0000-0000-000082060000}"/>
    <cellStyle name="Millares 2 3 3 2 5 2 2 10" xfId="12141" xr:uid="{DA9C2790-88B0-4263-8005-A3F3CE832086}"/>
    <cellStyle name="Millares 2 3 3 2 5 2 2 2" xfId="1666" xr:uid="{00000000-0005-0000-0000-000083060000}"/>
    <cellStyle name="Millares 2 3 3 2 5 2 2 2 2" xfId="6955" xr:uid="{A06B70C3-3C34-4A92-84C2-0BD0E51AF0DC}"/>
    <cellStyle name="Millares 2 3 3 2 5 2 2 2 2 2" xfId="24672" xr:uid="{1AD945AB-7C1B-44D4-BD08-33402EE198CF}"/>
    <cellStyle name="Millares 2 3 3 2 5 2 2 2 2 2 2" xfId="45681" xr:uid="{A9EE15D2-73BF-4483-9ACE-179625D5AF08}"/>
    <cellStyle name="Millares 2 3 3 2 5 2 2 2 2 3" xfId="31849" xr:uid="{5F057E94-F026-481B-8C8C-C2E39CE99763}"/>
    <cellStyle name="Millares 2 3 3 2 5 2 2 2 2 3 2" xfId="52858" xr:uid="{04A5D6B2-CC92-4DB6-8193-99DB0880B0D2}"/>
    <cellStyle name="Millares 2 3 3 2 5 2 2 2 2 4" xfId="38765" xr:uid="{4FBEE6D9-CBEE-49D3-A49E-C4BAA512F78E}"/>
    <cellStyle name="Millares 2 3 3 2 5 2 2 2 2 5" xfId="17756" xr:uid="{2BDC66DA-E8FD-469A-BFB0-890AFCD150A7}"/>
    <cellStyle name="Millares 2 3 3 2 5 2 2 2 3" xfId="9591" xr:uid="{34740113-A119-4747-9CD6-1BB065F8F370}"/>
    <cellStyle name="Millares 2 3 3 2 5 2 2 2 3 2" xfId="42223" xr:uid="{C7CB9678-CF9F-44BE-802D-79090F5F98E5}"/>
    <cellStyle name="Millares 2 3 3 2 5 2 2 2 3 3" xfId="21214" xr:uid="{0FD7C5CE-5904-4FF7-9A5B-38E45F2B04ED}"/>
    <cellStyle name="Millares 2 3 3 2 5 2 2 2 4" xfId="4318" xr:uid="{2E62AFD0-F552-4888-B98C-9BB184538F56}"/>
    <cellStyle name="Millares 2 3 3 2 5 2 2 2 4 2" xfId="49400" xr:uid="{4F8D58AA-CD19-46CA-A427-A76C5124592E}"/>
    <cellStyle name="Millares 2 3 3 2 5 2 2 2 4 3" xfId="28391" xr:uid="{D366A450-70E3-42A2-B262-1242FF9F55C0}"/>
    <cellStyle name="Millares 2 3 3 2 5 2 2 2 5" xfId="35307" xr:uid="{DC3F9B40-1A13-45C0-8F9A-56525EB22E5A}"/>
    <cellStyle name="Millares 2 3 3 2 5 2 2 2 6" xfId="54788" xr:uid="{203BBB65-C826-4910-8E8B-A75C505F895F}"/>
    <cellStyle name="Millares 2 3 3 2 5 2 2 2 7" xfId="57424" xr:uid="{9B59FF07-3F3D-4A62-84A5-98146BBD67D9}"/>
    <cellStyle name="Millares 2 3 3 2 5 2 2 2 8" xfId="60060" xr:uid="{1BB0500D-F904-44F2-9633-DBBD9C637F8E}"/>
    <cellStyle name="Millares 2 3 3 2 5 2 2 2 9" xfId="14298" xr:uid="{3FCA11A5-CA46-4C9E-A855-CFF724939A08}"/>
    <cellStyle name="Millares 2 3 3 2 5 2 2 3" xfId="6954" xr:uid="{322FB0FE-1875-4F15-893C-087ED3D6545A}"/>
    <cellStyle name="Millares 2 3 3 2 5 2 2 3 2" xfId="22517" xr:uid="{E914AABB-7571-404F-84F5-842F75697C96}"/>
    <cellStyle name="Millares 2 3 3 2 5 2 2 3 2 2" xfId="43526" xr:uid="{DB20667D-B917-424A-9C9F-F03DA9C67D88}"/>
    <cellStyle name="Millares 2 3 3 2 5 2 2 3 3" xfId="29694" xr:uid="{69C4791D-2673-4691-ACCB-6F05B86182CB}"/>
    <cellStyle name="Millares 2 3 3 2 5 2 2 3 3 2" xfId="50703" xr:uid="{E7FB204A-69CD-4D10-B6F4-FF1046A23B0D}"/>
    <cellStyle name="Millares 2 3 3 2 5 2 2 3 4" xfId="36610" xr:uid="{5330C8CF-F783-41A1-8EE4-2AC723D5EAFF}"/>
    <cellStyle name="Millares 2 3 3 2 5 2 2 3 5" xfId="15601" xr:uid="{5D9DB674-9A21-4A8C-842C-11BAC391D1D6}"/>
    <cellStyle name="Millares 2 3 3 2 5 2 2 4" xfId="9590" xr:uid="{9227B624-D79D-4FE5-84D7-105BE7AFB31C}"/>
    <cellStyle name="Millares 2 3 3 2 5 2 2 4 2" xfId="40068" xr:uid="{633497C0-11C1-4C70-B8E9-113A2ADA5A8E}"/>
    <cellStyle name="Millares 2 3 3 2 5 2 2 4 3" xfId="19059" xr:uid="{5E1E71D1-92C3-483D-BF8C-D37A25660F72}"/>
    <cellStyle name="Millares 2 3 3 2 5 2 2 5" xfId="4317" xr:uid="{9DB3DB59-0C22-48A8-AAF1-2D30EBF579CD}"/>
    <cellStyle name="Millares 2 3 3 2 5 2 2 5 2" xfId="47245" xr:uid="{AC71506B-7A0B-470D-A89A-A82292DB57FC}"/>
    <cellStyle name="Millares 2 3 3 2 5 2 2 5 3" xfId="26236" xr:uid="{42927039-D350-442F-AE54-542DD0A73C1D}"/>
    <cellStyle name="Millares 2 3 3 2 5 2 2 6" xfId="33152" xr:uid="{DD18D59A-1850-4D53-A186-B9082093F0BE}"/>
    <cellStyle name="Millares 2 3 3 2 5 2 2 7" xfId="54787" xr:uid="{CD8523ED-682D-4958-AFDB-40BEA4D65C71}"/>
    <cellStyle name="Millares 2 3 3 2 5 2 2 8" xfId="57423" xr:uid="{6FA1710F-6B75-4EFC-BF72-76EFF1126133}"/>
    <cellStyle name="Millares 2 3 3 2 5 2 2 9" xfId="60059" xr:uid="{A02CFA78-97F4-4A7D-A7BC-9F7BB28D921C}"/>
    <cellStyle name="Millares 2 3 3 2 5 2 3" xfId="1667" xr:uid="{00000000-0005-0000-0000-000084060000}"/>
    <cellStyle name="Millares 2 3 3 2 5 2 3 2" xfId="6956" xr:uid="{D1415C42-CCAD-43F0-BAD4-4B7EBA52335F}"/>
    <cellStyle name="Millares 2 3 3 2 5 2 3 2 2" xfId="23148" xr:uid="{BE8C82F5-4A48-445E-A7AA-7C704495F84C}"/>
    <cellStyle name="Millares 2 3 3 2 5 2 3 2 2 2" xfId="44157" xr:uid="{3EC454A8-376C-449D-9868-6B9D01108AD5}"/>
    <cellStyle name="Millares 2 3 3 2 5 2 3 2 3" xfId="30325" xr:uid="{269800D4-3B0A-45C8-87A7-6FBEF58E6352}"/>
    <cellStyle name="Millares 2 3 3 2 5 2 3 2 3 2" xfId="51334" xr:uid="{8734810B-6CBE-4FB5-9020-654B34BC64EE}"/>
    <cellStyle name="Millares 2 3 3 2 5 2 3 2 4" xfId="37241" xr:uid="{72FF80E0-430D-4646-BDF5-A59E5935BCAC}"/>
    <cellStyle name="Millares 2 3 3 2 5 2 3 2 5" xfId="16232" xr:uid="{B25B3828-2D0F-4CCF-ADDF-0CDC8810A111}"/>
    <cellStyle name="Millares 2 3 3 2 5 2 3 3" xfId="9592" xr:uid="{B5B702D4-A516-48DE-A2E2-B42354C7A6AD}"/>
    <cellStyle name="Millares 2 3 3 2 5 2 3 3 2" xfId="40699" xr:uid="{2D6F289A-35C2-4FD4-BCFC-7F051BB6F312}"/>
    <cellStyle name="Millares 2 3 3 2 5 2 3 3 3" xfId="19690" xr:uid="{566C52C5-4953-426F-BDD3-A864F4E757FA}"/>
    <cellStyle name="Millares 2 3 3 2 5 2 3 4" xfId="4319" xr:uid="{14456331-9AE8-400F-8FDE-29E77030D4D4}"/>
    <cellStyle name="Millares 2 3 3 2 5 2 3 4 2" xfId="47876" xr:uid="{1FE01BA9-F3EE-47B2-8128-13F17838B463}"/>
    <cellStyle name="Millares 2 3 3 2 5 2 3 4 3" xfId="26867" xr:uid="{3B7BFBF8-7531-44B3-ABFA-EFE2BEB08EEF}"/>
    <cellStyle name="Millares 2 3 3 2 5 2 3 5" xfId="33783" xr:uid="{17DB433A-757F-4571-B470-8A0F18B7EBC9}"/>
    <cellStyle name="Millares 2 3 3 2 5 2 3 6" xfId="54789" xr:uid="{1E5594EC-DA42-47D4-A756-E7B1D467FB8D}"/>
    <cellStyle name="Millares 2 3 3 2 5 2 3 7" xfId="57425" xr:uid="{BE4AFC10-CA68-4288-BD6E-6A4010BCA1F5}"/>
    <cellStyle name="Millares 2 3 3 2 5 2 3 8" xfId="60061" xr:uid="{69F530A1-F74A-4473-8D4B-B8DD9AF8BC1B}"/>
    <cellStyle name="Millares 2 3 3 2 5 2 3 9" xfId="12774" xr:uid="{E247F4E3-FD22-4CB6-AC3F-F01A9F3BC145}"/>
    <cellStyle name="Millares 2 3 3 2 5 2 4" xfId="6953" xr:uid="{0E83C91F-7FA6-4FF1-8677-E5F0DDB413E5}"/>
    <cellStyle name="Millares 2 3 3 2 5 2 4 2" xfId="17105" xr:uid="{E09F02B4-4BD4-4F13-908E-06D5D934B3EC}"/>
    <cellStyle name="Millares 2 3 3 2 5 2 4 2 2" xfId="24021" xr:uid="{7AD5823D-F7F2-41DA-B190-70613A1A0272}"/>
    <cellStyle name="Millares 2 3 3 2 5 2 4 2 2 2" xfId="45030" xr:uid="{31EACFB4-613F-4C6B-9385-6A6134A6F4E4}"/>
    <cellStyle name="Millares 2 3 3 2 5 2 4 2 3" xfId="31198" xr:uid="{30290184-3F84-462A-8CFA-60160D2E24E4}"/>
    <cellStyle name="Millares 2 3 3 2 5 2 4 2 3 2" xfId="52207" xr:uid="{122BC7A7-C326-49A3-81E1-E8F30B718850}"/>
    <cellStyle name="Millares 2 3 3 2 5 2 4 2 4" xfId="38114" xr:uid="{418274A3-2A16-4D1F-8C8E-45CA292571EF}"/>
    <cellStyle name="Millares 2 3 3 2 5 2 4 3" xfId="20563" xr:uid="{0DE84CAB-649F-4FF4-9EDF-276F6F76B582}"/>
    <cellStyle name="Millares 2 3 3 2 5 2 4 3 2" xfId="41572" xr:uid="{E76FDB29-F166-4F35-A5D2-DB074B30268A}"/>
    <cellStyle name="Millares 2 3 3 2 5 2 4 4" xfId="27740" xr:uid="{709260F7-D508-40CE-9123-07DD2572D6BF}"/>
    <cellStyle name="Millares 2 3 3 2 5 2 4 4 2" xfId="48749" xr:uid="{A31C3BD9-E0D1-4AB6-9C18-0928C9F0DA17}"/>
    <cellStyle name="Millares 2 3 3 2 5 2 4 5" xfId="34656" xr:uid="{90BF2773-0AC8-432C-B3CA-A94586A252A1}"/>
    <cellStyle name="Millares 2 3 3 2 5 2 4 6" xfId="13647" xr:uid="{CFD4A757-21A6-40B4-A5A9-BA36281322A0}"/>
    <cellStyle name="Millares 2 3 3 2 5 2 5" xfId="9589" xr:uid="{B00D347A-4265-410F-9DF6-348CEDDA72D0}"/>
    <cellStyle name="Millares 2 3 3 2 5 2 5 2" xfId="21865" xr:uid="{FB4D05DD-4E5B-4BD2-A0A6-597ABFBC586A}"/>
    <cellStyle name="Millares 2 3 3 2 5 2 5 2 2" xfId="42874" xr:uid="{ACCBC0EB-7BB1-4E58-A867-4BCC4E3E778E}"/>
    <cellStyle name="Millares 2 3 3 2 5 2 5 3" xfId="29042" xr:uid="{82E01454-A02A-4FD8-97C7-5586EB603396}"/>
    <cellStyle name="Millares 2 3 3 2 5 2 5 3 2" xfId="50051" xr:uid="{3B786927-98D0-4867-B787-16381C14B1FC}"/>
    <cellStyle name="Millares 2 3 3 2 5 2 5 4" xfId="35958" xr:uid="{891F1948-1E10-43A9-96E3-99BD5CAA2963}"/>
    <cellStyle name="Millares 2 3 3 2 5 2 5 5" xfId="14949" xr:uid="{01C2644F-C0D1-4E97-894F-B753E8B9A19C}"/>
    <cellStyle name="Millares 2 3 3 2 5 2 6" xfId="4316" xr:uid="{DDEB7A66-EAE0-4EE6-84BA-D38A4743B4FC}"/>
    <cellStyle name="Millares 2 3 3 2 5 2 6 2" xfId="39416" xr:uid="{A0E853FF-04E0-4141-A702-09DD91D7B15A}"/>
    <cellStyle name="Millares 2 3 3 2 5 2 6 3" xfId="18407" xr:uid="{085634D6-BD0E-4B34-B038-44B40ED14B3A}"/>
    <cellStyle name="Millares 2 3 3 2 5 2 7" xfId="25584" xr:uid="{880F7A12-1D0E-4FFB-9FCB-C84C949A5E30}"/>
    <cellStyle name="Millares 2 3 3 2 5 2 7 2" xfId="46593" xr:uid="{9682A03C-6825-4721-A330-1574D60A27F9}"/>
    <cellStyle name="Millares 2 3 3 2 5 2 8" xfId="32500" xr:uid="{44093F74-DAF2-4707-891C-BC5B9267C299}"/>
    <cellStyle name="Millares 2 3 3 2 5 2 9" xfId="54786" xr:uid="{638A1372-ABD6-47E4-96AD-790EDF56B257}"/>
    <cellStyle name="Millares 2 3 3 2 5 3" xfId="1668" xr:uid="{00000000-0005-0000-0000-000085060000}"/>
    <cellStyle name="Millares 2 3 3 2 5 3 10" xfId="11815" xr:uid="{E75FDD9F-59D5-4FBB-8BCD-0EA58DB7C756}"/>
    <cellStyle name="Millares 2 3 3 2 5 3 2" xfId="1669" xr:uid="{00000000-0005-0000-0000-000086060000}"/>
    <cellStyle name="Millares 2 3 3 2 5 3 2 2" xfId="6958" xr:uid="{996EE3C0-94DB-4CDD-8C03-F873F6575010}"/>
    <cellStyle name="Millares 2 3 3 2 5 3 2 2 2" xfId="24346" xr:uid="{BE6C1187-D2C1-458A-9161-027398224769}"/>
    <cellStyle name="Millares 2 3 3 2 5 3 2 2 2 2" xfId="45355" xr:uid="{15255B42-AFA2-44DE-A56F-8A16583CB0C1}"/>
    <cellStyle name="Millares 2 3 3 2 5 3 2 2 3" xfId="31523" xr:uid="{F5C09425-B2A2-41D1-AD39-B4AD8CF0E681}"/>
    <cellStyle name="Millares 2 3 3 2 5 3 2 2 3 2" xfId="52532" xr:uid="{32CF617A-5A33-4433-A62F-73EE9822DF48}"/>
    <cellStyle name="Millares 2 3 3 2 5 3 2 2 4" xfId="38439" xr:uid="{5854FC78-CF27-4CBC-B98B-7DD172200A64}"/>
    <cellStyle name="Millares 2 3 3 2 5 3 2 2 5" xfId="17430" xr:uid="{4507EC07-E8D0-4B11-A13D-32E655BFFA60}"/>
    <cellStyle name="Millares 2 3 3 2 5 3 2 3" xfId="9594" xr:uid="{5E4CC4A0-CD31-4E6E-8B26-96CE20B6EF8B}"/>
    <cellStyle name="Millares 2 3 3 2 5 3 2 3 2" xfId="41897" xr:uid="{866D05BF-DF66-4C70-A16C-A57BB13CEDCA}"/>
    <cellStyle name="Millares 2 3 3 2 5 3 2 3 3" xfId="20888" xr:uid="{D3737454-8952-4C7D-8916-51702DAAB56D}"/>
    <cellStyle name="Millares 2 3 3 2 5 3 2 4" xfId="4321" xr:uid="{D1E8CF48-17F4-4174-B132-4F4AEF5840F4}"/>
    <cellStyle name="Millares 2 3 3 2 5 3 2 4 2" xfId="49074" xr:uid="{EBAEF66C-4D01-4FFE-A239-6CDEE7EF28DB}"/>
    <cellStyle name="Millares 2 3 3 2 5 3 2 4 3" xfId="28065" xr:uid="{6EC9F115-A4D3-49CC-83DC-F665C5A9288A}"/>
    <cellStyle name="Millares 2 3 3 2 5 3 2 5" xfId="34981" xr:uid="{BC321A10-456D-441C-B896-4BB926B9F0F6}"/>
    <cellStyle name="Millares 2 3 3 2 5 3 2 6" xfId="54791" xr:uid="{7C8C43ED-9D21-4A49-A9A5-0FD5C7C12CD8}"/>
    <cellStyle name="Millares 2 3 3 2 5 3 2 7" xfId="57427" xr:uid="{DAF1E1BE-FA18-4DD8-88FB-0C3EBDB1957E}"/>
    <cellStyle name="Millares 2 3 3 2 5 3 2 8" xfId="60063" xr:uid="{B0C1727D-C790-4716-A937-6FA09A1B8A88}"/>
    <cellStyle name="Millares 2 3 3 2 5 3 2 9" xfId="13972" xr:uid="{A9B136F2-A187-4331-8EE0-E60D99904923}"/>
    <cellStyle name="Millares 2 3 3 2 5 3 3" xfId="6957" xr:uid="{EF4BE427-7A10-40A8-A319-025840D5F0E7}"/>
    <cellStyle name="Millares 2 3 3 2 5 3 3 2" xfId="22191" xr:uid="{7CE85C79-A92F-4261-97DB-C6EEEDA4A15C}"/>
    <cellStyle name="Millares 2 3 3 2 5 3 3 2 2" xfId="43200" xr:uid="{CD795FCA-DCA0-41BC-BC63-762E61F49713}"/>
    <cellStyle name="Millares 2 3 3 2 5 3 3 3" xfId="29368" xr:uid="{C1DDE194-FD0C-4C22-A40B-4962D3D154F8}"/>
    <cellStyle name="Millares 2 3 3 2 5 3 3 3 2" xfId="50377" xr:uid="{13D92144-1417-4A0C-BEE4-95879AD43988}"/>
    <cellStyle name="Millares 2 3 3 2 5 3 3 4" xfId="36284" xr:uid="{71D2338B-7C5F-488C-9A5C-52C046F1A148}"/>
    <cellStyle name="Millares 2 3 3 2 5 3 3 5" xfId="15275" xr:uid="{5287A9AF-2F6F-44C7-AA14-FB6CD1CD3258}"/>
    <cellStyle name="Millares 2 3 3 2 5 3 4" xfId="9593" xr:uid="{54323B14-8DFB-465F-B572-79B4B86EF822}"/>
    <cellStyle name="Millares 2 3 3 2 5 3 4 2" xfId="39742" xr:uid="{E3A372EF-0984-4995-BD6C-C7371AD3E448}"/>
    <cellStyle name="Millares 2 3 3 2 5 3 4 3" xfId="18733" xr:uid="{76852D19-554B-4257-BE55-4B23D2A04461}"/>
    <cellStyle name="Millares 2 3 3 2 5 3 5" xfId="4320" xr:uid="{B2BEDF03-5310-4495-8BFD-7AD9234DFBC0}"/>
    <cellStyle name="Millares 2 3 3 2 5 3 5 2" xfId="46919" xr:uid="{85D3656C-1644-4748-917D-9866973BEA14}"/>
    <cellStyle name="Millares 2 3 3 2 5 3 5 3" xfId="25910" xr:uid="{4C26FA97-A79A-4CD9-B24C-0AF70DBBE2F8}"/>
    <cellStyle name="Millares 2 3 3 2 5 3 6" xfId="32826" xr:uid="{BFD92A1B-C9DF-4BC6-87B1-33F64AEA46F7}"/>
    <cellStyle name="Millares 2 3 3 2 5 3 7" xfId="54790" xr:uid="{E8B317CD-844C-40F3-980A-2E94E6D95346}"/>
    <cellStyle name="Millares 2 3 3 2 5 3 8" xfId="57426" xr:uid="{E19D1898-958E-4583-B05D-011698571330}"/>
    <cellStyle name="Millares 2 3 3 2 5 3 9" xfId="60062" xr:uid="{500D3CBC-0E29-482F-A9F2-40806C9C8A27}"/>
    <cellStyle name="Millares 2 3 3 2 5 4" xfId="1670" xr:uid="{00000000-0005-0000-0000-000087060000}"/>
    <cellStyle name="Millares 2 3 3 2 5 4 2" xfId="6959" xr:uid="{F9CC9A40-40DE-488E-82D0-2657F6EC3B51}"/>
    <cellStyle name="Millares 2 3 3 2 5 4 2 2" xfId="23147" xr:uid="{3FE7A245-A420-41A4-B5B7-1582676AA291}"/>
    <cellStyle name="Millares 2 3 3 2 5 4 2 2 2" xfId="44156" xr:uid="{F588F397-BDD2-4397-BF62-CE06B13E143B}"/>
    <cellStyle name="Millares 2 3 3 2 5 4 2 3" xfId="30324" xr:uid="{082072C7-C9D1-496E-9EC1-7E87839C83E8}"/>
    <cellStyle name="Millares 2 3 3 2 5 4 2 3 2" xfId="51333" xr:uid="{26457629-ED68-44BB-9054-66AF81D17168}"/>
    <cellStyle name="Millares 2 3 3 2 5 4 2 4" xfId="37240" xr:uid="{3AECB2C7-A1EC-4659-BF8F-E7E3D24F250C}"/>
    <cellStyle name="Millares 2 3 3 2 5 4 2 5" xfId="16231" xr:uid="{45C91ED7-461D-42EF-B9EB-8DC3CFF46418}"/>
    <cellStyle name="Millares 2 3 3 2 5 4 3" xfId="9595" xr:uid="{9C854C39-DF6C-4890-88C1-DA266C6556C1}"/>
    <cellStyle name="Millares 2 3 3 2 5 4 3 2" xfId="40698" xr:uid="{E3C2AFAD-A7B1-4229-8CCA-93B3F4FDD79E}"/>
    <cellStyle name="Millares 2 3 3 2 5 4 3 3" xfId="19689" xr:uid="{7E6AFE55-161E-4DB3-8EC6-E7DA659FA671}"/>
    <cellStyle name="Millares 2 3 3 2 5 4 4" xfId="4322" xr:uid="{4CD3D20F-50AE-475B-BDCB-A12A5E9C930D}"/>
    <cellStyle name="Millares 2 3 3 2 5 4 4 2" xfId="47875" xr:uid="{6F9CABEE-9484-43B5-8C35-672916C131DE}"/>
    <cellStyle name="Millares 2 3 3 2 5 4 4 3" xfId="26866" xr:uid="{6FA5F1F1-4F90-4A64-87C5-E8E728CEFAFF}"/>
    <cellStyle name="Millares 2 3 3 2 5 4 5" xfId="33782" xr:uid="{01917AE4-9C2A-48D3-A247-C11702032CD6}"/>
    <cellStyle name="Millares 2 3 3 2 5 4 6" xfId="54792" xr:uid="{DB6A75CF-FE0A-4944-A23E-A22B519CB0EC}"/>
    <cellStyle name="Millares 2 3 3 2 5 4 7" xfId="57428" xr:uid="{F92102E6-F236-4881-A588-8FEED0F9B894}"/>
    <cellStyle name="Millares 2 3 3 2 5 4 8" xfId="60064" xr:uid="{665ABD74-5461-46A5-B156-DC6D67CCD025}"/>
    <cellStyle name="Millares 2 3 3 2 5 4 9" xfId="12773" xr:uid="{EEE3BB62-D8C3-45BD-9152-8F12FCC4993F}"/>
    <cellStyle name="Millares 2 3 3 2 5 5" xfId="6952" xr:uid="{DF03F386-BF4C-4EC4-9AEE-287B52374CE5}"/>
    <cellStyle name="Millares 2 3 3 2 5 5 2" xfId="16779" xr:uid="{A1193E79-E77C-477C-A8BD-0E3ED053D291}"/>
    <cellStyle name="Millares 2 3 3 2 5 5 2 2" xfId="23695" xr:uid="{37A95DEF-81E9-444B-8DBD-BF80B806F896}"/>
    <cellStyle name="Millares 2 3 3 2 5 5 2 2 2" xfId="44704" xr:uid="{BEDB7F8F-18E6-46A5-BFAB-A11C361D639E}"/>
    <cellStyle name="Millares 2 3 3 2 5 5 2 3" xfId="30872" xr:uid="{C9AEABA5-C9AC-4F00-B178-92A47BC451BF}"/>
    <cellStyle name="Millares 2 3 3 2 5 5 2 3 2" xfId="51881" xr:uid="{9B30B87A-6FB1-4BC5-98A3-4735C685FD38}"/>
    <cellStyle name="Millares 2 3 3 2 5 5 2 4" xfId="37788" xr:uid="{6ED20536-08B5-4057-9260-DB38287C314C}"/>
    <cellStyle name="Millares 2 3 3 2 5 5 3" xfId="20237" xr:uid="{AF22365C-2AE9-4269-9B9E-5A1E4A4E7A2E}"/>
    <cellStyle name="Millares 2 3 3 2 5 5 3 2" xfId="41246" xr:uid="{21EB65F3-7ACC-4ECA-A208-235518629F76}"/>
    <cellStyle name="Millares 2 3 3 2 5 5 4" xfId="27414" xr:uid="{895DCEE9-D252-4591-B7F5-48896B832BE0}"/>
    <cellStyle name="Millares 2 3 3 2 5 5 4 2" xfId="48423" xr:uid="{BC04BF69-057F-4B3E-9498-DE4023F33057}"/>
    <cellStyle name="Millares 2 3 3 2 5 5 5" xfId="34330" xr:uid="{76A5B763-59E0-4A29-AD36-755E5267B91E}"/>
    <cellStyle name="Millares 2 3 3 2 5 5 6" xfId="13321" xr:uid="{406A16AA-1000-4C94-9E1C-99C513700D9D}"/>
    <cellStyle name="Millares 2 3 3 2 5 6" xfId="9588" xr:uid="{F2805EA2-28E1-45BE-BA04-C5039D47C8DC}"/>
    <cellStyle name="Millares 2 3 3 2 5 6 2" xfId="21539" xr:uid="{E07AC364-5926-481C-AE3D-D4902D0A9C8B}"/>
    <cellStyle name="Millares 2 3 3 2 5 6 2 2" xfId="42548" xr:uid="{F1EA992D-748B-4A70-8AB6-991D3A304161}"/>
    <cellStyle name="Millares 2 3 3 2 5 6 3" xfId="28716" xr:uid="{657C60AE-BFBB-4075-98E3-DCCB51094456}"/>
    <cellStyle name="Millares 2 3 3 2 5 6 3 2" xfId="49725" xr:uid="{E4DFDC5A-ADEB-4C85-950C-40EBE6BC7921}"/>
    <cellStyle name="Millares 2 3 3 2 5 6 4" xfId="35632" xr:uid="{69678C9C-B685-4F75-AFC8-6050A0615AF9}"/>
    <cellStyle name="Millares 2 3 3 2 5 6 5" xfId="14623" xr:uid="{AABEAA87-FE7E-472A-8D0E-5E2C9CC1275C}"/>
    <cellStyle name="Millares 2 3 3 2 5 7" xfId="4315" xr:uid="{F23E325F-0113-45BD-81BE-FD78B60D852A}"/>
    <cellStyle name="Millares 2 3 3 2 5 7 2" xfId="39090" xr:uid="{9B9BD7D8-CC30-4727-85A8-542ADF82F83F}"/>
    <cellStyle name="Millares 2 3 3 2 5 7 3" xfId="18081" xr:uid="{9AE733B0-D7C2-48B4-A5E0-BCA8D2B54A2C}"/>
    <cellStyle name="Millares 2 3 3 2 5 8" xfId="25258" xr:uid="{E8782B4E-9816-49A8-82E6-E43383B8FF23}"/>
    <cellStyle name="Millares 2 3 3 2 5 8 2" xfId="46267" xr:uid="{30C340C9-FD88-4A64-8DA7-BBB5F42D06B3}"/>
    <cellStyle name="Millares 2 3 3 2 5 9" xfId="32174" xr:uid="{057145CC-8FCA-49AD-ADA6-2B04E80C0610}"/>
    <cellStyle name="Millares 2 3 3 2 6" xfId="1671" xr:uid="{00000000-0005-0000-0000-000088060000}"/>
    <cellStyle name="Millares 2 3 3 2 6 10" xfId="57429" xr:uid="{15BF0552-99E3-4F92-AAA4-C9D7F317321B}"/>
    <cellStyle name="Millares 2 3 3 2 6 11" xfId="60065" xr:uid="{634C9D03-8DD6-43F7-A5F6-94E5C2E17191}"/>
    <cellStyle name="Millares 2 3 3 2 6 12" xfId="11229" xr:uid="{40C20DB2-657D-4545-90F9-05250632EF3A}"/>
    <cellStyle name="Millares 2 3 3 2 6 2" xfId="1672" xr:uid="{00000000-0005-0000-0000-000089060000}"/>
    <cellStyle name="Millares 2 3 3 2 6 2 10" xfId="11881" xr:uid="{D44DF8F2-809C-4A1F-B207-81D1D518AD8F}"/>
    <cellStyle name="Millares 2 3 3 2 6 2 2" xfId="1673" xr:uid="{00000000-0005-0000-0000-00008A060000}"/>
    <cellStyle name="Millares 2 3 3 2 6 2 2 2" xfId="6962" xr:uid="{32573437-9A0A-430C-97FE-4596FD654DF7}"/>
    <cellStyle name="Millares 2 3 3 2 6 2 2 2 2" xfId="24412" xr:uid="{A685FBD0-4523-455F-B0C0-D2E8D608457A}"/>
    <cellStyle name="Millares 2 3 3 2 6 2 2 2 2 2" xfId="45421" xr:uid="{B9C06DCA-87E9-4E46-9B1A-8765BC174307}"/>
    <cellStyle name="Millares 2 3 3 2 6 2 2 2 3" xfId="31589" xr:uid="{071A0E04-8FFA-4879-993A-B2C8B4021445}"/>
    <cellStyle name="Millares 2 3 3 2 6 2 2 2 3 2" xfId="52598" xr:uid="{EFEBB2A4-7D67-40D8-91C9-FF5E2E929BE8}"/>
    <cellStyle name="Millares 2 3 3 2 6 2 2 2 4" xfId="38505" xr:uid="{7D586DA1-FBDD-4CBF-B512-FB8E2470A3EB}"/>
    <cellStyle name="Millares 2 3 3 2 6 2 2 2 5" xfId="17496" xr:uid="{08631292-F210-4B64-8C69-E0B46003FAE4}"/>
    <cellStyle name="Millares 2 3 3 2 6 2 2 3" xfId="9598" xr:uid="{97B78097-85EC-45C5-BF5E-13384AB1C0B7}"/>
    <cellStyle name="Millares 2 3 3 2 6 2 2 3 2" xfId="41963" xr:uid="{82C8FA08-6575-4554-B5EF-1E1150A78FF4}"/>
    <cellStyle name="Millares 2 3 3 2 6 2 2 3 3" xfId="20954" xr:uid="{8810B0D8-3A87-4B27-941A-3769F18A280E}"/>
    <cellStyle name="Millares 2 3 3 2 6 2 2 4" xfId="4325" xr:uid="{B80B7ED0-6465-49E6-95EE-11050B057E12}"/>
    <cellStyle name="Millares 2 3 3 2 6 2 2 4 2" xfId="49140" xr:uid="{9E5F3D33-C3ED-4BA3-B160-D0AB6A128BBF}"/>
    <cellStyle name="Millares 2 3 3 2 6 2 2 4 3" xfId="28131" xr:uid="{EAABA4BA-A123-4308-8C76-BBFAD59DC74A}"/>
    <cellStyle name="Millares 2 3 3 2 6 2 2 5" xfId="35047" xr:uid="{357CF65F-FA63-4057-9F6E-818334C484AD}"/>
    <cellStyle name="Millares 2 3 3 2 6 2 2 6" xfId="54795" xr:uid="{048F3F05-D384-4861-AA7C-C62802B40EF4}"/>
    <cellStyle name="Millares 2 3 3 2 6 2 2 7" xfId="57431" xr:uid="{23B255A0-C669-45FF-8A73-F5D3C816078F}"/>
    <cellStyle name="Millares 2 3 3 2 6 2 2 8" xfId="60067" xr:uid="{A8FB499D-6464-4044-8AA0-69568335E3F2}"/>
    <cellStyle name="Millares 2 3 3 2 6 2 2 9" xfId="14038" xr:uid="{C9609D3B-F621-4E01-B3D3-89D461ADE99D}"/>
    <cellStyle name="Millares 2 3 3 2 6 2 3" xfId="6961" xr:uid="{BF6B6426-E12E-4F54-AC4E-0FC0A5BAADBA}"/>
    <cellStyle name="Millares 2 3 3 2 6 2 3 2" xfId="22257" xr:uid="{8632B8EB-0F7D-4982-B1C2-DDF444D0E019}"/>
    <cellStyle name="Millares 2 3 3 2 6 2 3 2 2" xfId="43266" xr:uid="{E8A4A623-08B8-48E7-AB78-8E282DAC1721}"/>
    <cellStyle name="Millares 2 3 3 2 6 2 3 3" xfId="29434" xr:uid="{0CACD7AD-3645-4C61-A7A2-1E309D2A77E3}"/>
    <cellStyle name="Millares 2 3 3 2 6 2 3 3 2" xfId="50443" xr:uid="{C15946DB-4039-4072-8B97-B32F46B187C4}"/>
    <cellStyle name="Millares 2 3 3 2 6 2 3 4" xfId="36350" xr:uid="{0081B9F7-118D-4BDB-9A79-6CD2D5A82490}"/>
    <cellStyle name="Millares 2 3 3 2 6 2 3 5" xfId="15341" xr:uid="{B50EE0FF-E9DA-46EF-861D-3E3B780D622F}"/>
    <cellStyle name="Millares 2 3 3 2 6 2 4" xfId="9597" xr:uid="{C64C8D97-1DE6-4331-9D3A-99C888A4E996}"/>
    <cellStyle name="Millares 2 3 3 2 6 2 4 2" xfId="39808" xr:uid="{B5D68960-1175-4665-A6ED-26AB4D632478}"/>
    <cellStyle name="Millares 2 3 3 2 6 2 4 3" xfId="18799" xr:uid="{BD84A34E-CC87-4F80-BB90-45CF00958120}"/>
    <cellStyle name="Millares 2 3 3 2 6 2 5" xfId="4324" xr:uid="{9BE00FEC-DB0F-428E-A178-E8BAC7A8A1E6}"/>
    <cellStyle name="Millares 2 3 3 2 6 2 5 2" xfId="46985" xr:uid="{8C3B6DE3-175B-44C8-A05A-8351E6394241}"/>
    <cellStyle name="Millares 2 3 3 2 6 2 5 3" xfId="25976" xr:uid="{623D7368-4950-48BB-9830-B3626DEDD0DA}"/>
    <cellStyle name="Millares 2 3 3 2 6 2 6" xfId="32892" xr:uid="{64DFF68D-A61C-4203-BD24-3F792DD7071D}"/>
    <cellStyle name="Millares 2 3 3 2 6 2 7" xfId="54794" xr:uid="{BA34AE39-784B-4EB5-B6E7-01C2B290CC94}"/>
    <cellStyle name="Millares 2 3 3 2 6 2 8" xfId="57430" xr:uid="{CF880F91-C8DE-4B47-9BBF-30D48AE93786}"/>
    <cellStyle name="Millares 2 3 3 2 6 2 9" xfId="60066" xr:uid="{3F76DB59-866B-4F3D-92C3-EB198EFFB0DE}"/>
    <cellStyle name="Millares 2 3 3 2 6 3" xfId="1674" xr:uid="{00000000-0005-0000-0000-00008B060000}"/>
    <cellStyle name="Millares 2 3 3 2 6 3 2" xfId="6963" xr:uid="{BB5F0632-CC3D-4C4B-AA8A-88D072E357D1}"/>
    <cellStyle name="Millares 2 3 3 2 6 3 2 2" xfId="23149" xr:uid="{D3276649-153A-49B3-8731-8C702E7C0222}"/>
    <cellStyle name="Millares 2 3 3 2 6 3 2 2 2" xfId="44158" xr:uid="{B4D6775B-8ECB-46DD-897C-0AB273421D28}"/>
    <cellStyle name="Millares 2 3 3 2 6 3 2 3" xfId="30326" xr:uid="{A0FB5368-5014-4ECB-9982-1E232BC378B5}"/>
    <cellStyle name="Millares 2 3 3 2 6 3 2 3 2" xfId="51335" xr:uid="{4F6029D7-CDB7-4693-9E70-F09EF2BC24B8}"/>
    <cellStyle name="Millares 2 3 3 2 6 3 2 4" xfId="37242" xr:uid="{C9C13CCA-1F7C-4F2D-A6FC-7CC82051A857}"/>
    <cellStyle name="Millares 2 3 3 2 6 3 2 5" xfId="16233" xr:uid="{3A4732E6-A88A-45BD-B38B-F651B7676448}"/>
    <cellStyle name="Millares 2 3 3 2 6 3 3" xfId="9599" xr:uid="{885EDF7B-EBBB-4644-B38F-599CBA0473AD}"/>
    <cellStyle name="Millares 2 3 3 2 6 3 3 2" xfId="40700" xr:uid="{E119F963-20AC-4E22-84AA-F5F5003DEEDE}"/>
    <cellStyle name="Millares 2 3 3 2 6 3 3 3" xfId="19691" xr:uid="{E8117041-A8B8-4A0E-962C-F89905F682DF}"/>
    <cellStyle name="Millares 2 3 3 2 6 3 4" xfId="4326" xr:uid="{0289B906-2B3F-40BC-9F04-626C8CF31A2E}"/>
    <cellStyle name="Millares 2 3 3 2 6 3 4 2" xfId="47877" xr:uid="{9570BF91-5F6A-4BF6-8312-9B400A209F55}"/>
    <cellStyle name="Millares 2 3 3 2 6 3 4 3" xfId="26868" xr:uid="{E723832C-87E5-46DB-BADC-AE4FDC013633}"/>
    <cellStyle name="Millares 2 3 3 2 6 3 5" xfId="33784" xr:uid="{43315A6A-4223-4854-A8C1-019109BADE6A}"/>
    <cellStyle name="Millares 2 3 3 2 6 3 6" xfId="54796" xr:uid="{A97FF404-4BA8-45E2-A32A-ED6BA63A169D}"/>
    <cellStyle name="Millares 2 3 3 2 6 3 7" xfId="57432" xr:uid="{48339F0D-A06E-44BC-90D2-455934BADCEA}"/>
    <cellStyle name="Millares 2 3 3 2 6 3 8" xfId="60068" xr:uid="{8D08D8AB-E32C-4F37-8C45-53E74B8D6F76}"/>
    <cellStyle name="Millares 2 3 3 2 6 3 9" xfId="12775" xr:uid="{5BC45382-D20B-4458-A0F0-E4EA80D13B26}"/>
    <cellStyle name="Millares 2 3 3 2 6 4" xfId="6960" xr:uid="{F4795599-4BC6-4375-B243-063FF30C30E5}"/>
    <cellStyle name="Millares 2 3 3 2 6 4 2" xfId="16845" xr:uid="{777CB5E0-F8A3-4B36-B6BA-ABAA0AD00BF1}"/>
    <cellStyle name="Millares 2 3 3 2 6 4 2 2" xfId="23761" xr:uid="{04188009-BBB0-45F5-A5FC-708911B12F29}"/>
    <cellStyle name="Millares 2 3 3 2 6 4 2 2 2" xfId="44770" xr:uid="{D6010D87-D283-414D-8F5D-E18DDA1B0E79}"/>
    <cellStyle name="Millares 2 3 3 2 6 4 2 3" xfId="30938" xr:uid="{9705B986-3495-4388-8E73-4802D10AA93C}"/>
    <cellStyle name="Millares 2 3 3 2 6 4 2 3 2" xfId="51947" xr:uid="{80EDD050-9A0A-4067-9CF3-5D1E378E2C30}"/>
    <cellStyle name="Millares 2 3 3 2 6 4 2 4" xfId="37854" xr:uid="{22A15D27-D55E-48F8-8344-96A1F80C1920}"/>
    <cellStyle name="Millares 2 3 3 2 6 4 3" xfId="20303" xr:uid="{CD81ECDD-3DE2-4A3D-9164-D22EB667FBCC}"/>
    <cellStyle name="Millares 2 3 3 2 6 4 3 2" xfId="41312" xr:uid="{E69F0F47-F216-48A5-B95C-3E9D65C7FE8B}"/>
    <cellStyle name="Millares 2 3 3 2 6 4 4" xfId="27480" xr:uid="{8B934EA5-D2DE-4C15-A157-95BC0A19D950}"/>
    <cellStyle name="Millares 2 3 3 2 6 4 4 2" xfId="48489" xr:uid="{9F04C737-D658-486B-B37C-2D9CAFF9DD12}"/>
    <cellStyle name="Millares 2 3 3 2 6 4 5" xfId="34396" xr:uid="{CF656ED2-CC63-472F-A58C-A0828DE2CBA2}"/>
    <cellStyle name="Millares 2 3 3 2 6 4 6" xfId="13387" xr:uid="{8B92E545-400B-4349-A307-78BABF9B5212}"/>
    <cellStyle name="Millares 2 3 3 2 6 5" xfId="9596" xr:uid="{181B3F6A-796A-4DEC-AF18-49438C029245}"/>
    <cellStyle name="Millares 2 3 3 2 6 5 2" xfId="21605" xr:uid="{1F0DF5CA-71EB-4954-8DE6-203DBE4305DB}"/>
    <cellStyle name="Millares 2 3 3 2 6 5 2 2" xfId="42614" xr:uid="{4AE77A39-ACAC-46A2-989A-332172B3F1EB}"/>
    <cellStyle name="Millares 2 3 3 2 6 5 3" xfId="28782" xr:uid="{E69A7D85-2770-4577-A586-3876DD09CD3B}"/>
    <cellStyle name="Millares 2 3 3 2 6 5 3 2" xfId="49791" xr:uid="{20DE6125-A210-4E71-8685-3B490C0977B0}"/>
    <cellStyle name="Millares 2 3 3 2 6 5 4" xfId="35698" xr:uid="{2DB1D4EF-FDFB-4AB1-9256-8FCC97D73E26}"/>
    <cellStyle name="Millares 2 3 3 2 6 5 5" xfId="14689" xr:uid="{42681D03-1F6A-4B10-B15D-FCB5D8BF70A6}"/>
    <cellStyle name="Millares 2 3 3 2 6 6" xfId="4323" xr:uid="{5E92A43B-EB80-403B-ACDC-C68D0E1406D6}"/>
    <cellStyle name="Millares 2 3 3 2 6 6 2" xfId="39156" xr:uid="{35A1431A-2B81-4464-AA00-3B2DFC34B6B9}"/>
    <cellStyle name="Millares 2 3 3 2 6 6 3" xfId="18147" xr:uid="{DA319B81-6701-4931-9581-30EF1C7271C8}"/>
    <cellStyle name="Millares 2 3 3 2 6 7" xfId="25324" xr:uid="{6B6B521C-ED8D-41C5-94F3-50EC48C9A666}"/>
    <cellStyle name="Millares 2 3 3 2 6 7 2" xfId="46333" xr:uid="{A5532B4B-0DFE-490E-91C6-1CD8F6880FB1}"/>
    <cellStyle name="Millares 2 3 3 2 6 8" xfId="32240" xr:uid="{8F064A72-D731-4990-BBA5-CDF20FCBB08A}"/>
    <cellStyle name="Millares 2 3 3 2 6 9" xfId="54793" xr:uid="{5EA7A9CE-70FF-4DE3-BBF9-3DEB8D8DCDEE}"/>
    <cellStyle name="Millares 2 3 3 2 7" xfId="1675" xr:uid="{00000000-0005-0000-0000-00008C060000}"/>
    <cellStyle name="Millares 2 3 3 2 7 10" xfId="11555" xr:uid="{60647F68-879F-4605-8409-E25B4D371E87}"/>
    <cellStyle name="Millares 2 3 3 2 7 2" xfId="1676" xr:uid="{00000000-0005-0000-0000-00008D060000}"/>
    <cellStyle name="Millares 2 3 3 2 7 2 2" xfId="6965" xr:uid="{EF5DF431-5AB4-4997-907A-F1D306EBEF2A}"/>
    <cellStyle name="Millares 2 3 3 2 7 2 2 2" xfId="24086" xr:uid="{F80FA0EC-B54E-40C7-A5CE-FB8CB76A04DD}"/>
    <cellStyle name="Millares 2 3 3 2 7 2 2 2 2" xfId="45095" xr:uid="{F1DD325C-92EF-4DDD-83AA-2B7A13510B02}"/>
    <cellStyle name="Millares 2 3 3 2 7 2 2 3" xfId="31263" xr:uid="{C6A758D1-97CA-4091-97CB-D97A24C542EE}"/>
    <cellStyle name="Millares 2 3 3 2 7 2 2 3 2" xfId="52272" xr:uid="{943E1F9F-C4AB-4817-B146-3847272F9969}"/>
    <cellStyle name="Millares 2 3 3 2 7 2 2 4" xfId="38179" xr:uid="{EC1A8CB9-113B-466A-AC1C-612671E5765E}"/>
    <cellStyle name="Millares 2 3 3 2 7 2 2 5" xfId="17170" xr:uid="{38BA0A9E-318F-47A5-9516-0317830EED5C}"/>
    <cellStyle name="Millares 2 3 3 2 7 2 3" xfId="9601" xr:uid="{015E75DC-3139-4AF6-AECD-CF5C49080F40}"/>
    <cellStyle name="Millares 2 3 3 2 7 2 3 2" xfId="41637" xr:uid="{9A8833DE-4947-4F43-AB8D-4F0C39E974AF}"/>
    <cellStyle name="Millares 2 3 3 2 7 2 3 3" xfId="20628" xr:uid="{67F2B7E0-FA73-4FBA-B875-FD7B3B141B53}"/>
    <cellStyle name="Millares 2 3 3 2 7 2 4" xfId="4328" xr:uid="{2B1FEE00-327E-4808-A7F8-57B2B2517FAC}"/>
    <cellStyle name="Millares 2 3 3 2 7 2 4 2" xfId="48814" xr:uid="{2FAA86DC-A34F-4FE5-9F9B-E2C9FC9A1373}"/>
    <cellStyle name="Millares 2 3 3 2 7 2 4 3" xfId="27805" xr:uid="{B41344B1-1EB7-4012-A059-0A1AAF3F0A97}"/>
    <cellStyle name="Millares 2 3 3 2 7 2 5" xfId="34721" xr:uid="{247586E4-3162-4D78-BCF4-B171123DF125}"/>
    <cellStyle name="Millares 2 3 3 2 7 2 6" xfId="54798" xr:uid="{44E35DE4-65F3-4DCE-8C9F-F18BE1280BBE}"/>
    <cellStyle name="Millares 2 3 3 2 7 2 7" xfId="57434" xr:uid="{09087B97-6137-4B14-A9BB-07544524F324}"/>
    <cellStyle name="Millares 2 3 3 2 7 2 8" xfId="60070" xr:uid="{AE573A91-7E49-44D5-A250-01D386E5E02B}"/>
    <cellStyle name="Millares 2 3 3 2 7 2 9" xfId="13712" xr:uid="{8C875122-189E-4BA4-B90B-D3324F4204E4}"/>
    <cellStyle name="Millares 2 3 3 2 7 3" xfId="6964" xr:uid="{633BC7E3-2887-42F6-B2C5-217424A58190}"/>
    <cellStyle name="Millares 2 3 3 2 7 3 2" xfId="21931" xr:uid="{3FDFA169-81D2-4E5E-9274-2DBD639CD80D}"/>
    <cellStyle name="Millares 2 3 3 2 7 3 2 2" xfId="42940" xr:uid="{638D07FA-7FF5-4E5F-9C0D-5796C05A4989}"/>
    <cellStyle name="Millares 2 3 3 2 7 3 3" xfId="29108" xr:uid="{5614FBB6-036A-49E6-917F-DC25C13047B7}"/>
    <cellStyle name="Millares 2 3 3 2 7 3 3 2" xfId="50117" xr:uid="{599B7A10-27FF-477B-B47C-6EAC6B1D02C2}"/>
    <cellStyle name="Millares 2 3 3 2 7 3 4" xfId="36024" xr:uid="{FB270C88-6036-4D16-907E-7EF6FDF77283}"/>
    <cellStyle name="Millares 2 3 3 2 7 3 5" xfId="15015" xr:uid="{C77F71A3-A08D-4369-8C9B-81B8CC2DAC8C}"/>
    <cellStyle name="Millares 2 3 3 2 7 4" xfId="9600" xr:uid="{7F2925D0-1D68-47F0-9263-D14C3631D35D}"/>
    <cellStyle name="Millares 2 3 3 2 7 4 2" xfId="39482" xr:uid="{89D283DE-0A29-4165-B4A7-4A80D67F6AEB}"/>
    <cellStyle name="Millares 2 3 3 2 7 4 3" xfId="18473" xr:uid="{1696545A-4379-40F5-BB18-D24B3343805D}"/>
    <cellStyle name="Millares 2 3 3 2 7 5" xfId="4327" xr:uid="{6C195195-ACBA-4301-B43D-0B6C55BBD626}"/>
    <cellStyle name="Millares 2 3 3 2 7 5 2" xfId="46659" xr:uid="{87436425-FA30-4148-BB92-D972D426CB93}"/>
    <cellStyle name="Millares 2 3 3 2 7 5 3" xfId="25650" xr:uid="{4EAB352A-07F0-4062-A1E7-E39AEEF3138A}"/>
    <cellStyle name="Millares 2 3 3 2 7 6" xfId="32566" xr:uid="{420B85C5-8885-4A2D-923E-85C35665ADA9}"/>
    <cellStyle name="Millares 2 3 3 2 7 7" xfId="54797" xr:uid="{2859A929-87A2-40F1-839E-8C7A7BFE5CFD}"/>
    <cellStyle name="Millares 2 3 3 2 7 8" xfId="57433" xr:uid="{C44EAA30-5968-4D60-9835-F4DA7B88352D}"/>
    <cellStyle name="Millares 2 3 3 2 7 9" xfId="60069" xr:uid="{86D73386-B926-4E06-8D60-6294DF8C07EE}"/>
    <cellStyle name="Millares 2 3 3 2 8" xfId="1677" xr:uid="{00000000-0005-0000-0000-00008E060000}"/>
    <cellStyle name="Millares 2 3 3 2 8 2" xfId="6966" xr:uid="{93C6D32E-06DD-40DE-98F5-6D57FA496C1C}"/>
    <cellStyle name="Millares 2 3 3 2 8 2 2" xfId="22662" xr:uid="{6695FB88-5AB1-4F09-8EA2-E4762E38ADAF}"/>
    <cellStyle name="Millares 2 3 3 2 8 2 2 2" xfId="43671" xr:uid="{968849F5-EB9F-4CC8-8E57-B8E75636A7E1}"/>
    <cellStyle name="Millares 2 3 3 2 8 2 3" xfId="29839" xr:uid="{79DF8F85-C3F9-41A3-BD7A-2D3E5506E6CE}"/>
    <cellStyle name="Millares 2 3 3 2 8 2 3 2" xfId="50848" xr:uid="{A049FFF0-2C5F-4297-B390-71FABD3EE3BA}"/>
    <cellStyle name="Millares 2 3 3 2 8 2 4" xfId="36755" xr:uid="{FF5B25E4-7C32-4E6B-82DB-90F48C9DE528}"/>
    <cellStyle name="Millares 2 3 3 2 8 2 5" xfId="15746" xr:uid="{6DAD339B-B8BB-491C-BFA8-72C451BC04E2}"/>
    <cellStyle name="Millares 2 3 3 2 8 3" xfId="9602" xr:uid="{F001EB39-1B77-43D1-8EF5-EB19C61A90E8}"/>
    <cellStyle name="Millares 2 3 3 2 8 3 2" xfId="40213" xr:uid="{18C76A24-16EC-4364-8F23-A116BE67B439}"/>
    <cellStyle name="Millares 2 3 3 2 8 3 3" xfId="19204" xr:uid="{0E790F52-B7B5-4C1A-A8AE-EA76BCB981EA}"/>
    <cellStyle name="Millares 2 3 3 2 8 4" xfId="4329" xr:uid="{4CC7AFA1-EC04-4726-BA34-2931793B16A2}"/>
    <cellStyle name="Millares 2 3 3 2 8 4 2" xfId="47390" xr:uid="{BE1FE68B-D65D-4F5D-96DA-BB7D8ED67C85}"/>
    <cellStyle name="Millares 2 3 3 2 8 4 3" xfId="26381" xr:uid="{181BCF42-9F3B-44B6-906A-60B325FBBF20}"/>
    <cellStyle name="Millares 2 3 3 2 8 5" xfId="33297" xr:uid="{06F9CBB7-7DDF-40B4-9F2C-C255EB9FD2BC}"/>
    <cellStyle name="Millares 2 3 3 2 8 6" xfId="54799" xr:uid="{5E2E33F2-2C52-47D7-91DA-99DD5F15525F}"/>
    <cellStyle name="Millares 2 3 3 2 8 7" xfId="57435" xr:uid="{53990B21-0550-4664-96C3-7C8C3FAFEEC6}"/>
    <cellStyle name="Millares 2 3 3 2 8 8" xfId="60071" xr:uid="{227BD1BC-48FB-4F13-A3B1-A23A24048E9E}"/>
    <cellStyle name="Millares 2 3 3 2 8 9" xfId="12286" xr:uid="{43F8D362-BF6D-47FE-9A01-707020107A53}"/>
    <cellStyle name="Millares 2 3 3 2 9" xfId="6887" xr:uid="{7765D6D5-15CB-4572-A21D-3F667840B44E}"/>
    <cellStyle name="Millares 2 3 3 2 9 2" xfId="16214" xr:uid="{EC152E60-2ED2-4A76-BB97-2FAB25455E23}"/>
    <cellStyle name="Millares 2 3 3 2 9 2 2" xfId="23130" xr:uid="{F4CCC9CA-3BFF-4D41-A72A-B60C074779EE}"/>
    <cellStyle name="Millares 2 3 3 2 9 2 2 2" xfId="44139" xr:uid="{C4DF8475-77F2-499D-BCB7-5EDB36B75249}"/>
    <cellStyle name="Millares 2 3 3 2 9 2 3" xfId="30307" xr:uid="{DCFEEB8B-D34D-4B0A-89D7-38C653B4B983}"/>
    <cellStyle name="Millares 2 3 3 2 9 2 3 2" xfId="51316" xr:uid="{8658F2F7-1469-4F91-ADD7-0BC659273340}"/>
    <cellStyle name="Millares 2 3 3 2 9 2 4" xfId="37223" xr:uid="{1058EAD9-34A2-433D-92F4-4E227D9E501E}"/>
    <cellStyle name="Millares 2 3 3 2 9 3" xfId="19672" xr:uid="{B742550F-EA52-4474-9305-4949B2AABBDB}"/>
    <cellStyle name="Millares 2 3 3 2 9 3 2" xfId="40681" xr:uid="{36C29429-F5C6-485F-90D2-89935067504C}"/>
    <cellStyle name="Millares 2 3 3 2 9 4" xfId="26849" xr:uid="{1771AC9E-9031-45F6-9AB5-73DBCB6EFA10}"/>
    <cellStyle name="Millares 2 3 3 2 9 4 2" xfId="47858" xr:uid="{E9AEC890-891F-47BC-AC26-3C449A95CE27}"/>
    <cellStyle name="Millares 2 3 3 2 9 5" xfId="33765" xr:uid="{01BD59A9-02BA-4481-B49E-BDB23D93AA95}"/>
    <cellStyle name="Millares 2 3 3 2 9 6" xfId="12756" xr:uid="{8E8DB517-1A3E-466D-AD86-34BC2688F2D7}"/>
    <cellStyle name="Millares 2 3 3 20" xfId="59991" xr:uid="{44B34E8A-F3F2-402E-A316-DAFC91DC4057}"/>
    <cellStyle name="Millares 2 3 3 21" xfId="10901" xr:uid="{648BD00F-9EC7-436D-9009-D323D65942C7}"/>
    <cellStyle name="Millares 2 3 3 3" xfId="1678" xr:uid="{00000000-0005-0000-0000-00008F060000}"/>
    <cellStyle name="Millares 2 3 3 3 10" xfId="10624" xr:uid="{41C92AE2-A8C7-4E6A-B7FD-B789A4191CA0}"/>
    <cellStyle name="Millares 2 3 3 3 10 2" xfId="21281" xr:uid="{8E13FB01-B1DB-4BDD-AC2F-022990BDEB18}"/>
    <cellStyle name="Millares 2 3 3 3 10 2 2" xfId="42290" xr:uid="{21A236AE-A6F2-45DB-924C-80D155EA5BE9}"/>
    <cellStyle name="Millares 2 3 3 3 10 3" xfId="28458" xr:uid="{807D542A-1DB2-4B90-A89D-FEC68EC16D5B}"/>
    <cellStyle name="Millares 2 3 3 3 10 3 2" xfId="49467" xr:uid="{93EBC2AF-79E4-48E7-8495-324B9792D888}"/>
    <cellStyle name="Millares 2 3 3 3 10 4" xfId="35374" xr:uid="{FE8F0509-CE68-487E-9123-B786B6A6A534}"/>
    <cellStyle name="Millares 2 3 3 3 10 5" xfId="14365" xr:uid="{C96D47B1-27E4-46DE-BA8E-0677FC332755}"/>
    <cellStyle name="Millares 2 3 3 3 11" xfId="4330" xr:uid="{3400A06E-80D2-4C5D-8DF0-10617B2A13FC}"/>
    <cellStyle name="Millares 2 3 3 3 11 2" xfId="38832" xr:uid="{D63B2AF7-F16D-49CF-B6F6-6FD7BCEB0F27}"/>
    <cellStyle name="Millares 2 3 3 3 11 3" xfId="17823" xr:uid="{55B390FE-6002-4A2F-91D6-81D1D81F75FD}"/>
    <cellStyle name="Millares 2 3 3 3 12" xfId="24739" xr:uid="{6D6A4525-A863-4ADB-8AF3-0E073358E81A}"/>
    <cellStyle name="Millares 2 3 3 3 12 2" xfId="45748" xr:uid="{066F8E2A-A49A-486B-B7B1-E715144DA144}"/>
    <cellStyle name="Millares 2 3 3 3 13" xfId="25000" xr:uid="{D4CDAE46-5CA9-48B9-89A7-9724174E1CAD}"/>
    <cellStyle name="Millares 2 3 3 3 13 2" xfId="46009" xr:uid="{38D7B092-09EE-4177-864D-384E64AD7F00}"/>
    <cellStyle name="Millares 2 3 3 3 14" xfId="31916" xr:uid="{0A5751BD-C86A-415F-9166-E8E53197DFC9}"/>
    <cellStyle name="Millares 2 3 3 3 15" xfId="52925" xr:uid="{D3F97769-988F-4B74-BA14-8C7D04F055C3}"/>
    <cellStyle name="Millares 2 3 3 3 16" xfId="54800" xr:uid="{74583C6A-1A19-46C3-BEFF-0297E23FF3AB}"/>
    <cellStyle name="Millares 2 3 3 3 17" xfId="57436" xr:uid="{C58F9CD4-1860-4B06-BB5B-26A1E19A6178}"/>
    <cellStyle name="Millares 2 3 3 3 18" xfId="60072" xr:uid="{C7EB7108-B402-474D-8C63-6E14CA1EA6B5}"/>
    <cellStyle name="Millares 2 3 3 3 19" xfId="10904" xr:uid="{1400227B-431E-4A3F-9B2E-70AB108AE4DF}"/>
    <cellStyle name="Millares 2 3 3 3 2" xfId="1679" xr:uid="{00000000-0005-0000-0000-000090060000}"/>
    <cellStyle name="Millares 2 3 3 3 2 10" xfId="24803" xr:uid="{040A766A-5235-4FAA-A516-E5367B29D05C}"/>
    <cellStyle name="Millares 2 3 3 3 2 10 2" xfId="45812" xr:uid="{EEE14B63-E63B-4C60-8480-2C2AE85B5FA7}"/>
    <cellStyle name="Millares 2 3 3 3 2 11" xfId="25064" xr:uid="{B13EC4B4-0C4B-4140-8293-2BC06000D0DB}"/>
    <cellStyle name="Millares 2 3 3 3 2 11 2" xfId="46073" xr:uid="{7DFF30DF-E48A-422D-92A0-0BE749A55114}"/>
    <cellStyle name="Millares 2 3 3 3 2 12" xfId="31980" xr:uid="{55A14178-897A-4787-972F-549ACD7E1117}"/>
    <cellStyle name="Millares 2 3 3 3 2 13" xfId="52989" xr:uid="{7EBE39E7-0120-4D34-95BA-CC444F5F469F}"/>
    <cellStyle name="Millares 2 3 3 3 2 14" xfId="54801" xr:uid="{AE0717CC-8DCE-4E94-A60D-525CFA598821}"/>
    <cellStyle name="Millares 2 3 3 3 2 15" xfId="57437" xr:uid="{CC791B20-A5CD-478D-AC64-62603054776A}"/>
    <cellStyle name="Millares 2 3 3 3 2 16" xfId="60073" xr:uid="{D89FBDCF-B57F-436C-A2D2-3520E33BCE8C}"/>
    <cellStyle name="Millares 2 3 3 3 2 17" xfId="10969" xr:uid="{7DC970E3-C128-4ECC-88F6-C0ED87EEBEAF}"/>
    <cellStyle name="Millares 2 3 3 3 2 2" xfId="1680" xr:uid="{00000000-0005-0000-0000-000091060000}"/>
    <cellStyle name="Millares 2 3 3 3 2 2 10" xfId="32108" xr:uid="{A80F2FA4-C159-465F-B9D8-40DC7B7755B0}"/>
    <cellStyle name="Millares 2 3 3 3 2 2 11" xfId="53117" xr:uid="{E8A4709D-392C-4BC0-AD2A-4D1641F8CDBB}"/>
    <cellStyle name="Millares 2 3 3 3 2 2 12" xfId="54802" xr:uid="{AA568655-0D0E-4750-B018-240AB242B8D3}"/>
    <cellStyle name="Millares 2 3 3 3 2 2 13" xfId="57438" xr:uid="{15DA754A-1A20-491B-BF06-3988E31DB0B6}"/>
    <cellStyle name="Millares 2 3 3 3 2 2 14" xfId="60074" xr:uid="{5DDD3494-4421-45CC-A6A8-4995F7F06B84}"/>
    <cellStyle name="Millares 2 3 3 3 2 2 15" xfId="11097" xr:uid="{13FC479E-937A-4E8C-9775-25B98F593586}"/>
    <cellStyle name="Millares 2 3 3 3 2 2 2" xfId="1681" xr:uid="{00000000-0005-0000-0000-000092060000}"/>
    <cellStyle name="Millares 2 3 3 3 2 2 2 10" xfId="57439" xr:uid="{18A22095-DDA8-40C8-BA1E-D722F7C929B0}"/>
    <cellStyle name="Millares 2 3 3 3 2 2 2 11" xfId="60075" xr:uid="{82014D03-481B-48AE-B172-A62DC53304DD}"/>
    <cellStyle name="Millares 2 3 3 3 2 2 2 12" xfId="11423" xr:uid="{1E8111C7-98FF-421B-AA3D-A852DAE3394A}"/>
    <cellStyle name="Millares 2 3 3 3 2 2 2 2" xfId="1682" xr:uid="{00000000-0005-0000-0000-000093060000}"/>
    <cellStyle name="Millares 2 3 3 3 2 2 2 2 10" xfId="12075" xr:uid="{0FAD849D-EAF4-4CE7-9A83-09C9444B7302}"/>
    <cellStyle name="Millares 2 3 3 3 2 2 2 2 2" xfId="1683" xr:uid="{00000000-0005-0000-0000-000094060000}"/>
    <cellStyle name="Millares 2 3 3 3 2 2 2 2 2 2" xfId="6972" xr:uid="{C134B2D2-C68E-4C48-86BB-2EEF11451D37}"/>
    <cellStyle name="Millares 2 3 3 3 2 2 2 2 2 2 2" xfId="24606" xr:uid="{916F3039-FA5A-4A0D-9A7C-F4370B5E860A}"/>
    <cellStyle name="Millares 2 3 3 3 2 2 2 2 2 2 2 2" xfId="45615" xr:uid="{DF9CDD0C-ED21-46EC-A75B-431B5B6716CD}"/>
    <cellStyle name="Millares 2 3 3 3 2 2 2 2 2 2 3" xfId="31783" xr:uid="{26D0999B-7F21-422C-9961-E55DC38A9BEC}"/>
    <cellStyle name="Millares 2 3 3 3 2 2 2 2 2 2 3 2" xfId="52792" xr:uid="{B4E234BC-A079-43DC-A285-853FF8908A1D}"/>
    <cellStyle name="Millares 2 3 3 3 2 2 2 2 2 2 4" xfId="38699" xr:uid="{7BE56CDA-E551-4A68-BDC9-3141E3EE5892}"/>
    <cellStyle name="Millares 2 3 3 3 2 2 2 2 2 2 5" xfId="17690" xr:uid="{F267007E-7797-4D06-AFFA-0CFB1CBC23ED}"/>
    <cellStyle name="Millares 2 3 3 3 2 2 2 2 2 3" xfId="9608" xr:uid="{4BE10C61-54DA-46EA-BAE5-15705465F1E6}"/>
    <cellStyle name="Millares 2 3 3 3 2 2 2 2 2 3 2" xfId="42157" xr:uid="{D8CC7195-8074-482C-96DC-1BD471FD28E0}"/>
    <cellStyle name="Millares 2 3 3 3 2 2 2 2 2 3 3" xfId="21148" xr:uid="{486AE721-31F0-44C6-BE6A-6341E3A11EF8}"/>
    <cellStyle name="Millares 2 3 3 3 2 2 2 2 2 4" xfId="4335" xr:uid="{EDC00922-72CD-449E-8CAF-06036A09F822}"/>
    <cellStyle name="Millares 2 3 3 3 2 2 2 2 2 4 2" xfId="49334" xr:uid="{C151BEF1-CFDB-4D98-8A1F-13093203485A}"/>
    <cellStyle name="Millares 2 3 3 3 2 2 2 2 2 4 3" xfId="28325" xr:uid="{9FAABD9F-92A8-49E6-9671-5D415A1F3D9D}"/>
    <cellStyle name="Millares 2 3 3 3 2 2 2 2 2 5" xfId="35241" xr:uid="{3CD3A444-EB65-4EA6-BBDA-B047FC92959E}"/>
    <cellStyle name="Millares 2 3 3 3 2 2 2 2 2 6" xfId="54805" xr:uid="{D9578333-20E0-4C65-998B-3B96F64592F1}"/>
    <cellStyle name="Millares 2 3 3 3 2 2 2 2 2 7" xfId="57441" xr:uid="{DF843B1A-7149-4501-ACE0-D61FFA477C2A}"/>
    <cellStyle name="Millares 2 3 3 3 2 2 2 2 2 8" xfId="60077" xr:uid="{51E9D1D3-CD55-4BF9-8861-E9261650D06A}"/>
    <cellStyle name="Millares 2 3 3 3 2 2 2 2 2 9" xfId="14232" xr:uid="{7A7E6723-736C-45F5-A0A2-11B3D89E482A}"/>
    <cellStyle name="Millares 2 3 3 3 2 2 2 2 3" xfId="6971" xr:uid="{CEC981F2-2B95-4988-B228-4A8AEEBB9015}"/>
    <cellStyle name="Millares 2 3 3 3 2 2 2 2 3 2" xfId="22451" xr:uid="{B6EA221C-E785-4923-AF40-8D7DE5D53B1D}"/>
    <cellStyle name="Millares 2 3 3 3 2 2 2 2 3 2 2" xfId="43460" xr:uid="{A7C086DF-284C-45BA-B231-33B300081A73}"/>
    <cellStyle name="Millares 2 3 3 3 2 2 2 2 3 3" xfId="29628" xr:uid="{0F9D91BD-ABE3-401C-B265-F261F5F1A144}"/>
    <cellStyle name="Millares 2 3 3 3 2 2 2 2 3 3 2" xfId="50637" xr:uid="{AD1B1945-CEB7-4ECC-A895-8637E1070282}"/>
    <cellStyle name="Millares 2 3 3 3 2 2 2 2 3 4" xfId="36544" xr:uid="{A3BBC453-18B9-4785-BDBA-8FC5545BC309}"/>
    <cellStyle name="Millares 2 3 3 3 2 2 2 2 3 5" xfId="15535" xr:uid="{680058EA-E357-401B-BCC7-CCDD682D57FD}"/>
    <cellStyle name="Millares 2 3 3 3 2 2 2 2 4" xfId="9607" xr:uid="{DEEFD21F-0D0A-43D1-87A6-BE4684C64BBD}"/>
    <cellStyle name="Millares 2 3 3 3 2 2 2 2 4 2" xfId="40002" xr:uid="{3C97007F-86BE-41FA-B5F7-DCE2083A8B8F}"/>
    <cellStyle name="Millares 2 3 3 3 2 2 2 2 4 3" xfId="18993" xr:uid="{5CEA6D66-FC59-4B69-AE2D-B8002D4B4E78}"/>
    <cellStyle name="Millares 2 3 3 3 2 2 2 2 5" xfId="4334" xr:uid="{A59F2E40-8EAF-4BF8-BE4C-42F58A7F86A9}"/>
    <cellStyle name="Millares 2 3 3 3 2 2 2 2 5 2" xfId="47179" xr:uid="{C6DA45A8-CD39-4740-928B-8A5D0AE6BD91}"/>
    <cellStyle name="Millares 2 3 3 3 2 2 2 2 5 3" xfId="26170" xr:uid="{0AFE58C2-FF00-4349-AFDB-D4B8938E1702}"/>
    <cellStyle name="Millares 2 3 3 3 2 2 2 2 6" xfId="33086" xr:uid="{42EFC038-7F04-4E68-8697-C02615FCC775}"/>
    <cellStyle name="Millares 2 3 3 3 2 2 2 2 7" xfId="54804" xr:uid="{14D2BC6C-7ADA-471D-AE16-5993B122B999}"/>
    <cellStyle name="Millares 2 3 3 3 2 2 2 2 8" xfId="57440" xr:uid="{FC5E7E5A-7FCD-4967-A0DC-B658EC2FBC3F}"/>
    <cellStyle name="Millares 2 3 3 3 2 2 2 2 9" xfId="60076" xr:uid="{507CF391-DC7B-4D9B-B936-F22DA224D961}"/>
    <cellStyle name="Millares 2 3 3 3 2 2 2 3" xfId="1684" xr:uid="{00000000-0005-0000-0000-000095060000}"/>
    <cellStyle name="Millares 2 3 3 3 2 2 2 3 2" xfId="6973" xr:uid="{F308CD32-4F00-4142-BD08-B52D6E6A5DE2}"/>
    <cellStyle name="Millares 2 3 3 3 2 2 2 3 2 2" xfId="23153" xr:uid="{81391690-8CAA-42F0-BC29-F584C688BDE4}"/>
    <cellStyle name="Millares 2 3 3 3 2 2 2 3 2 2 2" xfId="44162" xr:uid="{694473FE-1045-4BFE-BBB0-CF6840C96610}"/>
    <cellStyle name="Millares 2 3 3 3 2 2 2 3 2 3" xfId="30330" xr:uid="{B3D5C28F-7BB2-4C5E-9458-90E497DCCF71}"/>
    <cellStyle name="Millares 2 3 3 3 2 2 2 3 2 3 2" xfId="51339" xr:uid="{50AAA844-C0E7-43C8-8AAC-C585D596BCB2}"/>
    <cellStyle name="Millares 2 3 3 3 2 2 2 3 2 4" xfId="37246" xr:uid="{F3BA3ACC-413F-4220-AD93-C29E5FA1C8AE}"/>
    <cellStyle name="Millares 2 3 3 3 2 2 2 3 2 5" xfId="16237" xr:uid="{16ED49D0-90C2-4146-BAD9-912F1B9E947C}"/>
    <cellStyle name="Millares 2 3 3 3 2 2 2 3 3" xfId="9609" xr:uid="{568172B3-7C75-43E8-A719-8ECC94177BDD}"/>
    <cellStyle name="Millares 2 3 3 3 2 2 2 3 3 2" xfId="40704" xr:uid="{DA3E22CB-A520-431F-BB62-6A2B2ED92F4B}"/>
    <cellStyle name="Millares 2 3 3 3 2 2 2 3 3 3" xfId="19695" xr:uid="{1C98C74E-32CD-402D-B0DC-51534236932F}"/>
    <cellStyle name="Millares 2 3 3 3 2 2 2 3 4" xfId="4336" xr:uid="{E3B1E017-F4FE-4470-83FD-510A502AFFC4}"/>
    <cellStyle name="Millares 2 3 3 3 2 2 2 3 4 2" xfId="47881" xr:uid="{0C12AFE4-39E8-4F49-A853-A2BC84712084}"/>
    <cellStyle name="Millares 2 3 3 3 2 2 2 3 4 3" xfId="26872" xr:uid="{9B0939C6-F570-4A45-BC81-24A3500EF36A}"/>
    <cellStyle name="Millares 2 3 3 3 2 2 2 3 5" xfId="33788" xr:uid="{4792561A-9E1C-4213-AC31-56161AD7DB0C}"/>
    <cellStyle name="Millares 2 3 3 3 2 2 2 3 6" xfId="54806" xr:uid="{9D299D50-A4D1-47FF-A55B-8A11BE50C6B1}"/>
    <cellStyle name="Millares 2 3 3 3 2 2 2 3 7" xfId="57442" xr:uid="{FC3205C8-F1A0-43E8-B8AD-AE66624AFD62}"/>
    <cellStyle name="Millares 2 3 3 3 2 2 2 3 8" xfId="60078" xr:uid="{0ACFB924-C05D-4307-ABF3-79F93FA1C3A4}"/>
    <cellStyle name="Millares 2 3 3 3 2 2 2 3 9" xfId="12779" xr:uid="{E6A155A0-D663-49EC-BFD8-C5270073027C}"/>
    <cellStyle name="Millares 2 3 3 3 2 2 2 4" xfId="6970" xr:uid="{A130A08C-7B37-41AF-9B84-CB66F9AED3F8}"/>
    <cellStyle name="Millares 2 3 3 3 2 2 2 4 2" xfId="17039" xr:uid="{0BC91A24-E3D4-4FF6-B959-FE58E333939B}"/>
    <cellStyle name="Millares 2 3 3 3 2 2 2 4 2 2" xfId="23955" xr:uid="{BF2BFD03-5444-42A0-B3FF-C4CEED7A5F10}"/>
    <cellStyle name="Millares 2 3 3 3 2 2 2 4 2 2 2" xfId="44964" xr:uid="{7150F058-A97B-4ED5-BA5F-16430CD1BD0F}"/>
    <cellStyle name="Millares 2 3 3 3 2 2 2 4 2 3" xfId="31132" xr:uid="{59FA7B40-66C0-4227-B68C-6A1BDD764BB6}"/>
    <cellStyle name="Millares 2 3 3 3 2 2 2 4 2 3 2" xfId="52141" xr:uid="{CD5C20A4-C98E-4B67-AF0E-F7935A242805}"/>
    <cellStyle name="Millares 2 3 3 3 2 2 2 4 2 4" xfId="38048" xr:uid="{3EFBCB1D-4920-4903-AB34-E6E60B48EDC4}"/>
    <cellStyle name="Millares 2 3 3 3 2 2 2 4 3" xfId="20497" xr:uid="{88EA1383-39FD-4DFB-ADFF-ED5D241C0D33}"/>
    <cellStyle name="Millares 2 3 3 3 2 2 2 4 3 2" xfId="41506" xr:uid="{178DC6E9-46AB-4B57-8BC8-38132AA0DA39}"/>
    <cellStyle name="Millares 2 3 3 3 2 2 2 4 4" xfId="27674" xr:uid="{CB912DF2-4AE6-4372-B67B-46E22E466F22}"/>
    <cellStyle name="Millares 2 3 3 3 2 2 2 4 4 2" xfId="48683" xr:uid="{6AFEAC4D-7758-4EC9-B73C-722CBD23F81C}"/>
    <cellStyle name="Millares 2 3 3 3 2 2 2 4 5" xfId="34590" xr:uid="{D9AC8D9A-530D-4286-9BDB-56B7059FB194}"/>
    <cellStyle name="Millares 2 3 3 3 2 2 2 4 6" xfId="13581" xr:uid="{606B8B51-A5D4-42B8-A33C-AC70E59DFBE8}"/>
    <cellStyle name="Millares 2 3 3 3 2 2 2 5" xfId="9606" xr:uid="{9EE7DC93-286B-4AA3-95C8-9C3783E70874}"/>
    <cellStyle name="Millares 2 3 3 3 2 2 2 5 2" xfId="21799" xr:uid="{4ED454F2-4955-4D8C-B1FB-CE909E27A8DF}"/>
    <cellStyle name="Millares 2 3 3 3 2 2 2 5 2 2" xfId="42808" xr:uid="{50B82ACD-8605-439E-A683-5AD8804FD292}"/>
    <cellStyle name="Millares 2 3 3 3 2 2 2 5 3" xfId="28976" xr:uid="{6CF99A9D-F077-465B-9F43-56CBF674A8AC}"/>
    <cellStyle name="Millares 2 3 3 3 2 2 2 5 3 2" xfId="49985" xr:uid="{9FD906DA-30B0-4D07-B435-FCBCF91F18C1}"/>
    <cellStyle name="Millares 2 3 3 3 2 2 2 5 4" xfId="35892" xr:uid="{CF7CCEAA-D32E-42CF-B614-DB420AA05D4D}"/>
    <cellStyle name="Millares 2 3 3 3 2 2 2 5 5" xfId="14883" xr:uid="{8F3A7E9A-CD98-4FCA-9D6B-F143461D14C5}"/>
    <cellStyle name="Millares 2 3 3 3 2 2 2 6" xfId="4333" xr:uid="{686838C8-320D-4D7E-9DA5-9AC3931D97BC}"/>
    <cellStyle name="Millares 2 3 3 3 2 2 2 6 2" xfId="39350" xr:uid="{3F12F87A-7571-4DCF-A172-0DF5AD5A42F5}"/>
    <cellStyle name="Millares 2 3 3 3 2 2 2 6 3" xfId="18341" xr:uid="{EE952FFC-882B-4A44-816D-36E5892BFAAB}"/>
    <cellStyle name="Millares 2 3 3 3 2 2 2 7" xfId="25518" xr:uid="{98528663-B08F-409D-A1E3-A7E92B94FCF6}"/>
    <cellStyle name="Millares 2 3 3 3 2 2 2 7 2" xfId="46527" xr:uid="{344613F1-0DE3-4E18-B56E-F1AD93ACE04E}"/>
    <cellStyle name="Millares 2 3 3 3 2 2 2 8" xfId="32434" xr:uid="{3F0D2854-A0CC-467C-ABE2-82C3BFCBDE4E}"/>
    <cellStyle name="Millares 2 3 3 3 2 2 2 9" xfId="54803" xr:uid="{7A2C1E24-5501-4241-9DBD-CDD9598FC599}"/>
    <cellStyle name="Millares 2 3 3 3 2 2 3" xfId="1685" xr:uid="{00000000-0005-0000-0000-000096060000}"/>
    <cellStyle name="Millares 2 3 3 3 2 2 3 10" xfId="11749" xr:uid="{82080F06-5D05-4DE6-9054-765B2CDB59F9}"/>
    <cellStyle name="Millares 2 3 3 3 2 2 3 2" xfId="1686" xr:uid="{00000000-0005-0000-0000-000097060000}"/>
    <cellStyle name="Millares 2 3 3 3 2 2 3 2 2" xfId="6975" xr:uid="{03CE4D49-BA1F-4BA3-BDDC-F01B8EF0EA01}"/>
    <cellStyle name="Millares 2 3 3 3 2 2 3 2 2 2" xfId="24280" xr:uid="{1F1A93E4-EA2F-4675-A129-5037023353F8}"/>
    <cellStyle name="Millares 2 3 3 3 2 2 3 2 2 2 2" xfId="45289" xr:uid="{B429772B-86C4-4578-A6D1-F4C5711651D9}"/>
    <cellStyle name="Millares 2 3 3 3 2 2 3 2 2 3" xfId="31457" xr:uid="{85134B68-937C-420B-8E5C-F5789DD9C301}"/>
    <cellStyle name="Millares 2 3 3 3 2 2 3 2 2 3 2" xfId="52466" xr:uid="{86453E3B-3A27-4533-A6D6-9456988453DF}"/>
    <cellStyle name="Millares 2 3 3 3 2 2 3 2 2 4" xfId="38373" xr:uid="{89501428-458D-4C22-A342-4BEEC29F96D3}"/>
    <cellStyle name="Millares 2 3 3 3 2 2 3 2 2 5" xfId="17364" xr:uid="{D9A2F8EC-A6F4-4360-A652-78E1E7BC4914}"/>
    <cellStyle name="Millares 2 3 3 3 2 2 3 2 3" xfId="9611" xr:uid="{47477DBA-9BCD-4880-AA1F-8314E65A32C2}"/>
    <cellStyle name="Millares 2 3 3 3 2 2 3 2 3 2" xfId="41831" xr:uid="{2299655D-CF9D-4009-AD28-F94F2087B2CF}"/>
    <cellStyle name="Millares 2 3 3 3 2 2 3 2 3 3" xfId="20822" xr:uid="{1DCA7070-1B47-4F0A-AD19-6FD91905ED4B}"/>
    <cellStyle name="Millares 2 3 3 3 2 2 3 2 4" xfId="4338" xr:uid="{4C12EDA4-4582-4D11-949E-486480584261}"/>
    <cellStyle name="Millares 2 3 3 3 2 2 3 2 4 2" xfId="49008" xr:uid="{24D0A1C8-481D-4750-B5DA-818F3DDBB57F}"/>
    <cellStyle name="Millares 2 3 3 3 2 2 3 2 4 3" xfId="27999" xr:uid="{26019732-6D42-4BAB-BD5B-A3BEE129B2EF}"/>
    <cellStyle name="Millares 2 3 3 3 2 2 3 2 5" xfId="34915" xr:uid="{8FA746A1-58DF-46BE-AFC1-184BBD48F354}"/>
    <cellStyle name="Millares 2 3 3 3 2 2 3 2 6" xfId="54808" xr:uid="{4A47F1F2-08A9-4E89-8E4E-D9C2159717FF}"/>
    <cellStyle name="Millares 2 3 3 3 2 2 3 2 7" xfId="57444" xr:uid="{AB373C6C-6122-4455-AA0C-3D6D688D348C}"/>
    <cellStyle name="Millares 2 3 3 3 2 2 3 2 8" xfId="60080" xr:uid="{E7DA72D7-CFE2-4F80-98D0-A440A8938A67}"/>
    <cellStyle name="Millares 2 3 3 3 2 2 3 2 9" xfId="13906" xr:uid="{05A65332-2768-454F-AE34-11AF552CA489}"/>
    <cellStyle name="Millares 2 3 3 3 2 2 3 3" xfId="6974" xr:uid="{99D4FB82-F8D8-473B-B65F-EE16569E1DFD}"/>
    <cellStyle name="Millares 2 3 3 3 2 2 3 3 2" xfId="22125" xr:uid="{A657F8F3-F9E1-421F-804A-EC23DBDB129E}"/>
    <cellStyle name="Millares 2 3 3 3 2 2 3 3 2 2" xfId="43134" xr:uid="{DB13C08D-2043-46E8-A727-0CC1462D7574}"/>
    <cellStyle name="Millares 2 3 3 3 2 2 3 3 3" xfId="29302" xr:uid="{7B36DAAD-C162-4CE0-A5A6-E55E0C7EBD6B}"/>
    <cellStyle name="Millares 2 3 3 3 2 2 3 3 3 2" xfId="50311" xr:uid="{AF4636E6-98FA-48F6-A6A7-ECFFB8FB92F7}"/>
    <cellStyle name="Millares 2 3 3 3 2 2 3 3 4" xfId="36218" xr:uid="{0F4784FE-AD52-4FC7-9C40-9264426AB209}"/>
    <cellStyle name="Millares 2 3 3 3 2 2 3 3 5" xfId="15209" xr:uid="{2C5A458F-6BC3-422B-ACD7-E0C6DF67E026}"/>
    <cellStyle name="Millares 2 3 3 3 2 2 3 4" xfId="9610" xr:uid="{57A4ECBF-124C-435B-8AD6-288332DAE8AC}"/>
    <cellStyle name="Millares 2 3 3 3 2 2 3 4 2" xfId="39676" xr:uid="{623CB7A3-5053-488C-BFE0-0CD0CE91E13B}"/>
    <cellStyle name="Millares 2 3 3 3 2 2 3 4 3" xfId="18667" xr:uid="{3FE78C17-558F-46AF-983B-8823E08CD805}"/>
    <cellStyle name="Millares 2 3 3 3 2 2 3 5" xfId="4337" xr:uid="{FD49F317-60DB-4C39-8882-DFEC84FCD53A}"/>
    <cellStyle name="Millares 2 3 3 3 2 2 3 5 2" xfId="46853" xr:uid="{AE96B6A0-226A-43A8-B19E-72DDAB1B4EBE}"/>
    <cellStyle name="Millares 2 3 3 3 2 2 3 5 3" xfId="25844" xr:uid="{3AC5FB54-DE34-4D4C-AC1E-A264880D30C3}"/>
    <cellStyle name="Millares 2 3 3 3 2 2 3 6" xfId="32760" xr:uid="{FD778F81-93BE-44C9-AC4E-FFACEAF2FAAF}"/>
    <cellStyle name="Millares 2 3 3 3 2 2 3 7" xfId="54807" xr:uid="{EC5BBA78-6F07-4C0A-A56D-671A24977B29}"/>
    <cellStyle name="Millares 2 3 3 3 2 2 3 8" xfId="57443" xr:uid="{EBDF7334-610D-4C82-ADFB-4208BB476E54}"/>
    <cellStyle name="Millares 2 3 3 3 2 2 3 9" xfId="60079" xr:uid="{E5807754-759A-45DF-B505-C9387D3F85BC}"/>
    <cellStyle name="Millares 2 3 3 3 2 2 4" xfId="1687" xr:uid="{00000000-0005-0000-0000-000098060000}"/>
    <cellStyle name="Millares 2 3 3 3 2 2 4 2" xfId="6976" xr:uid="{22D4E064-723F-44BA-8E93-6DAEF92C7F1D}"/>
    <cellStyle name="Millares 2 3 3 3 2 2 4 2 2" xfId="23152" xr:uid="{53C4699B-E497-45A6-92B7-98193206B976}"/>
    <cellStyle name="Millares 2 3 3 3 2 2 4 2 2 2" xfId="44161" xr:uid="{BEA83B51-043B-4F87-9233-D4196393CC83}"/>
    <cellStyle name="Millares 2 3 3 3 2 2 4 2 3" xfId="30329" xr:uid="{6CFF673C-093F-4F32-A610-6840A12EA587}"/>
    <cellStyle name="Millares 2 3 3 3 2 2 4 2 3 2" xfId="51338" xr:uid="{90AD4025-A06E-461B-8B34-AF997D725818}"/>
    <cellStyle name="Millares 2 3 3 3 2 2 4 2 4" xfId="37245" xr:uid="{1AD8081F-5A9E-462D-990A-2C682D6C8D89}"/>
    <cellStyle name="Millares 2 3 3 3 2 2 4 2 5" xfId="16236" xr:uid="{6B58A930-7DF8-47FB-80D8-39B02152F859}"/>
    <cellStyle name="Millares 2 3 3 3 2 2 4 3" xfId="9612" xr:uid="{5FDCEC16-F934-4B2D-B8D5-A51D0A65DDAE}"/>
    <cellStyle name="Millares 2 3 3 3 2 2 4 3 2" xfId="40703" xr:uid="{F5F74BB7-D73F-441A-BC54-CCE4FCC25921}"/>
    <cellStyle name="Millares 2 3 3 3 2 2 4 3 3" xfId="19694" xr:uid="{98CE76A8-6054-4177-BBE6-24CCFA7CB770}"/>
    <cellStyle name="Millares 2 3 3 3 2 2 4 4" xfId="4339" xr:uid="{F98A094E-DD3B-429C-AC90-D7BEADFC3FFE}"/>
    <cellStyle name="Millares 2 3 3 3 2 2 4 4 2" xfId="47880" xr:uid="{A60CB746-E68D-43C8-AD0A-7698B604B8D8}"/>
    <cellStyle name="Millares 2 3 3 3 2 2 4 4 3" xfId="26871" xr:uid="{E288998F-5ADA-4EA8-AE35-137E9359A4F7}"/>
    <cellStyle name="Millares 2 3 3 3 2 2 4 5" xfId="33787" xr:uid="{6DA01585-DAE9-46A5-A0A1-E586E4A63F0C}"/>
    <cellStyle name="Millares 2 3 3 3 2 2 4 6" xfId="54809" xr:uid="{4BCCD684-FCD2-4D5A-A4B8-9BADA7E15E34}"/>
    <cellStyle name="Millares 2 3 3 3 2 2 4 7" xfId="57445" xr:uid="{DEEE73BF-EFD6-4B51-BFEB-09654C25C6DA}"/>
    <cellStyle name="Millares 2 3 3 3 2 2 4 8" xfId="60081" xr:uid="{54FD6A41-DBF0-4C60-83EA-B09A6614DB7C}"/>
    <cellStyle name="Millares 2 3 3 3 2 2 4 9" xfId="12778" xr:uid="{74704354-3B29-4417-B3CF-8289BA158E71}"/>
    <cellStyle name="Millares 2 3 3 3 2 2 5" xfId="6969" xr:uid="{B83D9673-200A-4ADA-AA4C-176EE2FDB439}"/>
    <cellStyle name="Millares 2 3 3 3 2 2 5 2" xfId="16713" xr:uid="{3CB1AA13-6F76-4499-9B04-9CB112615586}"/>
    <cellStyle name="Millares 2 3 3 3 2 2 5 2 2" xfId="23629" xr:uid="{FA8186A5-2347-4A1A-A97C-DBAB5CFE7D21}"/>
    <cellStyle name="Millares 2 3 3 3 2 2 5 2 2 2" xfId="44638" xr:uid="{1C7D47B1-2502-43D5-A732-05225DA5CDB9}"/>
    <cellStyle name="Millares 2 3 3 3 2 2 5 2 3" xfId="30806" xr:uid="{BE607E25-7638-4132-A27E-FF823824DBD4}"/>
    <cellStyle name="Millares 2 3 3 3 2 2 5 2 3 2" xfId="51815" xr:uid="{E13E3716-DB4E-45A4-AA69-FD101F84927B}"/>
    <cellStyle name="Millares 2 3 3 3 2 2 5 2 4" xfId="37722" xr:uid="{C3D69BD6-57B9-4882-AF6F-4F678D8AAFE7}"/>
    <cellStyle name="Millares 2 3 3 3 2 2 5 3" xfId="20171" xr:uid="{4D6BF48E-0A51-45FD-BDAF-FA78F6060BE0}"/>
    <cellStyle name="Millares 2 3 3 3 2 2 5 3 2" xfId="41180" xr:uid="{1808CFB9-3F65-4C4C-BC89-8E8CC0FA0651}"/>
    <cellStyle name="Millares 2 3 3 3 2 2 5 4" xfId="27348" xr:uid="{088BCC39-0019-4C35-97C9-C3E3CAC35600}"/>
    <cellStyle name="Millares 2 3 3 3 2 2 5 4 2" xfId="48357" xr:uid="{D35272F8-2043-45E4-B495-526503984156}"/>
    <cellStyle name="Millares 2 3 3 3 2 2 5 5" xfId="34264" xr:uid="{EEADE14D-B239-4EE2-A691-2880AD24A689}"/>
    <cellStyle name="Millares 2 3 3 3 2 2 5 6" xfId="13255" xr:uid="{1851A18F-ED47-4BEA-8379-94ACDA03AD8F}"/>
    <cellStyle name="Millares 2 3 3 3 2 2 6" xfId="9605" xr:uid="{4A43A59E-EB45-4D20-9D41-E5CB6C508C0E}"/>
    <cellStyle name="Millares 2 3 3 3 2 2 6 2" xfId="21473" xr:uid="{9691AA14-2A37-4858-BC9F-31E39F274C89}"/>
    <cellStyle name="Millares 2 3 3 3 2 2 6 2 2" xfId="42482" xr:uid="{87932E6B-C432-4B91-A7EB-5A1EA7A6BE6E}"/>
    <cellStyle name="Millares 2 3 3 3 2 2 6 3" xfId="28650" xr:uid="{A44A9ECE-1DC4-47DB-9C0B-6AAD0C17D500}"/>
    <cellStyle name="Millares 2 3 3 3 2 2 6 3 2" xfId="49659" xr:uid="{6C6BB16A-E170-4EC6-9204-32A2CD141740}"/>
    <cellStyle name="Millares 2 3 3 3 2 2 6 4" xfId="35566" xr:uid="{E0AFF8D6-0F26-4EF7-8798-6C70E908528C}"/>
    <cellStyle name="Millares 2 3 3 3 2 2 6 5" xfId="14557" xr:uid="{234FC2A6-FC1E-4BB0-A99E-A60A0061AF2A}"/>
    <cellStyle name="Millares 2 3 3 3 2 2 7" xfId="10816" xr:uid="{7C05E82E-EA27-4D04-B285-ECB4D36FF045}"/>
    <cellStyle name="Millares 2 3 3 3 2 2 7 2" xfId="39024" xr:uid="{91AC4401-93DF-4908-93B6-DFA937A9784B}"/>
    <cellStyle name="Millares 2 3 3 3 2 2 7 3" xfId="18015" xr:uid="{0858ECBE-3918-4999-9A70-67482D8E59D2}"/>
    <cellStyle name="Millares 2 3 3 3 2 2 8" xfId="4332" xr:uid="{E81DEE2A-BB32-4857-AC14-ECCBE3F31922}"/>
    <cellStyle name="Millares 2 3 3 3 2 2 8 2" xfId="45940" xr:uid="{248560F6-0AAA-4D4E-8087-875D5DAC4059}"/>
    <cellStyle name="Millares 2 3 3 3 2 2 8 3" xfId="24931" xr:uid="{BBC6F3FB-83B9-48BA-9878-36C85B7A112F}"/>
    <cellStyle name="Millares 2 3 3 3 2 2 9" xfId="25192" xr:uid="{0529A839-1AB8-453B-9DEB-84B3705DA2A1}"/>
    <cellStyle name="Millares 2 3 3 3 2 2 9 2" xfId="46201" xr:uid="{B81BAE92-900D-4CBF-AF08-4195DEFFDB39}"/>
    <cellStyle name="Millares 2 3 3 3 2 3" xfId="1688" xr:uid="{00000000-0005-0000-0000-000099060000}"/>
    <cellStyle name="Millares 2 3 3 3 2 3 10" xfId="57446" xr:uid="{5750C56A-A07E-447B-9CAE-DBB4E8838068}"/>
    <cellStyle name="Millares 2 3 3 3 2 3 11" xfId="60082" xr:uid="{B85E7B75-2AE1-430A-B79E-BCA400061ACB}"/>
    <cellStyle name="Millares 2 3 3 3 2 3 12" xfId="11295" xr:uid="{321CE3D6-ABB8-428A-8645-C3DFA733998C}"/>
    <cellStyle name="Millares 2 3 3 3 2 3 2" xfId="1689" xr:uid="{00000000-0005-0000-0000-00009A060000}"/>
    <cellStyle name="Millares 2 3 3 3 2 3 2 10" xfId="11947" xr:uid="{AFE8AC93-F3B0-40FA-B128-35F0AD994963}"/>
    <cellStyle name="Millares 2 3 3 3 2 3 2 2" xfId="1690" xr:uid="{00000000-0005-0000-0000-00009B060000}"/>
    <cellStyle name="Millares 2 3 3 3 2 3 2 2 2" xfId="6979" xr:uid="{FCBFE3C1-41E9-4BE0-8C1A-85600C53D439}"/>
    <cellStyle name="Millares 2 3 3 3 2 3 2 2 2 2" xfId="24478" xr:uid="{EAA7A931-23BF-441D-9ED2-2C92289C5A10}"/>
    <cellStyle name="Millares 2 3 3 3 2 3 2 2 2 2 2" xfId="45487" xr:uid="{8C0E5019-BF8F-4870-AB0A-B20B3ECE7CBE}"/>
    <cellStyle name="Millares 2 3 3 3 2 3 2 2 2 3" xfId="31655" xr:uid="{9C4638BC-1609-4015-8E30-B40F06D3F9BE}"/>
    <cellStyle name="Millares 2 3 3 3 2 3 2 2 2 3 2" xfId="52664" xr:uid="{60DD8510-43D1-4DC9-9C94-D9409700D1FC}"/>
    <cellStyle name="Millares 2 3 3 3 2 3 2 2 2 4" xfId="38571" xr:uid="{4F84F84B-6E21-46D0-98CC-73D428022F11}"/>
    <cellStyle name="Millares 2 3 3 3 2 3 2 2 2 5" xfId="17562" xr:uid="{9C373010-024D-48F7-8013-9CABF82C2131}"/>
    <cellStyle name="Millares 2 3 3 3 2 3 2 2 3" xfId="9615" xr:uid="{320B53AF-6989-4BDE-8F05-2CAD651A1A52}"/>
    <cellStyle name="Millares 2 3 3 3 2 3 2 2 3 2" xfId="42029" xr:uid="{C9F779D0-E504-4B93-AF36-31A5E6E052D0}"/>
    <cellStyle name="Millares 2 3 3 3 2 3 2 2 3 3" xfId="21020" xr:uid="{C5C56DFB-EA8C-44B3-AA66-CC5749113A9B}"/>
    <cellStyle name="Millares 2 3 3 3 2 3 2 2 4" xfId="4342" xr:uid="{CE9306CE-7AAE-4960-AE16-D166194A327C}"/>
    <cellStyle name="Millares 2 3 3 3 2 3 2 2 4 2" xfId="49206" xr:uid="{5A1A1E91-F2D8-4BF5-8720-59838F225A8F}"/>
    <cellStyle name="Millares 2 3 3 3 2 3 2 2 4 3" xfId="28197" xr:uid="{BC665732-4B38-49DC-830F-55D5A44FC05A}"/>
    <cellStyle name="Millares 2 3 3 3 2 3 2 2 5" xfId="35113" xr:uid="{6188E465-5981-4C6F-9807-DB7D083CFC62}"/>
    <cellStyle name="Millares 2 3 3 3 2 3 2 2 6" xfId="54812" xr:uid="{2481F6EC-7F22-43A2-AEC0-CEDFE6EE8664}"/>
    <cellStyle name="Millares 2 3 3 3 2 3 2 2 7" xfId="57448" xr:uid="{A4213F08-8763-4345-A571-1D68D3EF78D9}"/>
    <cellStyle name="Millares 2 3 3 3 2 3 2 2 8" xfId="60084" xr:uid="{18F0EEB4-7447-42D0-A7A7-B28007CE54F5}"/>
    <cellStyle name="Millares 2 3 3 3 2 3 2 2 9" xfId="14104" xr:uid="{A9E24300-3540-4820-A307-DBA0111E0380}"/>
    <cellStyle name="Millares 2 3 3 3 2 3 2 3" xfId="6978" xr:uid="{86B891DE-0DA2-4E07-B44A-569D0D90C612}"/>
    <cellStyle name="Millares 2 3 3 3 2 3 2 3 2" xfId="22323" xr:uid="{EA50F8F0-0EFE-4AF1-9BB1-6B3131F6648B}"/>
    <cellStyle name="Millares 2 3 3 3 2 3 2 3 2 2" xfId="43332" xr:uid="{BC960C3D-29B7-4F32-B8C4-AC70B6DA330D}"/>
    <cellStyle name="Millares 2 3 3 3 2 3 2 3 3" xfId="29500" xr:uid="{E6728339-CD11-44F0-BE1B-6C0644EB94E1}"/>
    <cellStyle name="Millares 2 3 3 3 2 3 2 3 3 2" xfId="50509" xr:uid="{A90E9E54-1615-4CA9-8E88-FB909874E5A6}"/>
    <cellStyle name="Millares 2 3 3 3 2 3 2 3 4" xfId="36416" xr:uid="{3335C8C3-F514-42EB-87E8-A47CDCBD8F9C}"/>
    <cellStyle name="Millares 2 3 3 3 2 3 2 3 5" xfId="15407" xr:uid="{9FE0FD72-422C-40BD-98E4-27EE68C8E70C}"/>
    <cellStyle name="Millares 2 3 3 3 2 3 2 4" xfId="9614" xr:uid="{BD911749-B20C-49C1-80FE-3D5C6D91CA8B}"/>
    <cellStyle name="Millares 2 3 3 3 2 3 2 4 2" xfId="39874" xr:uid="{94EED6C3-F343-424C-9739-FE064FDCC633}"/>
    <cellStyle name="Millares 2 3 3 3 2 3 2 4 3" xfId="18865" xr:uid="{D2321D69-342B-4E35-AF3E-68F330401FD8}"/>
    <cellStyle name="Millares 2 3 3 3 2 3 2 5" xfId="4341" xr:uid="{8AF4EB02-F040-4467-819C-1CBEFE1F12B3}"/>
    <cellStyle name="Millares 2 3 3 3 2 3 2 5 2" xfId="47051" xr:uid="{401B0EDD-2F48-41CE-AE0C-8F9A3A18736B}"/>
    <cellStyle name="Millares 2 3 3 3 2 3 2 5 3" xfId="26042" xr:uid="{575F636F-84B7-4E6D-8630-4B22F459DAB7}"/>
    <cellStyle name="Millares 2 3 3 3 2 3 2 6" xfId="32958" xr:uid="{68ED3255-FCE3-4A40-87A6-5A3FFDE1704F}"/>
    <cellStyle name="Millares 2 3 3 3 2 3 2 7" xfId="54811" xr:uid="{52AB498B-A37D-4A49-A060-B993E3013AB0}"/>
    <cellStyle name="Millares 2 3 3 3 2 3 2 8" xfId="57447" xr:uid="{955CCDF6-662C-4EE6-A0A5-65B61FC6772C}"/>
    <cellStyle name="Millares 2 3 3 3 2 3 2 9" xfId="60083" xr:uid="{16775C9F-CA0E-40B2-8293-D7CCF6105A2F}"/>
    <cellStyle name="Millares 2 3 3 3 2 3 3" xfId="1691" xr:uid="{00000000-0005-0000-0000-00009C060000}"/>
    <cellStyle name="Millares 2 3 3 3 2 3 3 2" xfId="6980" xr:uid="{CEFFC6B2-1AAC-44F0-A5EB-BDEC5FAC2590}"/>
    <cellStyle name="Millares 2 3 3 3 2 3 3 2 2" xfId="23154" xr:uid="{DE6E6420-3296-446E-9AA0-5B177F8F7873}"/>
    <cellStyle name="Millares 2 3 3 3 2 3 3 2 2 2" xfId="44163" xr:uid="{8C578B65-8151-4D03-BB81-F72F0D21EAD3}"/>
    <cellStyle name="Millares 2 3 3 3 2 3 3 2 3" xfId="30331" xr:uid="{D8F1F980-9D6E-4D28-8D7A-6012E3DD0B67}"/>
    <cellStyle name="Millares 2 3 3 3 2 3 3 2 3 2" xfId="51340" xr:uid="{F1E9C4DA-F563-4672-BA1E-77C5590A003D}"/>
    <cellStyle name="Millares 2 3 3 3 2 3 3 2 4" xfId="37247" xr:uid="{A704F9FC-EE84-408A-BF8F-05C5F4A4A92C}"/>
    <cellStyle name="Millares 2 3 3 3 2 3 3 2 5" xfId="16238" xr:uid="{3C0D7D63-9B89-4EF8-9420-46E4565FC757}"/>
    <cellStyle name="Millares 2 3 3 3 2 3 3 3" xfId="9616" xr:uid="{6A01C320-2B39-4A9E-A471-500436F540E9}"/>
    <cellStyle name="Millares 2 3 3 3 2 3 3 3 2" xfId="40705" xr:uid="{769EBFFF-9001-4509-86C2-078A569605B7}"/>
    <cellStyle name="Millares 2 3 3 3 2 3 3 3 3" xfId="19696" xr:uid="{E97F082B-0EF0-474F-A919-7FB71BED2527}"/>
    <cellStyle name="Millares 2 3 3 3 2 3 3 4" xfId="4343" xr:uid="{A162F9FF-3FEB-45C8-8FDD-DE228C3BA3E6}"/>
    <cellStyle name="Millares 2 3 3 3 2 3 3 4 2" xfId="47882" xr:uid="{56995947-0160-4E02-85CF-45B47DB9ACDB}"/>
    <cellStyle name="Millares 2 3 3 3 2 3 3 4 3" xfId="26873" xr:uid="{9BDFC4A7-725E-4A51-8A91-11D545105DB4}"/>
    <cellStyle name="Millares 2 3 3 3 2 3 3 5" xfId="33789" xr:uid="{D5D801F1-D37A-4749-BDE9-26A562136560}"/>
    <cellStyle name="Millares 2 3 3 3 2 3 3 6" xfId="54813" xr:uid="{DA6993A5-09CE-4595-A41A-F8DB2EFB4049}"/>
    <cellStyle name="Millares 2 3 3 3 2 3 3 7" xfId="57449" xr:uid="{5A703604-E556-4E3E-BB00-6271091C91E3}"/>
    <cellStyle name="Millares 2 3 3 3 2 3 3 8" xfId="60085" xr:uid="{310C0E93-6F81-48F9-A678-CE2F6315EFF7}"/>
    <cellStyle name="Millares 2 3 3 3 2 3 3 9" xfId="12780" xr:uid="{52455211-744E-4057-8492-97ACEB2F3694}"/>
    <cellStyle name="Millares 2 3 3 3 2 3 4" xfId="6977" xr:uid="{8D4280AE-B05D-4A55-80ED-D340157C9E4E}"/>
    <cellStyle name="Millares 2 3 3 3 2 3 4 2" xfId="16911" xr:uid="{96BFFC02-7740-4243-AFE9-6DA33D5B256C}"/>
    <cellStyle name="Millares 2 3 3 3 2 3 4 2 2" xfId="23827" xr:uid="{CD8C0263-446E-4067-9FAA-B666402E9A92}"/>
    <cellStyle name="Millares 2 3 3 3 2 3 4 2 2 2" xfId="44836" xr:uid="{F5059D06-584D-4D41-A368-E6B368D38621}"/>
    <cellStyle name="Millares 2 3 3 3 2 3 4 2 3" xfId="31004" xr:uid="{EC42BD31-F8C1-468B-A892-4092D327FA97}"/>
    <cellStyle name="Millares 2 3 3 3 2 3 4 2 3 2" xfId="52013" xr:uid="{37C6C495-4353-444E-860D-49F313226811}"/>
    <cellStyle name="Millares 2 3 3 3 2 3 4 2 4" xfId="37920" xr:uid="{B507D79B-CB5D-4B22-9372-F905CB980EF2}"/>
    <cellStyle name="Millares 2 3 3 3 2 3 4 3" xfId="20369" xr:uid="{AB8AB9F5-7CC7-4C12-83C3-EB834158744C}"/>
    <cellStyle name="Millares 2 3 3 3 2 3 4 3 2" xfId="41378" xr:uid="{16660CE2-B719-48CC-B661-A889FAC3CD33}"/>
    <cellStyle name="Millares 2 3 3 3 2 3 4 4" xfId="27546" xr:uid="{067996BB-061F-4027-A911-BD9A4A8C76F0}"/>
    <cellStyle name="Millares 2 3 3 3 2 3 4 4 2" xfId="48555" xr:uid="{1B71C0F7-F762-4604-81A7-8C46BF9C0E17}"/>
    <cellStyle name="Millares 2 3 3 3 2 3 4 5" xfId="34462" xr:uid="{F86F78B2-F38C-4C78-9CC8-DA6E760B9638}"/>
    <cellStyle name="Millares 2 3 3 3 2 3 4 6" xfId="13453" xr:uid="{A623B6C3-B9A2-4B78-A630-7426EE726EBC}"/>
    <cellStyle name="Millares 2 3 3 3 2 3 5" xfId="9613" xr:uid="{E4C09980-5375-4774-8B90-E88836481A81}"/>
    <cellStyle name="Millares 2 3 3 3 2 3 5 2" xfId="21671" xr:uid="{DD236971-71E1-4502-B993-5A8EFA66B206}"/>
    <cellStyle name="Millares 2 3 3 3 2 3 5 2 2" xfId="42680" xr:uid="{A42AA03D-B283-4C19-956A-06D45B9A02DB}"/>
    <cellStyle name="Millares 2 3 3 3 2 3 5 3" xfId="28848" xr:uid="{69BE87A1-B48C-48C5-B1B1-461E3E4BFEE4}"/>
    <cellStyle name="Millares 2 3 3 3 2 3 5 3 2" xfId="49857" xr:uid="{07E16358-8DC7-437A-8635-85C0490B419F}"/>
    <cellStyle name="Millares 2 3 3 3 2 3 5 4" xfId="35764" xr:uid="{7CCDD17F-F5F4-460D-96BF-2A5964DD7C3F}"/>
    <cellStyle name="Millares 2 3 3 3 2 3 5 5" xfId="14755" xr:uid="{16E001C1-A289-4EE7-92C9-098C379E1FE8}"/>
    <cellStyle name="Millares 2 3 3 3 2 3 6" xfId="4340" xr:uid="{B40A26CD-4267-464D-AFFD-171898637F48}"/>
    <cellStyle name="Millares 2 3 3 3 2 3 6 2" xfId="39222" xr:uid="{36C69113-D165-4E86-AFC3-1A4FEAB019DE}"/>
    <cellStyle name="Millares 2 3 3 3 2 3 6 3" xfId="18213" xr:uid="{7837FF66-EFA9-4B26-90BE-AE8A1975C85A}"/>
    <cellStyle name="Millares 2 3 3 3 2 3 7" xfId="25390" xr:uid="{BF1B97ED-C00F-4010-BF45-16786680BACC}"/>
    <cellStyle name="Millares 2 3 3 3 2 3 7 2" xfId="46399" xr:uid="{449F5DDA-011B-4FAE-860B-325335BBBB1A}"/>
    <cellStyle name="Millares 2 3 3 3 2 3 8" xfId="32306" xr:uid="{D207093F-BE0B-48AC-A3C4-66192A1D483E}"/>
    <cellStyle name="Millares 2 3 3 3 2 3 9" xfId="54810" xr:uid="{EB85871B-2D31-4CE0-AB0B-20C46979B66F}"/>
    <cellStyle name="Millares 2 3 3 3 2 4" xfId="1692" xr:uid="{00000000-0005-0000-0000-00009D060000}"/>
    <cellStyle name="Millares 2 3 3 3 2 4 10" xfId="11621" xr:uid="{14C086B1-9569-4392-B412-BFE4BA4BF395}"/>
    <cellStyle name="Millares 2 3 3 3 2 4 2" xfId="1693" xr:uid="{00000000-0005-0000-0000-00009E060000}"/>
    <cellStyle name="Millares 2 3 3 3 2 4 2 2" xfId="6982" xr:uid="{00600A57-D3E1-43FA-9D7B-50DACD9D8C65}"/>
    <cellStyle name="Millares 2 3 3 3 2 4 2 2 2" xfId="24152" xr:uid="{BEFED1E7-8A12-44C5-BDD4-7358858FB2AB}"/>
    <cellStyle name="Millares 2 3 3 3 2 4 2 2 2 2" xfId="45161" xr:uid="{BDAA44DF-60D0-4EA2-9B5C-22A8B2F47989}"/>
    <cellStyle name="Millares 2 3 3 3 2 4 2 2 3" xfId="31329" xr:uid="{0CA9BDE2-8962-48AE-A1D2-855CD3F32AF6}"/>
    <cellStyle name="Millares 2 3 3 3 2 4 2 2 3 2" xfId="52338" xr:uid="{FF35937B-8187-48BC-81FE-BA806E290A80}"/>
    <cellStyle name="Millares 2 3 3 3 2 4 2 2 4" xfId="38245" xr:uid="{981F664B-D0D4-4FE9-8068-A912BA8DA3E4}"/>
    <cellStyle name="Millares 2 3 3 3 2 4 2 2 5" xfId="17236" xr:uid="{981866B4-AD9F-43DB-AAEE-31D8CB4BBAAC}"/>
    <cellStyle name="Millares 2 3 3 3 2 4 2 3" xfId="9618" xr:uid="{A88BFF7A-4C85-489D-B8EC-1700A1027477}"/>
    <cellStyle name="Millares 2 3 3 3 2 4 2 3 2" xfId="41703" xr:uid="{39A5BFA0-8615-4384-BC3F-2BA93F6B412F}"/>
    <cellStyle name="Millares 2 3 3 3 2 4 2 3 3" xfId="20694" xr:uid="{834BD1A3-9714-4399-8EC6-E38B4A527D78}"/>
    <cellStyle name="Millares 2 3 3 3 2 4 2 4" xfId="4345" xr:uid="{9F7E3803-270A-4AD4-B45E-B9914834527B}"/>
    <cellStyle name="Millares 2 3 3 3 2 4 2 4 2" xfId="48880" xr:uid="{44F8EA46-2614-4C5F-A0EF-476B7B92CFDC}"/>
    <cellStyle name="Millares 2 3 3 3 2 4 2 4 3" xfId="27871" xr:uid="{63DF04C2-B357-4385-ACDC-0A1C5698624C}"/>
    <cellStyle name="Millares 2 3 3 3 2 4 2 5" xfId="34787" xr:uid="{7FA39610-A722-4DF7-998A-D3C58A9029E8}"/>
    <cellStyle name="Millares 2 3 3 3 2 4 2 6" xfId="54815" xr:uid="{06779573-688A-483E-AABB-A3F89E832FAD}"/>
    <cellStyle name="Millares 2 3 3 3 2 4 2 7" xfId="57451" xr:uid="{D079A926-E8E0-4803-AC8B-CBEDFB165A17}"/>
    <cellStyle name="Millares 2 3 3 3 2 4 2 8" xfId="60087" xr:uid="{E90E7554-37E2-437B-811A-A1BAD9764021}"/>
    <cellStyle name="Millares 2 3 3 3 2 4 2 9" xfId="13778" xr:uid="{D9E6408F-54F7-42B0-AE3A-EDC9E7920991}"/>
    <cellStyle name="Millares 2 3 3 3 2 4 3" xfId="6981" xr:uid="{126CB759-C32D-480C-83B2-45E839C55FEC}"/>
    <cellStyle name="Millares 2 3 3 3 2 4 3 2" xfId="21997" xr:uid="{C03CCC8D-BBE5-417F-83F7-527787072F73}"/>
    <cellStyle name="Millares 2 3 3 3 2 4 3 2 2" xfId="43006" xr:uid="{7DF14373-FDC3-43D4-921D-284413E2CA0B}"/>
    <cellStyle name="Millares 2 3 3 3 2 4 3 3" xfId="29174" xr:uid="{8478A01A-E761-4256-BAA2-7722E4B56E73}"/>
    <cellStyle name="Millares 2 3 3 3 2 4 3 3 2" xfId="50183" xr:uid="{4EE3DEE5-41F6-413F-BAFB-91D64C2D605A}"/>
    <cellStyle name="Millares 2 3 3 3 2 4 3 4" xfId="36090" xr:uid="{942126F4-255F-417E-B9CB-8F82723E9C68}"/>
    <cellStyle name="Millares 2 3 3 3 2 4 3 5" xfId="15081" xr:uid="{744DC195-3384-4E29-A146-A9F917B76E0B}"/>
    <cellStyle name="Millares 2 3 3 3 2 4 4" xfId="9617" xr:uid="{F3F92A3D-D2C9-42C7-8497-C1460824ECB0}"/>
    <cellStyle name="Millares 2 3 3 3 2 4 4 2" xfId="39548" xr:uid="{7E7A9E9C-0FC4-45CB-B35B-495150705639}"/>
    <cellStyle name="Millares 2 3 3 3 2 4 4 3" xfId="18539" xr:uid="{1B953F96-8195-4AB4-B1FE-5C4F4594AB9D}"/>
    <cellStyle name="Millares 2 3 3 3 2 4 5" xfId="4344" xr:uid="{CB3D295E-51B8-4C97-BF3E-1399600F1899}"/>
    <cellStyle name="Millares 2 3 3 3 2 4 5 2" xfId="46725" xr:uid="{D4846BBF-DFEE-4098-A7C6-6560CC297603}"/>
    <cellStyle name="Millares 2 3 3 3 2 4 5 3" xfId="25716" xr:uid="{DD53F818-031A-4147-BCA9-DA966487CB44}"/>
    <cellStyle name="Millares 2 3 3 3 2 4 6" xfId="32632" xr:uid="{F8D7309F-A021-460B-A1A8-1558E32FCBCA}"/>
    <cellStyle name="Millares 2 3 3 3 2 4 7" xfId="54814" xr:uid="{8A9CE78A-C501-49CF-9503-29419F4EA174}"/>
    <cellStyle name="Millares 2 3 3 3 2 4 8" xfId="57450" xr:uid="{E6EAB1A3-7C72-46AB-AC0B-54DD72D18B0D}"/>
    <cellStyle name="Millares 2 3 3 3 2 4 9" xfId="60086" xr:uid="{95022918-AD6E-464B-81A3-132BC790095A}"/>
    <cellStyle name="Millares 2 3 3 3 2 5" xfId="1694" xr:uid="{00000000-0005-0000-0000-00009F060000}"/>
    <cellStyle name="Millares 2 3 3 3 2 5 2" xfId="6983" xr:uid="{8082817F-A270-47E9-9DCB-190A4E5EDB3E}"/>
    <cellStyle name="Millares 2 3 3 3 2 5 2 2" xfId="22663" xr:uid="{1369FA3B-4B92-4201-BB60-DB8C9E6DC934}"/>
    <cellStyle name="Millares 2 3 3 3 2 5 2 2 2" xfId="43672" xr:uid="{2ABBB916-A8F0-4806-9157-9D9D3E55BF46}"/>
    <cellStyle name="Millares 2 3 3 3 2 5 2 3" xfId="29840" xr:uid="{B88F8172-29F9-4788-A0C7-287449510024}"/>
    <cellStyle name="Millares 2 3 3 3 2 5 2 3 2" xfId="50849" xr:uid="{7ADAA1D7-0628-40A7-9CD7-AFDFA5D4832B}"/>
    <cellStyle name="Millares 2 3 3 3 2 5 2 4" xfId="36756" xr:uid="{15E372F1-7A0A-4968-921A-C267CDB054A6}"/>
    <cellStyle name="Millares 2 3 3 3 2 5 2 5" xfId="15747" xr:uid="{BD3D6CB1-DC11-4629-87D4-9E655B682D36}"/>
    <cellStyle name="Millares 2 3 3 3 2 5 3" xfId="9619" xr:uid="{4AA9BDE3-DD71-4B12-86AF-BEF974628BFD}"/>
    <cellStyle name="Millares 2 3 3 3 2 5 3 2" xfId="40214" xr:uid="{C18A55F5-CE64-4745-B11D-78640EF0EC5F}"/>
    <cellStyle name="Millares 2 3 3 3 2 5 3 3" xfId="19205" xr:uid="{DFE3B28F-06EC-4572-BA0F-B3EB9E329252}"/>
    <cellStyle name="Millares 2 3 3 3 2 5 4" xfId="4346" xr:uid="{C472E245-27AD-447F-A461-21DB453E00E2}"/>
    <cellStyle name="Millares 2 3 3 3 2 5 4 2" xfId="47391" xr:uid="{480EE512-3DEC-42F9-89EA-4DB7B09433B5}"/>
    <cellStyle name="Millares 2 3 3 3 2 5 4 3" xfId="26382" xr:uid="{5D6E1DD0-750E-41CC-AA71-12A41BC7C9E4}"/>
    <cellStyle name="Millares 2 3 3 3 2 5 5" xfId="33298" xr:uid="{01F52048-6E26-4077-AF69-848FB78DB081}"/>
    <cellStyle name="Millares 2 3 3 3 2 5 6" xfId="54816" xr:uid="{5DCE0AB9-8F56-4491-9A67-6AD818C2C07B}"/>
    <cellStyle name="Millares 2 3 3 3 2 5 7" xfId="57452" xr:uid="{7CB5223D-372C-4B82-BF60-100D04A5E235}"/>
    <cellStyle name="Millares 2 3 3 3 2 5 8" xfId="60088" xr:uid="{78B14605-7045-4F30-8171-F755783C303C}"/>
    <cellStyle name="Millares 2 3 3 3 2 5 9" xfId="12287" xr:uid="{C354F200-197C-4075-A6E9-78AA116954E5}"/>
    <cellStyle name="Millares 2 3 3 3 2 6" xfId="6968" xr:uid="{6FD99C4E-6FF4-43BD-9CBB-BD98FD48A6A2}"/>
    <cellStyle name="Millares 2 3 3 3 2 6 2" xfId="16235" xr:uid="{DB356718-4925-44BD-8034-38E35D97B7D8}"/>
    <cellStyle name="Millares 2 3 3 3 2 6 2 2" xfId="23151" xr:uid="{75F10BA7-C008-4410-91ED-9A9AFD5A462E}"/>
    <cellStyle name="Millares 2 3 3 3 2 6 2 2 2" xfId="44160" xr:uid="{8ABCA562-3EC1-42D6-ADF2-272CAE1FEB6A}"/>
    <cellStyle name="Millares 2 3 3 3 2 6 2 3" xfId="30328" xr:uid="{6972FE34-C4C2-4C8D-8245-37FA177BE547}"/>
    <cellStyle name="Millares 2 3 3 3 2 6 2 3 2" xfId="51337" xr:uid="{F364E2D8-944F-4EEB-AEC8-A1FACBC57525}"/>
    <cellStyle name="Millares 2 3 3 3 2 6 2 4" xfId="37244" xr:uid="{50AFCA0B-9A9A-43F7-8465-A7F9115F0F1A}"/>
    <cellStyle name="Millares 2 3 3 3 2 6 3" xfId="19693" xr:uid="{089B31B2-5A5A-4603-BD54-93947CE871F4}"/>
    <cellStyle name="Millares 2 3 3 3 2 6 3 2" xfId="40702" xr:uid="{7A44058A-DC39-4857-8827-02E24594877B}"/>
    <cellStyle name="Millares 2 3 3 3 2 6 4" xfId="26870" xr:uid="{EC755F39-28A0-41CA-A018-89B94413DC6A}"/>
    <cellStyle name="Millares 2 3 3 3 2 6 4 2" xfId="47879" xr:uid="{1EAD9321-0C35-4B83-B17D-D41D9AC0DBE4}"/>
    <cellStyle name="Millares 2 3 3 3 2 6 5" xfId="33786" xr:uid="{A1777067-06F1-4729-B99F-6B9DE027CE28}"/>
    <cellStyle name="Millares 2 3 3 3 2 6 6" xfId="12777" xr:uid="{8F3AD567-561D-478B-88B8-6976AB0E4A6F}"/>
    <cellStyle name="Millares 2 3 3 3 2 7" xfId="9604" xr:uid="{A905F728-7A5D-4F1B-B3D8-AAD419BC77C8}"/>
    <cellStyle name="Millares 2 3 3 3 2 7 2" xfId="16585" xr:uid="{4B930289-DEF9-4ECC-A370-44F97DA5FF62}"/>
    <cellStyle name="Millares 2 3 3 3 2 7 2 2" xfId="23501" xr:uid="{7C659B4E-B619-47BC-B471-B96C989308C0}"/>
    <cellStyle name="Millares 2 3 3 3 2 7 2 2 2" xfId="44510" xr:uid="{A0F04A03-F248-429F-8742-FA11CD030D1D}"/>
    <cellStyle name="Millares 2 3 3 3 2 7 2 3" xfId="30678" xr:uid="{3F6C358C-480D-46C8-A8C5-5A5CA7AB24A2}"/>
    <cellStyle name="Millares 2 3 3 3 2 7 2 3 2" xfId="51687" xr:uid="{CE98D53A-0C16-4485-8994-FC94B410D498}"/>
    <cellStyle name="Millares 2 3 3 3 2 7 2 4" xfId="37594" xr:uid="{7CA1ED3F-6CAE-4A22-B1A7-A4746797C543}"/>
    <cellStyle name="Millares 2 3 3 3 2 7 3" xfId="20043" xr:uid="{6A2085BA-59E6-421A-ADA9-A1D7913374B0}"/>
    <cellStyle name="Millares 2 3 3 3 2 7 3 2" xfId="41052" xr:uid="{1B2BFA96-550A-418A-A079-7F346830543B}"/>
    <cellStyle name="Millares 2 3 3 3 2 7 4" xfId="27220" xr:uid="{7680EFB4-75F8-4ABF-982B-5F9BEE1A8AE1}"/>
    <cellStyle name="Millares 2 3 3 3 2 7 4 2" xfId="48229" xr:uid="{FB2959F5-83B3-4D90-8A47-52AF0913B982}"/>
    <cellStyle name="Millares 2 3 3 3 2 7 5" xfId="34136" xr:uid="{05BAB02A-549D-471C-881A-0E73B689D9D1}"/>
    <cellStyle name="Millares 2 3 3 3 2 7 6" xfId="13127" xr:uid="{CD4104F3-B0D9-48F3-95EF-CFF205B97341}"/>
    <cellStyle name="Millares 2 3 3 3 2 8" xfId="10688" xr:uid="{44FA046E-0222-402C-9EE0-858BFE89D789}"/>
    <cellStyle name="Millares 2 3 3 3 2 8 2" xfId="21345" xr:uid="{9E706A7C-0DA5-45DD-88E5-AA0A3FC627AB}"/>
    <cellStyle name="Millares 2 3 3 3 2 8 2 2" xfId="42354" xr:uid="{99C97543-26A9-4D6A-B91E-1D8E261C3F7F}"/>
    <cellStyle name="Millares 2 3 3 3 2 8 3" xfId="28522" xr:uid="{F71FF6E8-E0B7-478E-AB55-ABE7E615E76D}"/>
    <cellStyle name="Millares 2 3 3 3 2 8 3 2" xfId="49531" xr:uid="{DBD10A89-DB4F-4E5F-8A8F-D34171406D8A}"/>
    <cellStyle name="Millares 2 3 3 3 2 8 4" xfId="35438" xr:uid="{A9133939-449D-4F30-A421-1C71070B9B79}"/>
    <cellStyle name="Millares 2 3 3 3 2 8 5" xfId="14429" xr:uid="{0962C400-B09E-42F2-AC8A-01F322ED0269}"/>
    <cellStyle name="Millares 2 3 3 3 2 9" xfId="4331" xr:uid="{9CB331C6-0EC0-4BA5-85AE-96FD08B3C669}"/>
    <cellStyle name="Millares 2 3 3 3 2 9 2" xfId="38896" xr:uid="{C0366FE6-4906-4BB9-97D0-29BCD0388DE7}"/>
    <cellStyle name="Millares 2 3 3 3 2 9 3" xfId="17887" xr:uid="{48B810E8-66C0-4DEA-BAC8-D28480F9F9F9}"/>
    <cellStyle name="Millares 2 3 3 3 3" xfId="1695" xr:uid="{00000000-0005-0000-0000-0000A0060000}"/>
    <cellStyle name="Millares 2 3 3 3 3 10" xfId="25128" xr:uid="{2F653AF8-8C4D-4A68-A8DE-43F6DE821618}"/>
    <cellStyle name="Millares 2 3 3 3 3 10 2" xfId="46137" xr:uid="{B931A3C7-21C2-4207-81A7-F10E99BB3CB2}"/>
    <cellStyle name="Millares 2 3 3 3 3 11" xfId="32044" xr:uid="{D75A0A4A-CB67-4590-A957-7131CE4D0339}"/>
    <cellStyle name="Millares 2 3 3 3 3 12" xfId="53053" xr:uid="{8A084114-1674-4342-8F90-C0A9F23A71B0}"/>
    <cellStyle name="Millares 2 3 3 3 3 13" xfId="54817" xr:uid="{DE88CD16-5E7C-467C-BC0B-85957B2A26F4}"/>
    <cellStyle name="Millares 2 3 3 3 3 14" xfId="57453" xr:uid="{F74B6582-A885-4B2A-9DC5-744BCA91DB91}"/>
    <cellStyle name="Millares 2 3 3 3 3 15" xfId="60089" xr:uid="{DEFB0688-C2FD-46ED-A8A0-1729EAA659F8}"/>
    <cellStyle name="Millares 2 3 3 3 3 16" xfId="11033" xr:uid="{3C1AA425-F0C6-4736-8D2F-FD2343FE0339}"/>
    <cellStyle name="Millares 2 3 3 3 3 2" xfId="1696" xr:uid="{00000000-0005-0000-0000-0000A1060000}"/>
    <cellStyle name="Millares 2 3 3 3 3 2 10" xfId="57454" xr:uid="{8BB37530-CB2D-4489-83D0-21E451E08D27}"/>
    <cellStyle name="Millares 2 3 3 3 3 2 11" xfId="60090" xr:uid="{B39127DE-78C8-46F3-A641-58912CC89F93}"/>
    <cellStyle name="Millares 2 3 3 3 3 2 12" xfId="11359" xr:uid="{4E0BB402-47BA-47FD-9C7C-4832F3A87A03}"/>
    <cellStyle name="Millares 2 3 3 3 3 2 2" xfId="1697" xr:uid="{00000000-0005-0000-0000-0000A2060000}"/>
    <cellStyle name="Millares 2 3 3 3 3 2 2 10" xfId="12011" xr:uid="{01267101-F8EC-46F0-BD7F-4A57737C6385}"/>
    <cellStyle name="Millares 2 3 3 3 3 2 2 2" xfId="1698" xr:uid="{00000000-0005-0000-0000-0000A3060000}"/>
    <cellStyle name="Millares 2 3 3 3 3 2 2 2 2" xfId="6987" xr:uid="{22888C52-43EC-4727-91B3-F5985C25F5DB}"/>
    <cellStyle name="Millares 2 3 3 3 3 2 2 2 2 2" xfId="24542" xr:uid="{CF90C0D8-5D9B-4781-8F6F-9230E3326861}"/>
    <cellStyle name="Millares 2 3 3 3 3 2 2 2 2 2 2" xfId="45551" xr:uid="{86DB4C7A-2708-4E14-B01C-E062891379A1}"/>
    <cellStyle name="Millares 2 3 3 3 3 2 2 2 2 3" xfId="31719" xr:uid="{858B33AA-7F64-4106-B525-8931EE0BB008}"/>
    <cellStyle name="Millares 2 3 3 3 3 2 2 2 2 3 2" xfId="52728" xr:uid="{9AEEC117-F45D-4283-AC5D-07EDA38A2C5E}"/>
    <cellStyle name="Millares 2 3 3 3 3 2 2 2 2 4" xfId="38635" xr:uid="{92AC7BB3-A779-4482-8AC2-0C9AA6F17A53}"/>
    <cellStyle name="Millares 2 3 3 3 3 2 2 2 2 5" xfId="17626" xr:uid="{9A087993-3204-44D6-8A8B-40D2A379CB45}"/>
    <cellStyle name="Millares 2 3 3 3 3 2 2 2 3" xfId="9623" xr:uid="{D5973427-CB04-459B-AF8F-ACE51E9AADD3}"/>
    <cellStyle name="Millares 2 3 3 3 3 2 2 2 3 2" xfId="42093" xr:uid="{0395370B-A82C-439D-A6D8-9FD3121D1DF3}"/>
    <cellStyle name="Millares 2 3 3 3 3 2 2 2 3 3" xfId="21084" xr:uid="{113FE40F-AD05-4C17-93B5-475E78F5F65B}"/>
    <cellStyle name="Millares 2 3 3 3 3 2 2 2 4" xfId="4350" xr:uid="{76398B17-1052-4F38-93E9-1FC33DD7E56F}"/>
    <cellStyle name="Millares 2 3 3 3 3 2 2 2 4 2" xfId="49270" xr:uid="{44BB0D65-31DB-4DE3-B853-73CEDE9D4807}"/>
    <cellStyle name="Millares 2 3 3 3 3 2 2 2 4 3" xfId="28261" xr:uid="{9EE7E3FF-269C-4DAA-BC0C-65A04FD5E9DD}"/>
    <cellStyle name="Millares 2 3 3 3 3 2 2 2 5" xfId="35177" xr:uid="{320DCB1C-2AD2-44E7-80FB-C09267FE2640}"/>
    <cellStyle name="Millares 2 3 3 3 3 2 2 2 6" xfId="54820" xr:uid="{D7024E99-3B89-4FC1-970E-5DAFF9E5FDEE}"/>
    <cellStyle name="Millares 2 3 3 3 3 2 2 2 7" xfId="57456" xr:uid="{3B109863-98C9-4D8A-8175-985588185234}"/>
    <cellStyle name="Millares 2 3 3 3 3 2 2 2 8" xfId="60092" xr:uid="{AD6E1BBA-790B-4E34-9909-6D23ECD84BD9}"/>
    <cellStyle name="Millares 2 3 3 3 3 2 2 2 9" xfId="14168" xr:uid="{12D2E984-FE20-4F8D-9100-94A3E3127978}"/>
    <cellStyle name="Millares 2 3 3 3 3 2 2 3" xfId="6986" xr:uid="{8AB48794-1D6B-4B3B-860A-16A6F387D05E}"/>
    <cellStyle name="Millares 2 3 3 3 3 2 2 3 2" xfId="22387" xr:uid="{E228F84C-CF57-40BE-BF7A-AE5AB173784B}"/>
    <cellStyle name="Millares 2 3 3 3 3 2 2 3 2 2" xfId="43396" xr:uid="{2626C09F-1508-4DE2-AFAD-79C1362B5BE7}"/>
    <cellStyle name="Millares 2 3 3 3 3 2 2 3 3" xfId="29564" xr:uid="{2F7DEB14-9866-4972-A928-C0BC5F9F35CB}"/>
    <cellStyle name="Millares 2 3 3 3 3 2 2 3 3 2" xfId="50573" xr:uid="{C1A33380-5B75-4E34-BF8D-AAA37F917453}"/>
    <cellStyle name="Millares 2 3 3 3 3 2 2 3 4" xfId="36480" xr:uid="{7AD97EC8-59D5-462E-8865-B35F20F0C80C}"/>
    <cellStyle name="Millares 2 3 3 3 3 2 2 3 5" xfId="15471" xr:uid="{73EC13EB-7800-4410-B9B0-B66E32179E23}"/>
    <cellStyle name="Millares 2 3 3 3 3 2 2 4" xfId="9622" xr:uid="{43E9B2D5-2382-4063-B80E-EB08793FD0DF}"/>
    <cellStyle name="Millares 2 3 3 3 3 2 2 4 2" xfId="39938" xr:uid="{42E2B0CD-D913-497E-B8BA-0FCEA01D4577}"/>
    <cellStyle name="Millares 2 3 3 3 3 2 2 4 3" xfId="18929" xr:uid="{6FBCC5B2-5C02-4489-8F90-015E876DE68C}"/>
    <cellStyle name="Millares 2 3 3 3 3 2 2 5" xfId="4349" xr:uid="{02C1E2F7-D9C3-412F-84B6-3BCE1CE43624}"/>
    <cellStyle name="Millares 2 3 3 3 3 2 2 5 2" xfId="47115" xr:uid="{1D1C3C28-7DC5-49DF-A0B3-B4483862195D}"/>
    <cellStyle name="Millares 2 3 3 3 3 2 2 5 3" xfId="26106" xr:uid="{FAB7AE39-2855-4FF0-A73C-30C929927CEE}"/>
    <cellStyle name="Millares 2 3 3 3 3 2 2 6" xfId="33022" xr:uid="{8B226FC7-7771-4B38-9411-FDBE5D7EFFE5}"/>
    <cellStyle name="Millares 2 3 3 3 3 2 2 7" xfId="54819" xr:uid="{D9A21E91-0A58-4EE6-BB7F-F42535DEC68E}"/>
    <cellStyle name="Millares 2 3 3 3 3 2 2 8" xfId="57455" xr:uid="{D717EA56-07D7-4296-A68F-90327D6A0203}"/>
    <cellStyle name="Millares 2 3 3 3 3 2 2 9" xfId="60091" xr:uid="{B8713F01-37E2-4F13-BF7B-41440E09D04C}"/>
    <cellStyle name="Millares 2 3 3 3 3 2 3" xfId="1699" xr:uid="{00000000-0005-0000-0000-0000A4060000}"/>
    <cellStyle name="Millares 2 3 3 3 3 2 3 2" xfId="6988" xr:uid="{B4AD7C5E-ACA1-4800-87EF-258DF898D7DF}"/>
    <cellStyle name="Millares 2 3 3 3 3 2 3 2 2" xfId="23156" xr:uid="{0D8E78F3-7A66-4B0E-A8BD-D3C6F264D54D}"/>
    <cellStyle name="Millares 2 3 3 3 3 2 3 2 2 2" xfId="44165" xr:uid="{DF1EC60A-3867-493A-81BB-190484F48DEF}"/>
    <cellStyle name="Millares 2 3 3 3 3 2 3 2 3" xfId="30333" xr:uid="{76AF5E1C-FA19-4337-A494-E74D5D2CD0AE}"/>
    <cellStyle name="Millares 2 3 3 3 3 2 3 2 3 2" xfId="51342" xr:uid="{0F2B6C1C-3572-4597-B4D2-9E8460001264}"/>
    <cellStyle name="Millares 2 3 3 3 3 2 3 2 4" xfId="37249" xr:uid="{D64E03BD-A8F1-461A-A908-471F462A401B}"/>
    <cellStyle name="Millares 2 3 3 3 3 2 3 2 5" xfId="16240" xr:uid="{4A68B77B-640E-4472-945F-29A85453A3AA}"/>
    <cellStyle name="Millares 2 3 3 3 3 2 3 3" xfId="9624" xr:uid="{2B99D92E-ADA0-4405-ACBC-8DF8CD684520}"/>
    <cellStyle name="Millares 2 3 3 3 3 2 3 3 2" xfId="40707" xr:uid="{BB4D43E1-85BD-4995-8772-A2FDC8336747}"/>
    <cellStyle name="Millares 2 3 3 3 3 2 3 3 3" xfId="19698" xr:uid="{7FB6BD28-FABC-4042-8190-C76C75D8EBCE}"/>
    <cellStyle name="Millares 2 3 3 3 3 2 3 4" xfId="4351" xr:uid="{687ED238-DBF9-4225-A201-D2DA986F554D}"/>
    <cellStyle name="Millares 2 3 3 3 3 2 3 4 2" xfId="47884" xr:uid="{792A9057-FF78-4E76-86DB-A5452310BB87}"/>
    <cellStyle name="Millares 2 3 3 3 3 2 3 4 3" xfId="26875" xr:uid="{8B6A8E8A-2DF3-465E-BAB1-D7429E0189AB}"/>
    <cellStyle name="Millares 2 3 3 3 3 2 3 5" xfId="33791" xr:uid="{7E6764A9-9F57-488D-8EAE-C0BECCD11058}"/>
    <cellStyle name="Millares 2 3 3 3 3 2 3 6" xfId="54821" xr:uid="{F6D57797-75FC-447B-A3BA-FACAF17AA860}"/>
    <cellStyle name="Millares 2 3 3 3 3 2 3 7" xfId="57457" xr:uid="{2748FEC8-84C7-4A0A-ACA3-619638971B55}"/>
    <cellStyle name="Millares 2 3 3 3 3 2 3 8" xfId="60093" xr:uid="{404E3E07-4288-47C2-B81B-D4BFAF3A1717}"/>
    <cellStyle name="Millares 2 3 3 3 3 2 3 9" xfId="12782" xr:uid="{6F60B054-23ED-4405-8775-F920F0BF1916}"/>
    <cellStyle name="Millares 2 3 3 3 3 2 4" xfId="6985" xr:uid="{48EFCE30-EBC6-4BB8-AB48-5A0ED42A99B0}"/>
    <cellStyle name="Millares 2 3 3 3 3 2 4 2" xfId="16975" xr:uid="{80B6BF2B-5B64-4BF1-9D48-36059C562BDB}"/>
    <cellStyle name="Millares 2 3 3 3 3 2 4 2 2" xfId="23891" xr:uid="{7671F9F8-ECDC-4E1D-AC83-A656C1120EBA}"/>
    <cellStyle name="Millares 2 3 3 3 3 2 4 2 2 2" xfId="44900" xr:uid="{91ADF9EC-1564-4193-9700-5DEED7979C90}"/>
    <cellStyle name="Millares 2 3 3 3 3 2 4 2 3" xfId="31068" xr:uid="{5A4BE5F2-8958-470C-9A5A-8A556EBB9FD0}"/>
    <cellStyle name="Millares 2 3 3 3 3 2 4 2 3 2" xfId="52077" xr:uid="{A1ACD4CF-4BA2-4701-95D2-7126E8C31C46}"/>
    <cellStyle name="Millares 2 3 3 3 3 2 4 2 4" xfId="37984" xr:uid="{C5B450A6-D41E-429E-83BE-5D4BF605B1AE}"/>
    <cellStyle name="Millares 2 3 3 3 3 2 4 3" xfId="20433" xr:uid="{F8DB8825-C95C-43AD-8BB5-D58EC7857DF8}"/>
    <cellStyle name="Millares 2 3 3 3 3 2 4 3 2" xfId="41442" xr:uid="{BAD3B457-A8C9-4DC0-9734-6C77C8033980}"/>
    <cellStyle name="Millares 2 3 3 3 3 2 4 4" xfId="27610" xr:uid="{EFF6975C-AC3F-4F60-9322-57D1DAA618E6}"/>
    <cellStyle name="Millares 2 3 3 3 3 2 4 4 2" xfId="48619" xr:uid="{F73332AB-F1EB-4470-B22D-94DEF09194A3}"/>
    <cellStyle name="Millares 2 3 3 3 3 2 4 5" xfId="34526" xr:uid="{75AD85D8-2F71-4DBA-88A0-30CBAE64656C}"/>
    <cellStyle name="Millares 2 3 3 3 3 2 4 6" xfId="13517" xr:uid="{D93597CC-0E83-4369-8E8C-89623C1B4A96}"/>
    <cellStyle name="Millares 2 3 3 3 3 2 5" xfId="9621" xr:uid="{55000DAF-7A13-4B28-A9D4-63C4B116C3DE}"/>
    <cellStyle name="Millares 2 3 3 3 3 2 5 2" xfId="21735" xr:uid="{ED56F66F-80A9-4886-9119-E97AC770E18E}"/>
    <cellStyle name="Millares 2 3 3 3 3 2 5 2 2" xfId="42744" xr:uid="{005B94D5-052F-416C-88AC-D02D015FC2B5}"/>
    <cellStyle name="Millares 2 3 3 3 3 2 5 3" xfId="28912" xr:uid="{B876626E-1219-4476-BC17-3C4714CF5D56}"/>
    <cellStyle name="Millares 2 3 3 3 3 2 5 3 2" xfId="49921" xr:uid="{69F2E308-1ABB-4D09-9653-D063D51801B1}"/>
    <cellStyle name="Millares 2 3 3 3 3 2 5 4" xfId="35828" xr:uid="{6B8E3280-B403-4C7C-B7A0-F5A2505213F5}"/>
    <cellStyle name="Millares 2 3 3 3 3 2 5 5" xfId="14819" xr:uid="{F69B6A83-608C-492F-A579-8C96AA177515}"/>
    <cellStyle name="Millares 2 3 3 3 3 2 6" xfId="4348" xr:uid="{5BDA7283-C797-427B-889B-C7897BFCB8A6}"/>
    <cellStyle name="Millares 2 3 3 3 3 2 6 2" xfId="39286" xr:uid="{FA6BE08E-865C-4DFD-8728-DF7D96EDF0FD}"/>
    <cellStyle name="Millares 2 3 3 3 3 2 6 3" xfId="18277" xr:uid="{B453F747-61E6-4362-85FB-5F210DDF7874}"/>
    <cellStyle name="Millares 2 3 3 3 3 2 7" xfId="25454" xr:uid="{30F69C1D-91CD-47ED-91F2-B0D73B9584C5}"/>
    <cellStyle name="Millares 2 3 3 3 3 2 7 2" xfId="46463" xr:uid="{B644CDE6-5A82-4947-BEAD-2F75D247657C}"/>
    <cellStyle name="Millares 2 3 3 3 3 2 8" xfId="32370" xr:uid="{C19D5A13-9B3F-4EE3-909B-EC0A1C4ACC16}"/>
    <cellStyle name="Millares 2 3 3 3 3 2 9" xfId="54818" xr:uid="{D2D147E7-36AB-4373-9647-212743BC68BD}"/>
    <cellStyle name="Millares 2 3 3 3 3 3" xfId="1700" xr:uid="{00000000-0005-0000-0000-0000A5060000}"/>
    <cellStyle name="Millares 2 3 3 3 3 3 10" xfId="11685" xr:uid="{4F6076D3-E7E7-4F88-BB76-D814E1058780}"/>
    <cellStyle name="Millares 2 3 3 3 3 3 2" xfId="1701" xr:uid="{00000000-0005-0000-0000-0000A6060000}"/>
    <cellStyle name="Millares 2 3 3 3 3 3 2 2" xfId="6990" xr:uid="{A605864A-0F26-47E5-8644-76C57C390711}"/>
    <cellStyle name="Millares 2 3 3 3 3 3 2 2 2" xfId="24216" xr:uid="{F471AD45-1E3F-4EA6-AF47-6CDCA98EB83B}"/>
    <cellStyle name="Millares 2 3 3 3 3 3 2 2 2 2" xfId="45225" xr:uid="{3B617673-8867-4BB1-BC92-B4474B83D0D5}"/>
    <cellStyle name="Millares 2 3 3 3 3 3 2 2 3" xfId="31393" xr:uid="{A1FFB70B-5593-443C-890F-6F71F6A68F65}"/>
    <cellStyle name="Millares 2 3 3 3 3 3 2 2 3 2" xfId="52402" xr:uid="{7294F12B-0350-490D-8315-C0A6A64C3BEC}"/>
    <cellStyle name="Millares 2 3 3 3 3 3 2 2 4" xfId="38309" xr:uid="{0A763D48-C9CA-44FC-90C9-628CF30A131C}"/>
    <cellStyle name="Millares 2 3 3 3 3 3 2 2 5" xfId="17300" xr:uid="{280655CF-8486-451C-A6F0-1F447D880FC2}"/>
    <cellStyle name="Millares 2 3 3 3 3 3 2 3" xfId="9626" xr:uid="{110864C5-EF4A-4908-9922-418B0082A17E}"/>
    <cellStyle name="Millares 2 3 3 3 3 3 2 3 2" xfId="41767" xr:uid="{9210B7DE-13A9-4D05-9DBA-F08713867C07}"/>
    <cellStyle name="Millares 2 3 3 3 3 3 2 3 3" xfId="20758" xr:uid="{C6011A2A-0588-4972-9915-9E12C6CC8F52}"/>
    <cellStyle name="Millares 2 3 3 3 3 3 2 4" xfId="4353" xr:uid="{6B2941DE-D81A-4F03-A56E-1F1632259239}"/>
    <cellStyle name="Millares 2 3 3 3 3 3 2 4 2" xfId="48944" xr:uid="{4F091332-B41A-4754-A14A-3006B457D8A0}"/>
    <cellStyle name="Millares 2 3 3 3 3 3 2 4 3" xfId="27935" xr:uid="{C0DFD9DD-B47B-4BE4-943B-CF6A1121B8C3}"/>
    <cellStyle name="Millares 2 3 3 3 3 3 2 5" xfId="34851" xr:uid="{7AC75E9A-72CB-4ECC-A9A5-9A40B090895C}"/>
    <cellStyle name="Millares 2 3 3 3 3 3 2 6" xfId="54823" xr:uid="{E5345ED1-C8A9-4F5F-ACC3-26142318FD17}"/>
    <cellStyle name="Millares 2 3 3 3 3 3 2 7" xfId="57459" xr:uid="{CC145D27-3B4A-4640-855D-67B86C95478D}"/>
    <cellStyle name="Millares 2 3 3 3 3 3 2 8" xfId="60095" xr:uid="{C62337AD-9F6B-44E9-9DDF-B90C7CE3D51F}"/>
    <cellStyle name="Millares 2 3 3 3 3 3 2 9" xfId="13842" xr:uid="{CDBDFAE3-BBAC-45BE-8FB7-B32AB40E5D69}"/>
    <cellStyle name="Millares 2 3 3 3 3 3 3" xfId="6989" xr:uid="{E5613B5C-D3E9-402D-820E-84E679F8EBEC}"/>
    <cellStyle name="Millares 2 3 3 3 3 3 3 2" xfId="22061" xr:uid="{C7521C98-02EE-4C5A-A659-9091DAA9EE46}"/>
    <cellStyle name="Millares 2 3 3 3 3 3 3 2 2" xfId="43070" xr:uid="{13481758-BF4B-4AEC-9907-74BC651E0043}"/>
    <cellStyle name="Millares 2 3 3 3 3 3 3 3" xfId="29238" xr:uid="{EBB3768D-1BB6-420A-8031-D00A7A21DC8E}"/>
    <cellStyle name="Millares 2 3 3 3 3 3 3 3 2" xfId="50247" xr:uid="{29E5389B-5F77-4FA1-8A3B-2E5F93FBE544}"/>
    <cellStyle name="Millares 2 3 3 3 3 3 3 4" xfId="36154" xr:uid="{040124F9-DADA-4711-826F-0F4DB556C9A6}"/>
    <cellStyle name="Millares 2 3 3 3 3 3 3 5" xfId="15145" xr:uid="{29107822-0B86-40FE-B179-44F2690647B0}"/>
    <cellStyle name="Millares 2 3 3 3 3 3 4" xfId="9625" xr:uid="{AC70725B-FFF8-4F90-BEEC-8963578A7631}"/>
    <cellStyle name="Millares 2 3 3 3 3 3 4 2" xfId="39612" xr:uid="{518378C1-43B8-44A3-82EC-4D5BCD28E1CC}"/>
    <cellStyle name="Millares 2 3 3 3 3 3 4 3" xfId="18603" xr:uid="{D7B50F07-32D1-479C-A5A7-E4E72DFA91A5}"/>
    <cellStyle name="Millares 2 3 3 3 3 3 5" xfId="4352" xr:uid="{132C98D2-D561-4557-BE3D-A56908EA4A90}"/>
    <cellStyle name="Millares 2 3 3 3 3 3 5 2" xfId="46789" xr:uid="{FAB7EC8C-6538-43EF-B9DD-BB6DAE53D9A0}"/>
    <cellStyle name="Millares 2 3 3 3 3 3 5 3" xfId="25780" xr:uid="{0FB9DFA2-8DAF-4B8D-8324-56BFF3D9492C}"/>
    <cellStyle name="Millares 2 3 3 3 3 3 6" xfId="32696" xr:uid="{D5EDC5D5-5F1C-4141-912B-0D2B0619175F}"/>
    <cellStyle name="Millares 2 3 3 3 3 3 7" xfId="54822" xr:uid="{8E1EDB4D-065F-408F-813A-7BE9B88BEF90}"/>
    <cellStyle name="Millares 2 3 3 3 3 3 8" xfId="57458" xr:uid="{C7D83CDF-61A5-4869-B124-69666BF0FBA3}"/>
    <cellStyle name="Millares 2 3 3 3 3 3 9" xfId="60094" xr:uid="{CC5CD0FB-FD92-4107-80B1-16D3AA81FDF5}"/>
    <cellStyle name="Millares 2 3 3 3 3 4" xfId="1702" xr:uid="{00000000-0005-0000-0000-0000A7060000}"/>
    <cellStyle name="Millares 2 3 3 3 3 4 2" xfId="6991" xr:uid="{666839B1-AA80-4F19-B90F-AE6A64F5EBEF}"/>
    <cellStyle name="Millares 2 3 3 3 3 4 2 2" xfId="22664" xr:uid="{5489F2CF-9CA0-401D-901C-C39A4B636347}"/>
    <cellStyle name="Millares 2 3 3 3 3 4 2 2 2" xfId="43673" xr:uid="{CE58C2E6-23C9-43DE-A0D3-9132D8530EEA}"/>
    <cellStyle name="Millares 2 3 3 3 3 4 2 3" xfId="29841" xr:uid="{ED244AA3-D230-488F-A81C-A8BCD3E978AD}"/>
    <cellStyle name="Millares 2 3 3 3 3 4 2 3 2" xfId="50850" xr:uid="{225B70F8-82D2-49B9-863F-502E36825836}"/>
    <cellStyle name="Millares 2 3 3 3 3 4 2 4" xfId="36757" xr:uid="{E21D1027-C420-46DB-AA24-ED4F75A0989F}"/>
    <cellStyle name="Millares 2 3 3 3 3 4 2 5" xfId="15748" xr:uid="{CF73969F-FDB6-4748-8CD1-49037ECA66E9}"/>
    <cellStyle name="Millares 2 3 3 3 3 4 3" xfId="9627" xr:uid="{33F07EFE-098B-42C0-82D8-B7D0914B0A5F}"/>
    <cellStyle name="Millares 2 3 3 3 3 4 3 2" xfId="40215" xr:uid="{17B01DAF-5F90-418A-A05F-5A7F17BB0234}"/>
    <cellStyle name="Millares 2 3 3 3 3 4 3 3" xfId="19206" xr:uid="{22B4F7AA-24E0-4C48-8C46-0B381F3B0E17}"/>
    <cellStyle name="Millares 2 3 3 3 3 4 4" xfId="4354" xr:uid="{9B14738E-5C97-4E2B-BDDA-BEE4E1C483F6}"/>
    <cellStyle name="Millares 2 3 3 3 3 4 4 2" xfId="47392" xr:uid="{3E2EC272-25EE-48A0-AD72-FF9A569A0C83}"/>
    <cellStyle name="Millares 2 3 3 3 3 4 4 3" xfId="26383" xr:uid="{0AF59D52-DF14-45C0-9C48-0365E457541D}"/>
    <cellStyle name="Millares 2 3 3 3 3 4 5" xfId="33299" xr:uid="{6FF28233-3BBA-44E9-B6F0-2EFF32D5B646}"/>
    <cellStyle name="Millares 2 3 3 3 3 4 6" xfId="54824" xr:uid="{AA1D57AD-2CFB-4B6C-BC1D-A6584B932950}"/>
    <cellStyle name="Millares 2 3 3 3 3 4 7" xfId="57460" xr:uid="{B1E05C30-52B9-4BDE-83D2-2D2D3B18C4E7}"/>
    <cellStyle name="Millares 2 3 3 3 3 4 8" xfId="60096" xr:uid="{F9E213A9-B563-420A-9989-6BDC788A9D20}"/>
    <cellStyle name="Millares 2 3 3 3 3 4 9" xfId="12288" xr:uid="{27F593B6-B4CD-4FC0-B6C9-32909FC11CE8}"/>
    <cellStyle name="Millares 2 3 3 3 3 5" xfId="6984" xr:uid="{28BA8CA8-BA09-4429-967E-AA0287EE84E7}"/>
    <cellStyle name="Millares 2 3 3 3 3 5 2" xfId="16239" xr:uid="{8C9A1B06-9188-4FB9-B292-90B58378A597}"/>
    <cellStyle name="Millares 2 3 3 3 3 5 2 2" xfId="23155" xr:uid="{07BEDA06-5052-4E5F-AE45-DAD3C5B35DEA}"/>
    <cellStyle name="Millares 2 3 3 3 3 5 2 2 2" xfId="44164" xr:uid="{01886CBA-BB27-4316-99E5-63B635C66040}"/>
    <cellStyle name="Millares 2 3 3 3 3 5 2 3" xfId="30332" xr:uid="{ABFEF9A3-2C26-48EB-A348-9AC4CC50DE29}"/>
    <cellStyle name="Millares 2 3 3 3 3 5 2 3 2" xfId="51341" xr:uid="{5B719DA7-A1FF-49B0-98FD-9E0165814167}"/>
    <cellStyle name="Millares 2 3 3 3 3 5 2 4" xfId="37248" xr:uid="{AA617F73-C327-49ED-A47C-6B497AF3EDD2}"/>
    <cellStyle name="Millares 2 3 3 3 3 5 3" xfId="19697" xr:uid="{4FC58FB9-5BE0-42B7-B66F-E8E964A6B079}"/>
    <cellStyle name="Millares 2 3 3 3 3 5 3 2" xfId="40706" xr:uid="{7B1A8F92-718C-4C8D-B677-899AED9B04CF}"/>
    <cellStyle name="Millares 2 3 3 3 3 5 4" xfId="26874" xr:uid="{B92EEBB9-93A3-4988-89EB-3C4249278B95}"/>
    <cellStyle name="Millares 2 3 3 3 3 5 4 2" xfId="47883" xr:uid="{C31C4E02-999D-458F-97F7-090A8018E5EB}"/>
    <cellStyle name="Millares 2 3 3 3 3 5 5" xfId="33790" xr:uid="{24FAC2A8-A2E8-46DA-8081-795E08FDF862}"/>
    <cellStyle name="Millares 2 3 3 3 3 5 6" xfId="12781" xr:uid="{39F5F832-A865-4E20-BAC4-2CD9C5A56CF8}"/>
    <cellStyle name="Millares 2 3 3 3 3 6" xfId="9620" xr:uid="{96E06798-E8E3-4EF2-811A-922CC1A2B184}"/>
    <cellStyle name="Millares 2 3 3 3 3 6 2" xfId="16649" xr:uid="{D119738B-F001-40AE-A04A-25032743A40D}"/>
    <cellStyle name="Millares 2 3 3 3 3 6 2 2" xfId="23565" xr:uid="{35560E5E-F48E-4FCD-91FC-3ABA498857A2}"/>
    <cellStyle name="Millares 2 3 3 3 3 6 2 2 2" xfId="44574" xr:uid="{D0E77B40-272F-4163-B820-EF738BC5722C}"/>
    <cellStyle name="Millares 2 3 3 3 3 6 2 3" xfId="30742" xr:uid="{5200F86A-0847-491A-A29A-4DC2DF11B4F5}"/>
    <cellStyle name="Millares 2 3 3 3 3 6 2 3 2" xfId="51751" xr:uid="{847CC073-D8DE-48FE-9333-F0BCD54CCA68}"/>
    <cellStyle name="Millares 2 3 3 3 3 6 2 4" xfId="37658" xr:uid="{26A9B9B7-8F8D-4C88-8295-B67A8B43B327}"/>
    <cellStyle name="Millares 2 3 3 3 3 6 3" xfId="20107" xr:uid="{A726804C-76DC-4ADB-BE61-662EA0775505}"/>
    <cellStyle name="Millares 2 3 3 3 3 6 3 2" xfId="41116" xr:uid="{693F0939-1EDA-496F-8893-60EB7F628E5E}"/>
    <cellStyle name="Millares 2 3 3 3 3 6 4" xfId="27284" xr:uid="{76B654FF-539F-450F-A52F-27BD73CB1A68}"/>
    <cellStyle name="Millares 2 3 3 3 3 6 4 2" xfId="48293" xr:uid="{FABB5DDA-DF60-45C5-8EB0-3E370B8DC8B8}"/>
    <cellStyle name="Millares 2 3 3 3 3 6 5" xfId="34200" xr:uid="{01C77B32-9AE6-4E30-AAA1-B18CB0E4804C}"/>
    <cellStyle name="Millares 2 3 3 3 3 6 6" xfId="13191" xr:uid="{E86DBEF6-2FC3-425A-A0AC-079BC3B17B59}"/>
    <cellStyle name="Millares 2 3 3 3 3 7" xfId="10752" xr:uid="{D3F9B2B4-E041-4EF9-8CEF-C76C1F5FA976}"/>
    <cellStyle name="Millares 2 3 3 3 3 7 2" xfId="21409" xr:uid="{45EEEE3B-166A-4D5B-9334-D80F177167E9}"/>
    <cellStyle name="Millares 2 3 3 3 3 7 2 2" xfId="42418" xr:uid="{E385F1DF-FC3A-467B-8D01-AA7B36E5451F}"/>
    <cellStyle name="Millares 2 3 3 3 3 7 3" xfId="28586" xr:uid="{21429086-C0E4-431C-B63A-1A528246B298}"/>
    <cellStyle name="Millares 2 3 3 3 3 7 3 2" xfId="49595" xr:uid="{17336B52-5316-4103-AC77-27BC8DE4FD2B}"/>
    <cellStyle name="Millares 2 3 3 3 3 7 4" xfId="35502" xr:uid="{BE68BE46-4F81-4ED3-B67A-F3011D545EA8}"/>
    <cellStyle name="Millares 2 3 3 3 3 7 5" xfId="14493" xr:uid="{8D5CA290-6F03-4A29-9DEF-20AEBCDA53E5}"/>
    <cellStyle name="Millares 2 3 3 3 3 8" xfId="4347" xr:uid="{45D47B52-21A1-490D-A13F-FA663BE32F13}"/>
    <cellStyle name="Millares 2 3 3 3 3 8 2" xfId="38960" xr:uid="{063D8E76-DFBA-46CD-95C2-07C56C9A5DAB}"/>
    <cellStyle name="Millares 2 3 3 3 3 8 3" xfId="17951" xr:uid="{4B47DEB5-82B5-4316-8FB1-292B84CA6225}"/>
    <cellStyle name="Millares 2 3 3 3 3 9" xfId="24867" xr:uid="{70AE5DBB-BC16-433A-94E1-5515B2BB9CF6}"/>
    <cellStyle name="Millares 2 3 3 3 3 9 2" xfId="45876" xr:uid="{E3C1C2D3-0A96-471E-B15A-23EA9A3C07EB}"/>
    <cellStyle name="Millares 2 3 3 3 4" xfId="1703" xr:uid="{00000000-0005-0000-0000-0000A8060000}"/>
    <cellStyle name="Millares 2 3 3 3 4 10" xfId="54825" xr:uid="{690433F0-F5F6-4C3D-A378-27EC8FFCC704}"/>
    <cellStyle name="Millares 2 3 3 3 4 11" xfId="57461" xr:uid="{D11618DD-504E-441A-87A3-0367D3DD86AD}"/>
    <cellStyle name="Millares 2 3 3 3 4 12" xfId="60097" xr:uid="{300E9269-DB2B-48C9-90C2-64F821B90F92}"/>
    <cellStyle name="Millares 2 3 3 3 4 13" xfId="11165" xr:uid="{BBBF0E0A-32FC-4325-AA99-55B93E3A3F5D}"/>
    <cellStyle name="Millares 2 3 3 3 4 2" xfId="1704" xr:uid="{00000000-0005-0000-0000-0000A9060000}"/>
    <cellStyle name="Millares 2 3 3 3 4 2 10" xfId="57462" xr:uid="{DA393FDF-29EB-453B-9F11-66A9C28473A0}"/>
    <cellStyle name="Millares 2 3 3 3 4 2 11" xfId="60098" xr:uid="{E1A20E80-2ECC-481B-9C91-ACFEDC0389D9}"/>
    <cellStyle name="Millares 2 3 3 3 4 2 12" xfId="11491" xr:uid="{4390B3A5-98E1-4F47-B487-6552AB2B756E}"/>
    <cellStyle name="Millares 2 3 3 3 4 2 2" xfId="1705" xr:uid="{00000000-0005-0000-0000-0000AA060000}"/>
    <cellStyle name="Millares 2 3 3 3 4 2 2 10" xfId="12143" xr:uid="{D83C8133-00C7-43CB-ADEF-D5AA72CEF8D9}"/>
    <cellStyle name="Millares 2 3 3 3 4 2 2 2" xfId="1706" xr:uid="{00000000-0005-0000-0000-0000AB060000}"/>
    <cellStyle name="Millares 2 3 3 3 4 2 2 2 2" xfId="6995" xr:uid="{588BD975-F92F-43C0-8255-E111F00011F0}"/>
    <cellStyle name="Millares 2 3 3 3 4 2 2 2 2 2" xfId="24674" xr:uid="{302D1EDD-242C-4824-8D59-55DE476002CC}"/>
    <cellStyle name="Millares 2 3 3 3 4 2 2 2 2 2 2" xfId="45683" xr:uid="{2DE9C7FF-5578-4686-A418-9C59880AFC05}"/>
    <cellStyle name="Millares 2 3 3 3 4 2 2 2 2 3" xfId="31851" xr:uid="{F14CD6E4-F314-486C-8C27-626533E23B65}"/>
    <cellStyle name="Millares 2 3 3 3 4 2 2 2 2 3 2" xfId="52860" xr:uid="{69F9671B-1AF4-4F98-B846-A1C096279B71}"/>
    <cellStyle name="Millares 2 3 3 3 4 2 2 2 2 4" xfId="38767" xr:uid="{64450A1E-DFCA-4A97-B572-2BB8B3656662}"/>
    <cellStyle name="Millares 2 3 3 3 4 2 2 2 2 5" xfId="17758" xr:uid="{927F6863-D3C1-49A9-96EC-BAB64F2A8137}"/>
    <cellStyle name="Millares 2 3 3 3 4 2 2 2 3" xfId="9631" xr:uid="{A5B087C6-6888-4E3B-98D2-65594770B13C}"/>
    <cellStyle name="Millares 2 3 3 3 4 2 2 2 3 2" xfId="42225" xr:uid="{A53EFFF8-9473-4941-BBA5-9DD99906D117}"/>
    <cellStyle name="Millares 2 3 3 3 4 2 2 2 3 3" xfId="21216" xr:uid="{CBB944D2-92FD-45C5-9996-C930F4A7E2EC}"/>
    <cellStyle name="Millares 2 3 3 3 4 2 2 2 4" xfId="4358" xr:uid="{98FC8EEC-8C76-40BF-AF0F-71646CB41ECD}"/>
    <cellStyle name="Millares 2 3 3 3 4 2 2 2 4 2" xfId="49402" xr:uid="{A60A4BFB-71B2-43A3-B0E1-CAE260DFC5C5}"/>
    <cellStyle name="Millares 2 3 3 3 4 2 2 2 4 3" xfId="28393" xr:uid="{421F8CB6-CB21-4ADF-A714-F154973EC7E5}"/>
    <cellStyle name="Millares 2 3 3 3 4 2 2 2 5" xfId="35309" xr:uid="{0080EE07-2BC2-46A4-AE66-6780FF4D4C93}"/>
    <cellStyle name="Millares 2 3 3 3 4 2 2 2 6" xfId="54828" xr:uid="{6782B88F-B8D9-4C10-8AB3-3A932384CFD1}"/>
    <cellStyle name="Millares 2 3 3 3 4 2 2 2 7" xfId="57464" xr:uid="{9A4DDB11-228E-4F61-B953-0DDFE2D6D289}"/>
    <cellStyle name="Millares 2 3 3 3 4 2 2 2 8" xfId="60100" xr:uid="{D6C2543E-3D19-4C24-A0CA-3FA05927B4F1}"/>
    <cellStyle name="Millares 2 3 3 3 4 2 2 2 9" xfId="14300" xr:uid="{43E645C0-9951-42EB-861F-F3165EB90DF3}"/>
    <cellStyle name="Millares 2 3 3 3 4 2 2 3" xfId="6994" xr:uid="{5797B2C0-A257-4043-85BD-8CB98A6AC7C6}"/>
    <cellStyle name="Millares 2 3 3 3 4 2 2 3 2" xfId="22519" xr:uid="{B8FFAAAF-222A-4E99-B9A5-1A11596FBDCF}"/>
    <cellStyle name="Millares 2 3 3 3 4 2 2 3 2 2" xfId="43528" xr:uid="{021FB88E-CBCF-481C-AC30-9595D67B9F94}"/>
    <cellStyle name="Millares 2 3 3 3 4 2 2 3 3" xfId="29696" xr:uid="{2A76B1EA-4F6B-48FB-B4EA-8D65611F7120}"/>
    <cellStyle name="Millares 2 3 3 3 4 2 2 3 3 2" xfId="50705" xr:uid="{09896A50-665C-4F25-B1C6-6D2E212E0BBB}"/>
    <cellStyle name="Millares 2 3 3 3 4 2 2 3 4" xfId="36612" xr:uid="{937BC886-88EE-47D4-A02A-8B017E685B8E}"/>
    <cellStyle name="Millares 2 3 3 3 4 2 2 3 5" xfId="15603" xr:uid="{EF0FC5D0-1000-42DE-8CA8-1E0B7ED4B3E6}"/>
    <cellStyle name="Millares 2 3 3 3 4 2 2 4" xfId="9630" xr:uid="{53C2A1E5-3950-4F7F-892B-854353330D6A}"/>
    <cellStyle name="Millares 2 3 3 3 4 2 2 4 2" xfId="40070" xr:uid="{A99A0964-2188-4EB9-BE22-D2F9116D5FA2}"/>
    <cellStyle name="Millares 2 3 3 3 4 2 2 4 3" xfId="19061" xr:uid="{671C7B10-5E77-4EB4-BFFE-68542F67C654}"/>
    <cellStyle name="Millares 2 3 3 3 4 2 2 5" xfId="4357" xr:uid="{76F40C8A-AA70-4E37-802D-DA96EA49FC59}"/>
    <cellStyle name="Millares 2 3 3 3 4 2 2 5 2" xfId="47247" xr:uid="{034862AA-B438-4AAB-AF64-004DBAA81976}"/>
    <cellStyle name="Millares 2 3 3 3 4 2 2 5 3" xfId="26238" xr:uid="{8620548B-5AFA-4D11-B24A-2D3A3134FE51}"/>
    <cellStyle name="Millares 2 3 3 3 4 2 2 6" xfId="33154" xr:uid="{C7E08989-C56A-40C4-96A3-84AC945E71F3}"/>
    <cellStyle name="Millares 2 3 3 3 4 2 2 7" xfId="54827" xr:uid="{5E80EBBE-83D1-4675-B520-9D0FD1A52181}"/>
    <cellStyle name="Millares 2 3 3 3 4 2 2 8" xfId="57463" xr:uid="{D22A99A5-E2E5-40A0-B8DD-9B9A47993F11}"/>
    <cellStyle name="Millares 2 3 3 3 4 2 2 9" xfId="60099" xr:uid="{E45A443F-C96C-4953-ADD7-1C44C467931E}"/>
    <cellStyle name="Millares 2 3 3 3 4 2 3" xfId="1707" xr:uid="{00000000-0005-0000-0000-0000AC060000}"/>
    <cellStyle name="Millares 2 3 3 3 4 2 3 2" xfId="6996" xr:uid="{FE24BE47-2E49-4814-B9EC-F3D5A971C3E4}"/>
    <cellStyle name="Millares 2 3 3 3 4 2 3 2 2" xfId="23158" xr:uid="{EC5AB79E-FD85-4984-8146-72E05DB8E986}"/>
    <cellStyle name="Millares 2 3 3 3 4 2 3 2 2 2" xfId="44167" xr:uid="{E241F84F-18F9-42EA-9583-CCFABC8E4732}"/>
    <cellStyle name="Millares 2 3 3 3 4 2 3 2 3" xfId="30335" xr:uid="{846E4551-1A8D-4413-AD20-BCD2FBFA92EC}"/>
    <cellStyle name="Millares 2 3 3 3 4 2 3 2 3 2" xfId="51344" xr:uid="{B407E7B7-D537-4770-983A-03DA3254926E}"/>
    <cellStyle name="Millares 2 3 3 3 4 2 3 2 4" xfId="37251" xr:uid="{81BE0D8C-584E-4E9B-B98A-DCD1C4561445}"/>
    <cellStyle name="Millares 2 3 3 3 4 2 3 2 5" xfId="16242" xr:uid="{DDBF5A85-64B6-46AE-96AA-5BE42DFA36AC}"/>
    <cellStyle name="Millares 2 3 3 3 4 2 3 3" xfId="9632" xr:uid="{88182958-A8B4-4C74-BB83-6A9C671A6679}"/>
    <cellStyle name="Millares 2 3 3 3 4 2 3 3 2" xfId="40709" xr:uid="{F56BEB81-2CD3-4497-807B-229FC5B6DB41}"/>
    <cellStyle name="Millares 2 3 3 3 4 2 3 3 3" xfId="19700" xr:uid="{3BF0E133-C30A-4159-9F16-8685C74D1A75}"/>
    <cellStyle name="Millares 2 3 3 3 4 2 3 4" xfId="4359" xr:uid="{5F0164E0-E518-4FB1-A499-5411A88D69C5}"/>
    <cellStyle name="Millares 2 3 3 3 4 2 3 4 2" xfId="47886" xr:uid="{0C4F0CBD-25A5-4232-BCD9-D0143242DF89}"/>
    <cellStyle name="Millares 2 3 3 3 4 2 3 4 3" xfId="26877" xr:uid="{1A2CA540-A162-4DBE-BD66-4582F8682DE7}"/>
    <cellStyle name="Millares 2 3 3 3 4 2 3 5" xfId="33793" xr:uid="{5EFC5946-4FBA-4C24-93E6-2069069C42CB}"/>
    <cellStyle name="Millares 2 3 3 3 4 2 3 6" xfId="54829" xr:uid="{4ED2773C-1ACB-4FC0-8345-D4F5495E7942}"/>
    <cellStyle name="Millares 2 3 3 3 4 2 3 7" xfId="57465" xr:uid="{A68A3891-6709-4238-82AB-3F0090D30AEC}"/>
    <cellStyle name="Millares 2 3 3 3 4 2 3 8" xfId="60101" xr:uid="{67D199F4-B3D4-44ED-90F7-EEF64B30E3BD}"/>
    <cellStyle name="Millares 2 3 3 3 4 2 3 9" xfId="12784" xr:uid="{37FF3E44-8C65-450B-BD01-C559C9CAA5E1}"/>
    <cellStyle name="Millares 2 3 3 3 4 2 4" xfId="6993" xr:uid="{38B49F98-3C45-4F79-8E69-3A6AB139D5A9}"/>
    <cellStyle name="Millares 2 3 3 3 4 2 4 2" xfId="17107" xr:uid="{66474BA0-9402-487F-93D3-D96B6EF7DCAF}"/>
    <cellStyle name="Millares 2 3 3 3 4 2 4 2 2" xfId="24023" xr:uid="{05F68049-10A2-427C-A823-D96FADA26108}"/>
    <cellStyle name="Millares 2 3 3 3 4 2 4 2 2 2" xfId="45032" xr:uid="{6F76578B-26D8-4147-89CE-1D4313A2DA14}"/>
    <cellStyle name="Millares 2 3 3 3 4 2 4 2 3" xfId="31200" xr:uid="{979E09D4-842F-43AC-A926-302DCBAE113F}"/>
    <cellStyle name="Millares 2 3 3 3 4 2 4 2 3 2" xfId="52209" xr:uid="{63576525-5BE1-41FA-B1D2-B54B91E2D770}"/>
    <cellStyle name="Millares 2 3 3 3 4 2 4 2 4" xfId="38116" xr:uid="{DA10A680-0BC7-4CB5-B6CA-858C55BCA0DC}"/>
    <cellStyle name="Millares 2 3 3 3 4 2 4 3" xfId="20565" xr:uid="{E5D3D092-3735-4086-8977-F7CD835A4589}"/>
    <cellStyle name="Millares 2 3 3 3 4 2 4 3 2" xfId="41574" xr:uid="{BDCC8BE4-0D64-42D6-8AAA-B5B25B4F742E}"/>
    <cellStyle name="Millares 2 3 3 3 4 2 4 4" xfId="27742" xr:uid="{10C04E0B-1DAB-4D51-829A-018E1EC50EFF}"/>
    <cellStyle name="Millares 2 3 3 3 4 2 4 4 2" xfId="48751" xr:uid="{240B4E25-BB58-4DA6-9661-040F75A4824C}"/>
    <cellStyle name="Millares 2 3 3 3 4 2 4 5" xfId="34658" xr:uid="{16736131-E8C1-4E8E-81BD-83F161D059C2}"/>
    <cellStyle name="Millares 2 3 3 3 4 2 4 6" xfId="13649" xr:uid="{22E0632B-FEFC-4D5C-8E6D-8E9FAB9AE3DD}"/>
    <cellStyle name="Millares 2 3 3 3 4 2 5" xfId="9629" xr:uid="{76595A75-C2F5-43C2-AC60-706970EA32F1}"/>
    <cellStyle name="Millares 2 3 3 3 4 2 5 2" xfId="21867" xr:uid="{CD098BBB-A349-437F-A1D3-FE203F089BDF}"/>
    <cellStyle name="Millares 2 3 3 3 4 2 5 2 2" xfId="42876" xr:uid="{B4DE9E79-8864-4379-8746-00B87FFEECBA}"/>
    <cellStyle name="Millares 2 3 3 3 4 2 5 3" xfId="29044" xr:uid="{61016CBF-FFC4-4816-91D3-5ABC2540A79C}"/>
    <cellStyle name="Millares 2 3 3 3 4 2 5 3 2" xfId="50053" xr:uid="{9BAE1E1A-F29D-471A-A9B9-FE7990D40D8A}"/>
    <cellStyle name="Millares 2 3 3 3 4 2 5 4" xfId="35960" xr:uid="{0B0763A2-DDF3-4A0A-9BAE-95A0C10CC389}"/>
    <cellStyle name="Millares 2 3 3 3 4 2 5 5" xfId="14951" xr:uid="{B18F2C0F-D4C2-4538-BE53-C0B35822E00E}"/>
    <cellStyle name="Millares 2 3 3 3 4 2 6" xfId="4356" xr:uid="{21FEB6D2-2AD8-4F08-AC0B-3FC8C1066574}"/>
    <cellStyle name="Millares 2 3 3 3 4 2 6 2" xfId="39418" xr:uid="{EFCA4238-5AD6-44EE-B5CE-751A39E00CB6}"/>
    <cellStyle name="Millares 2 3 3 3 4 2 6 3" xfId="18409" xr:uid="{612C09EB-BD1E-4176-8039-E6F352F03E55}"/>
    <cellStyle name="Millares 2 3 3 3 4 2 7" xfId="25586" xr:uid="{566CA0EC-0143-4BF7-A278-BC9959CDE02C}"/>
    <cellStyle name="Millares 2 3 3 3 4 2 7 2" xfId="46595" xr:uid="{D23C9EFB-9014-4A28-8BD3-4389FDE05508}"/>
    <cellStyle name="Millares 2 3 3 3 4 2 8" xfId="32502" xr:uid="{2BFBDC14-F917-442A-89A4-8D381DCDF80D}"/>
    <cellStyle name="Millares 2 3 3 3 4 2 9" xfId="54826" xr:uid="{958CC70B-E4DE-4483-964A-F07CA78F3180}"/>
    <cellStyle name="Millares 2 3 3 3 4 3" xfId="1708" xr:uid="{00000000-0005-0000-0000-0000AD060000}"/>
    <cellStyle name="Millares 2 3 3 3 4 3 10" xfId="11817" xr:uid="{0ED994F3-986B-4812-95EE-F6D2B19701C8}"/>
    <cellStyle name="Millares 2 3 3 3 4 3 2" xfId="1709" xr:uid="{00000000-0005-0000-0000-0000AE060000}"/>
    <cellStyle name="Millares 2 3 3 3 4 3 2 2" xfId="6998" xr:uid="{8681C793-D198-468D-B919-3EEBDDFA195B}"/>
    <cellStyle name="Millares 2 3 3 3 4 3 2 2 2" xfId="24348" xr:uid="{701747C2-773F-4085-8C63-619944EA0BA8}"/>
    <cellStyle name="Millares 2 3 3 3 4 3 2 2 2 2" xfId="45357" xr:uid="{1B65E58F-3F5B-43C4-92FC-4560A64E825D}"/>
    <cellStyle name="Millares 2 3 3 3 4 3 2 2 3" xfId="31525" xr:uid="{984F5FB8-8DF5-40DD-9FC0-2D6C2DBB2C30}"/>
    <cellStyle name="Millares 2 3 3 3 4 3 2 2 3 2" xfId="52534" xr:uid="{DE0CC0E6-1255-4782-A5E1-10A8A60613CB}"/>
    <cellStyle name="Millares 2 3 3 3 4 3 2 2 4" xfId="38441" xr:uid="{863FDA4E-0207-4D3D-B960-AC0FB2B5CF4B}"/>
    <cellStyle name="Millares 2 3 3 3 4 3 2 2 5" xfId="17432" xr:uid="{FDBD9F39-76DC-43C6-9D35-760AAAB8C0FE}"/>
    <cellStyle name="Millares 2 3 3 3 4 3 2 3" xfId="9634" xr:uid="{1D39BB2F-B6AF-4EE3-A70A-B13AB2BDD2B4}"/>
    <cellStyle name="Millares 2 3 3 3 4 3 2 3 2" xfId="41899" xr:uid="{0D86B461-E8AF-4755-AAD8-3DE47DA3AE37}"/>
    <cellStyle name="Millares 2 3 3 3 4 3 2 3 3" xfId="20890" xr:uid="{A42B7719-BF39-41F2-AC7A-ACFC80F80E08}"/>
    <cellStyle name="Millares 2 3 3 3 4 3 2 4" xfId="4361" xr:uid="{F8B0B4B7-A6D1-4C5B-A51D-94B417555C93}"/>
    <cellStyle name="Millares 2 3 3 3 4 3 2 4 2" xfId="49076" xr:uid="{D1C43DAB-564D-41FF-963B-43D0C3D40F65}"/>
    <cellStyle name="Millares 2 3 3 3 4 3 2 4 3" xfId="28067" xr:uid="{606B070A-6338-4BF6-8233-AF35F37977C9}"/>
    <cellStyle name="Millares 2 3 3 3 4 3 2 5" xfId="34983" xr:uid="{217ED016-D8AE-40F8-9D76-A561D98FBF7A}"/>
    <cellStyle name="Millares 2 3 3 3 4 3 2 6" xfId="54831" xr:uid="{B4E774D6-795D-430D-8690-36DAEF9856E7}"/>
    <cellStyle name="Millares 2 3 3 3 4 3 2 7" xfId="57467" xr:uid="{FFBDBD1F-ECD4-4B72-B499-41361EDF4F8A}"/>
    <cellStyle name="Millares 2 3 3 3 4 3 2 8" xfId="60103" xr:uid="{1E732560-46EA-4851-A4EB-518D16B64357}"/>
    <cellStyle name="Millares 2 3 3 3 4 3 2 9" xfId="13974" xr:uid="{89A23172-B7B9-4AF7-B4B8-F9D1D7820C5D}"/>
    <cellStyle name="Millares 2 3 3 3 4 3 3" xfId="6997" xr:uid="{ABE8D0C5-102F-4587-B6E9-C43BB966225A}"/>
    <cellStyle name="Millares 2 3 3 3 4 3 3 2" xfId="22193" xr:uid="{4C09DE20-AE3E-4F04-872A-BD71D9164391}"/>
    <cellStyle name="Millares 2 3 3 3 4 3 3 2 2" xfId="43202" xr:uid="{0D7BEB4C-750C-40AF-8FD8-90A13C724E1C}"/>
    <cellStyle name="Millares 2 3 3 3 4 3 3 3" xfId="29370" xr:uid="{5AA39D9D-B6E5-4EC9-992C-41F2B2A6A4FE}"/>
    <cellStyle name="Millares 2 3 3 3 4 3 3 3 2" xfId="50379" xr:uid="{1C9222D2-58B3-44DC-B7F9-76A4110C8302}"/>
    <cellStyle name="Millares 2 3 3 3 4 3 3 4" xfId="36286" xr:uid="{3CA71B62-DF7F-43E3-B2C1-17F4782D36A8}"/>
    <cellStyle name="Millares 2 3 3 3 4 3 3 5" xfId="15277" xr:uid="{867D5DE0-01DD-46AA-95BC-4E2762CE6183}"/>
    <cellStyle name="Millares 2 3 3 3 4 3 4" xfId="9633" xr:uid="{593ED348-490D-42E7-827E-AEB781BF6FEA}"/>
    <cellStyle name="Millares 2 3 3 3 4 3 4 2" xfId="39744" xr:uid="{E313F62C-B23E-4199-A075-0A0396CDB577}"/>
    <cellStyle name="Millares 2 3 3 3 4 3 4 3" xfId="18735" xr:uid="{759CC82B-8068-42AA-A124-E31FD50CBB69}"/>
    <cellStyle name="Millares 2 3 3 3 4 3 5" xfId="4360" xr:uid="{D47DE690-9D3C-4E02-80E4-F1340465221D}"/>
    <cellStyle name="Millares 2 3 3 3 4 3 5 2" xfId="46921" xr:uid="{C89492D0-A2FA-4E6E-B5A0-AD2C99A192D7}"/>
    <cellStyle name="Millares 2 3 3 3 4 3 5 3" xfId="25912" xr:uid="{89FAA61F-9511-4ECA-B322-A6BC977E5D4F}"/>
    <cellStyle name="Millares 2 3 3 3 4 3 6" xfId="32828" xr:uid="{C21E7750-D7D0-41B9-A4AB-F6A54E7D0436}"/>
    <cellStyle name="Millares 2 3 3 3 4 3 7" xfId="54830" xr:uid="{41123CAF-19CD-4A2C-8EE4-D680CECA7E4A}"/>
    <cellStyle name="Millares 2 3 3 3 4 3 8" xfId="57466" xr:uid="{2AD1D65F-C0FD-46AF-98C1-116329F8B659}"/>
    <cellStyle name="Millares 2 3 3 3 4 3 9" xfId="60102" xr:uid="{32632A3E-AE92-4E66-BC89-86E2B2919AA4}"/>
    <cellStyle name="Millares 2 3 3 3 4 4" xfId="1710" xr:uid="{00000000-0005-0000-0000-0000AF060000}"/>
    <cellStyle name="Millares 2 3 3 3 4 4 2" xfId="6999" xr:uid="{51568B8B-BBD1-4A15-ADAE-62AC62AB0361}"/>
    <cellStyle name="Millares 2 3 3 3 4 4 2 2" xfId="23157" xr:uid="{206C1F40-BE1F-4BBB-AEAB-C37F02886AFE}"/>
    <cellStyle name="Millares 2 3 3 3 4 4 2 2 2" xfId="44166" xr:uid="{1D7465F0-9863-44AD-98F6-1CE44C340EEF}"/>
    <cellStyle name="Millares 2 3 3 3 4 4 2 3" xfId="30334" xr:uid="{5EE9E78A-BCEB-4FCE-8C4A-8D1791BDA5B1}"/>
    <cellStyle name="Millares 2 3 3 3 4 4 2 3 2" xfId="51343" xr:uid="{B7A89154-0527-4A31-AE4D-2C69EB0C6018}"/>
    <cellStyle name="Millares 2 3 3 3 4 4 2 4" xfId="37250" xr:uid="{E105D86E-626C-4303-8B60-34636F1A9EAE}"/>
    <cellStyle name="Millares 2 3 3 3 4 4 2 5" xfId="16241" xr:uid="{D11E88F3-062B-48A5-AA88-997691156687}"/>
    <cellStyle name="Millares 2 3 3 3 4 4 3" xfId="9635" xr:uid="{14667618-EDA2-4CC6-BB9E-34A43B7C2A4C}"/>
    <cellStyle name="Millares 2 3 3 3 4 4 3 2" xfId="40708" xr:uid="{2F756CD5-64A9-448D-972E-043D79E9B07F}"/>
    <cellStyle name="Millares 2 3 3 3 4 4 3 3" xfId="19699" xr:uid="{8030FF4A-4C3B-4DF9-963A-807AFE2B0DA9}"/>
    <cellStyle name="Millares 2 3 3 3 4 4 4" xfId="4362" xr:uid="{B45D5707-24B5-49CA-9008-74F1E88ECBE8}"/>
    <cellStyle name="Millares 2 3 3 3 4 4 4 2" xfId="47885" xr:uid="{B1946BC2-DBFB-4729-9A73-FBF80A7A19B3}"/>
    <cellStyle name="Millares 2 3 3 3 4 4 4 3" xfId="26876" xr:uid="{191E2D88-7C3C-4FF0-AE2D-48ECD8FEF40D}"/>
    <cellStyle name="Millares 2 3 3 3 4 4 5" xfId="33792" xr:uid="{29A3673F-7DF8-4F87-8DDB-D7BF4724C8A6}"/>
    <cellStyle name="Millares 2 3 3 3 4 4 6" xfId="54832" xr:uid="{88A42107-14F0-4271-9750-6C4A34000F6C}"/>
    <cellStyle name="Millares 2 3 3 3 4 4 7" xfId="57468" xr:uid="{37486F29-8829-476C-A507-3DC2B2E25BD2}"/>
    <cellStyle name="Millares 2 3 3 3 4 4 8" xfId="60104" xr:uid="{AC867B7A-0A6C-4EE8-9F3D-2D11867C48E3}"/>
    <cellStyle name="Millares 2 3 3 3 4 4 9" xfId="12783" xr:uid="{8CD76A1C-23AE-41D1-B903-991F9D4733CA}"/>
    <cellStyle name="Millares 2 3 3 3 4 5" xfId="6992" xr:uid="{F14B7550-174F-4690-9D41-FE292D763570}"/>
    <cellStyle name="Millares 2 3 3 3 4 5 2" xfId="16781" xr:uid="{63A182E5-F614-46B4-8802-48A4A8A9B16B}"/>
    <cellStyle name="Millares 2 3 3 3 4 5 2 2" xfId="23697" xr:uid="{74667FE1-E33D-44FA-9A4A-8A018DFC7971}"/>
    <cellStyle name="Millares 2 3 3 3 4 5 2 2 2" xfId="44706" xr:uid="{27633B7D-DF0D-4130-AE78-5BEE12C6011D}"/>
    <cellStyle name="Millares 2 3 3 3 4 5 2 3" xfId="30874" xr:uid="{83BD987D-9F3B-4BA5-9409-05FB54B50F26}"/>
    <cellStyle name="Millares 2 3 3 3 4 5 2 3 2" xfId="51883" xr:uid="{05F48538-5970-4D58-B74B-C3913B2E76F5}"/>
    <cellStyle name="Millares 2 3 3 3 4 5 2 4" xfId="37790" xr:uid="{AD2214A4-3DEB-42D4-8403-9AC94C159506}"/>
    <cellStyle name="Millares 2 3 3 3 4 5 3" xfId="20239" xr:uid="{69891C6E-03C1-4C96-83EC-715006CE3408}"/>
    <cellStyle name="Millares 2 3 3 3 4 5 3 2" xfId="41248" xr:uid="{0B2BBAEC-A2D3-421C-B2A8-FADC1FE75626}"/>
    <cellStyle name="Millares 2 3 3 3 4 5 4" xfId="27416" xr:uid="{ED913FE3-473F-471B-AD14-692321EA166C}"/>
    <cellStyle name="Millares 2 3 3 3 4 5 4 2" xfId="48425" xr:uid="{87C76039-2F5A-408C-971C-EA6D9D6FF779}"/>
    <cellStyle name="Millares 2 3 3 3 4 5 5" xfId="34332" xr:uid="{43CFBEC0-EF1C-4CE1-B00C-009F852D8B09}"/>
    <cellStyle name="Millares 2 3 3 3 4 5 6" xfId="13323" xr:uid="{2381EFDA-A6A4-456B-B019-60CD23769F8F}"/>
    <cellStyle name="Millares 2 3 3 3 4 6" xfId="9628" xr:uid="{4A4C7DEA-1BA1-459C-87CE-7D76A9678B3C}"/>
    <cellStyle name="Millares 2 3 3 3 4 6 2" xfId="21541" xr:uid="{10A67543-BEBD-4D36-AB80-CF93DA569710}"/>
    <cellStyle name="Millares 2 3 3 3 4 6 2 2" xfId="42550" xr:uid="{BFFB5732-6271-40F4-8611-C94535232B7D}"/>
    <cellStyle name="Millares 2 3 3 3 4 6 3" xfId="28718" xr:uid="{9EE197C7-8692-4B65-B975-38325A8A200B}"/>
    <cellStyle name="Millares 2 3 3 3 4 6 3 2" xfId="49727" xr:uid="{C55CF5B2-08C2-42C9-BD56-D83F1FDC01E9}"/>
    <cellStyle name="Millares 2 3 3 3 4 6 4" xfId="35634" xr:uid="{31210349-654B-4B43-BA71-F46DBD2E8004}"/>
    <cellStyle name="Millares 2 3 3 3 4 6 5" xfId="14625" xr:uid="{040BFAFA-5073-48F2-9351-649098633702}"/>
    <cellStyle name="Millares 2 3 3 3 4 7" xfId="4355" xr:uid="{26D765FF-03B4-47FE-B331-EAFF11506EF4}"/>
    <cellStyle name="Millares 2 3 3 3 4 7 2" xfId="39092" xr:uid="{F34D1183-270E-4407-9A2B-722ECE21665C}"/>
    <cellStyle name="Millares 2 3 3 3 4 7 3" xfId="18083" xr:uid="{FB0F73D5-F8C4-4F66-9637-0FE475BAA672}"/>
    <cellStyle name="Millares 2 3 3 3 4 8" xfId="25260" xr:uid="{AAD8B306-8C11-4465-BB5D-425D9DDE6C72}"/>
    <cellStyle name="Millares 2 3 3 3 4 8 2" xfId="46269" xr:uid="{77F862B2-99EC-4C18-8BBD-1563A6B62C48}"/>
    <cellStyle name="Millares 2 3 3 3 4 9" xfId="32176" xr:uid="{E6C629CE-1558-482E-897E-704C408398BE}"/>
    <cellStyle name="Millares 2 3 3 3 5" xfId="1711" xr:uid="{00000000-0005-0000-0000-0000B0060000}"/>
    <cellStyle name="Millares 2 3 3 3 5 10" xfId="57469" xr:uid="{A0A04404-076A-49EB-A628-669194E85758}"/>
    <cellStyle name="Millares 2 3 3 3 5 11" xfId="60105" xr:uid="{593F8632-EC15-4CE0-9031-A6007D83760C}"/>
    <cellStyle name="Millares 2 3 3 3 5 12" xfId="11231" xr:uid="{F969D111-A1D8-4A21-8BA1-FCFC301A63D9}"/>
    <cellStyle name="Millares 2 3 3 3 5 2" xfId="1712" xr:uid="{00000000-0005-0000-0000-0000B1060000}"/>
    <cellStyle name="Millares 2 3 3 3 5 2 10" xfId="11883" xr:uid="{8F2235DD-00EB-47AF-B000-D74020017A56}"/>
    <cellStyle name="Millares 2 3 3 3 5 2 2" xfId="1713" xr:uid="{00000000-0005-0000-0000-0000B2060000}"/>
    <cellStyle name="Millares 2 3 3 3 5 2 2 2" xfId="7002" xr:uid="{25AFF44D-1819-4AA8-8961-3DEAFD296B72}"/>
    <cellStyle name="Millares 2 3 3 3 5 2 2 2 2" xfId="24414" xr:uid="{D956BD32-3540-4A78-9BA0-D0E685959DB3}"/>
    <cellStyle name="Millares 2 3 3 3 5 2 2 2 2 2" xfId="45423" xr:uid="{42126BCA-BA75-4AB0-B269-7A2EE5C8C1DF}"/>
    <cellStyle name="Millares 2 3 3 3 5 2 2 2 3" xfId="31591" xr:uid="{1AB189BF-05BD-4C14-B9AE-3DAAA4E22718}"/>
    <cellStyle name="Millares 2 3 3 3 5 2 2 2 3 2" xfId="52600" xr:uid="{54A1B99E-9A30-4A75-9299-3FC61081FB92}"/>
    <cellStyle name="Millares 2 3 3 3 5 2 2 2 4" xfId="38507" xr:uid="{C8460E7E-B4A6-4CBE-90CA-D5A37C6EA590}"/>
    <cellStyle name="Millares 2 3 3 3 5 2 2 2 5" xfId="17498" xr:uid="{D1AB3486-EBA3-4EA9-A7C2-66708D98DAB7}"/>
    <cellStyle name="Millares 2 3 3 3 5 2 2 3" xfId="9638" xr:uid="{057F28D0-6FB4-4AFC-AEE7-35D92149C93E}"/>
    <cellStyle name="Millares 2 3 3 3 5 2 2 3 2" xfId="41965" xr:uid="{46F226D4-3F7B-42AD-BDBE-1C3D8F423621}"/>
    <cellStyle name="Millares 2 3 3 3 5 2 2 3 3" xfId="20956" xr:uid="{E37B5956-064D-4051-89BB-CF28CAABC292}"/>
    <cellStyle name="Millares 2 3 3 3 5 2 2 4" xfId="4365" xr:uid="{3CB4AA41-C5E2-47E4-9907-B2C5F9E74111}"/>
    <cellStyle name="Millares 2 3 3 3 5 2 2 4 2" xfId="49142" xr:uid="{40D4A34A-CC37-4869-AA6C-F044CA7E3954}"/>
    <cellStyle name="Millares 2 3 3 3 5 2 2 4 3" xfId="28133" xr:uid="{B392CAC4-AE0E-43E4-8918-9EAF464E1945}"/>
    <cellStyle name="Millares 2 3 3 3 5 2 2 5" xfId="35049" xr:uid="{5566F44D-8133-4D64-9470-02A16E0145D6}"/>
    <cellStyle name="Millares 2 3 3 3 5 2 2 6" xfId="54835" xr:uid="{F61707BF-3BEB-4EB8-9DD2-F72758486C61}"/>
    <cellStyle name="Millares 2 3 3 3 5 2 2 7" xfId="57471" xr:uid="{BBA269AF-BA85-4C05-BCA0-4219ED8BB831}"/>
    <cellStyle name="Millares 2 3 3 3 5 2 2 8" xfId="60107" xr:uid="{09295852-F7F9-46C6-AC3D-9F5DC0263AA4}"/>
    <cellStyle name="Millares 2 3 3 3 5 2 2 9" xfId="14040" xr:uid="{536E0800-98AB-4B47-A3C4-225C2763BADA}"/>
    <cellStyle name="Millares 2 3 3 3 5 2 3" xfId="7001" xr:uid="{EBC301FA-7D53-4B60-B20F-17DDF7A31977}"/>
    <cellStyle name="Millares 2 3 3 3 5 2 3 2" xfId="22259" xr:uid="{7B32E689-CEAF-4883-9025-DD34ED9E1521}"/>
    <cellStyle name="Millares 2 3 3 3 5 2 3 2 2" xfId="43268" xr:uid="{10765233-0D95-467B-86B7-0C7F16633734}"/>
    <cellStyle name="Millares 2 3 3 3 5 2 3 3" xfId="29436" xr:uid="{BA9CB1F5-81F3-4837-8E67-EF5AC40696B4}"/>
    <cellStyle name="Millares 2 3 3 3 5 2 3 3 2" xfId="50445" xr:uid="{261F3026-7253-4DF4-B011-78E8535D9822}"/>
    <cellStyle name="Millares 2 3 3 3 5 2 3 4" xfId="36352" xr:uid="{2A4F6BB3-B8D6-493D-BF10-0C6C358D7A29}"/>
    <cellStyle name="Millares 2 3 3 3 5 2 3 5" xfId="15343" xr:uid="{EA8C16C0-E600-4857-8FB5-E30CBC20EFC6}"/>
    <cellStyle name="Millares 2 3 3 3 5 2 4" xfId="9637" xr:uid="{0293F238-C2BA-4BBF-B04A-9CE23D259614}"/>
    <cellStyle name="Millares 2 3 3 3 5 2 4 2" xfId="39810" xr:uid="{774DC84C-01A4-452A-9615-3710639BD66D}"/>
    <cellStyle name="Millares 2 3 3 3 5 2 4 3" xfId="18801" xr:uid="{743FD2EB-3ADD-415A-9365-3F6EBBFFE642}"/>
    <cellStyle name="Millares 2 3 3 3 5 2 5" xfId="4364" xr:uid="{90D07583-F00A-4AAA-AE0A-AD04A9A93CE0}"/>
    <cellStyle name="Millares 2 3 3 3 5 2 5 2" xfId="46987" xr:uid="{90B60E8A-FADF-4F7E-BEF8-CCD03A173AA0}"/>
    <cellStyle name="Millares 2 3 3 3 5 2 5 3" xfId="25978" xr:uid="{CCC00994-4C9C-4E7A-860C-AB7E1EC0C7A9}"/>
    <cellStyle name="Millares 2 3 3 3 5 2 6" xfId="32894" xr:uid="{BE58D9EA-940F-4E0E-9CE0-569AC11058BD}"/>
    <cellStyle name="Millares 2 3 3 3 5 2 7" xfId="54834" xr:uid="{B466C1C7-CCE0-4534-8014-8037825AFFF7}"/>
    <cellStyle name="Millares 2 3 3 3 5 2 8" xfId="57470" xr:uid="{20716509-9B53-4525-BEF8-1A595F2B2BD9}"/>
    <cellStyle name="Millares 2 3 3 3 5 2 9" xfId="60106" xr:uid="{6E13DC89-44A9-4C54-8956-AFEDCD928704}"/>
    <cellStyle name="Millares 2 3 3 3 5 3" xfId="1714" xr:uid="{00000000-0005-0000-0000-0000B3060000}"/>
    <cellStyle name="Millares 2 3 3 3 5 3 2" xfId="7003" xr:uid="{A3AA6C82-2D2D-47FE-AD71-7FD139C0EB90}"/>
    <cellStyle name="Millares 2 3 3 3 5 3 2 2" xfId="23159" xr:uid="{DC83F064-12AE-40F0-BE23-EB5E17856AF4}"/>
    <cellStyle name="Millares 2 3 3 3 5 3 2 2 2" xfId="44168" xr:uid="{8A40FE33-0963-4361-8CBD-AD1836448CF8}"/>
    <cellStyle name="Millares 2 3 3 3 5 3 2 3" xfId="30336" xr:uid="{F52D8ACF-B098-42FE-8187-1DA45B89209C}"/>
    <cellStyle name="Millares 2 3 3 3 5 3 2 3 2" xfId="51345" xr:uid="{FD226B56-658A-4DF3-97C1-95DDE42507E7}"/>
    <cellStyle name="Millares 2 3 3 3 5 3 2 4" xfId="37252" xr:uid="{009C9A77-45AD-433F-B1ED-0A98C1FE98D8}"/>
    <cellStyle name="Millares 2 3 3 3 5 3 2 5" xfId="16243" xr:uid="{E6DC7F4B-FE99-4C9E-8D60-C90E2BDCBDB0}"/>
    <cellStyle name="Millares 2 3 3 3 5 3 3" xfId="9639" xr:uid="{79B83D5C-5A0D-414B-B646-11722EBEEE3C}"/>
    <cellStyle name="Millares 2 3 3 3 5 3 3 2" xfId="40710" xr:uid="{FA312541-1B6D-45B8-9C57-F8E8951EAFAB}"/>
    <cellStyle name="Millares 2 3 3 3 5 3 3 3" xfId="19701" xr:uid="{ED000C55-6BF3-45E0-A167-5B2B13F95424}"/>
    <cellStyle name="Millares 2 3 3 3 5 3 4" xfId="4366" xr:uid="{C6143F3F-29C2-48C2-964E-816D7356A1E8}"/>
    <cellStyle name="Millares 2 3 3 3 5 3 4 2" xfId="47887" xr:uid="{650AC2A2-3DE7-4177-8E41-95238ADE2A3A}"/>
    <cellStyle name="Millares 2 3 3 3 5 3 4 3" xfId="26878" xr:uid="{B2BA5A8D-3587-49D2-BE0E-3584F46B4577}"/>
    <cellStyle name="Millares 2 3 3 3 5 3 5" xfId="33794" xr:uid="{21273AE5-7D82-4C05-862D-6BE9C51AA969}"/>
    <cellStyle name="Millares 2 3 3 3 5 3 6" xfId="54836" xr:uid="{7D7E1049-125F-49CE-9574-9C65D512B7D0}"/>
    <cellStyle name="Millares 2 3 3 3 5 3 7" xfId="57472" xr:uid="{D48AFE35-1550-4677-ADE0-97859F1AEFD6}"/>
    <cellStyle name="Millares 2 3 3 3 5 3 8" xfId="60108" xr:uid="{6650F004-599A-47CA-9DE3-85464F0C26AB}"/>
    <cellStyle name="Millares 2 3 3 3 5 3 9" xfId="12785" xr:uid="{6B42B11C-7E6A-4C9E-9C68-7219AD9E62D6}"/>
    <cellStyle name="Millares 2 3 3 3 5 4" xfId="7000" xr:uid="{86587F14-18C5-4541-964B-E92004EEB90B}"/>
    <cellStyle name="Millares 2 3 3 3 5 4 2" xfId="16847" xr:uid="{716437FE-F932-478B-9852-C40274FE1F0D}"/>
    <cellStyle name="Millares 2 3 3 3 5 4 2 2" xfId="23763" xr:uid="{CA9AEEC0-9358-426C-B53D-4564CABBD801}"/>
    <cellStyle name="Millares 2 3 3 3 5 4 2 2 2" xfId="44772" xr:uid="{EDD96FB5-D41D-43AB-A59E-D5B7CFF9520B}"/>
    <cellStyle name="Millares 2 3 3 3 5 4 2 3" xfId="30940" xr:uid="{7217F230-075C-4016-A53C-2F0EDEE4A24B}"/>
    <cellStyle name="Millares 2 3 3 3 5 4 2 3 2" xfId="51949" xr:uid="{4776079D-427C-4A68-9CA9-304F1A1A04FE}"/>
    <cellStyle name="Millares 2 3 3 3 5 4 2 4" xfId="37856" xr:uid="{73154B2F-6A0E-4298-A862-A59888D7B9DE}"/>
    <cellStyle name="Millares 2 3 3 3 5 4 3" xfId="20305" xr:uid="{42F67F1C-5ADA-4E35-8199-EC6D7187493C}"/>
    <cellStyle name="Millares 2 3 3 3 5 4 3 2" xfId="41314" xr:uid="{1F22D701-0523-4E8D-A841-C9D27FAB87C2}"/>
    <cellStyle name="Millares 2 3 3 3 5 4 4" xfId="27482" xr:uid="{5BBDD44B-33F8-4696-BCA7-71958C117A80}"/>
    <cellStyle name="Millares 2 3 3 3 5 4 4 2" xfId="48491" xr:uid="{18283918-55F6-444F-AD09-CFCAB9DD7E85}"/>
    <cellStyle name="Millares 2 3 3 3 5 4 5" xfId="34398" xr:uid="{D5BEE82B-D6C9-4B9F-9939-D036B9B9D8A8}"/>
    <cellStyle name="Millares 2 3 3 3 5 4 6" xfId="13389" xr:uid="{AF2FE253-DCA0-44BC-AAA8-170635F2ED80}"/>
    <cellStyle name="Millares 2 3 3 3 5 5" xfId="9636" xr:uid="{C4419DBA-A9E3-4D81-B9FE-5237B2DF443E}"/>
    <cellStyle name="Millares 2 3 3 3 5 5 2" xfId="21607" xr:uid="{4CFD876A-28E5-4D20-A93B-40D3CB8D7AAE}"/>
    <cellStyle name="Millares 2 3 3 3 5 5 2 2" xfId="42616" xr:uid="{AB73FC32-B95D-4108-9520-A299549BA097}"/>
    <cellStyle name="Millares 2 3 3 3 5 5 3" xfId="28784" xr:uid="{AD6DD817-ABAD-4E42-8986-A6963FD1053F}"/>
    <cellStyle name="Millares 2 3 3 3 5 5 3 2" xfId="49793" xr:uid="{B324C1BA-C664-4DC3-A1B2-278BCBD9F577}"/>
    <cellStyle name="Millares 2 3 3 3 5 5 4" xfId="35700" xr:uid="{817EE978-9117-46F2-9449-DD6A973C2BD3}"/>
    <cellStyle name="Millares 2 3 3 3 5 5 5" xfId="14691" xr:uid="{1A7F6A43-95A5-453B-94E5-D5C071176908}"/>
    <cellStyle name="Millares 2 3 3 3 5 6" xfId="4363" xr:uid="{D04E9905-2F6F-4F7D-9BBE-DEC62DE2B628}"/>
    <cellStyle name="Millares 2 3 3 3 5 6 2" xfId="39158" xr:uid="{8EDD7235-477B-4660-B12D-DFDF3CE6583D}"/>
    <cellStyle name="Millares 2 3 3 3 5 6 3" xfId="18149" xr:uid="{E338636B-6749-4D12-9A60-4B0EF5353CD2}"/>
    <cellStyle name="Millares 2 3 3 3 5 7" xfId="25326" xr:uid="{D955D5D6-883B-4F74-95AA-5546DAB9B114}"/>
    <cellStyle name="Millares 2 3 3 3 5 7 2" xfId="46335" xr:uid="{70B0D76D-EA0E-4EB3-9B5B-6B250C788014}"/>
    <cellStyle name="Millares 2 3 3 3 5 8" xfId="32242" xr:uid="{22C21ACC-FF21-463F-9500-BA36516F8002}"/>
    <cellStyle name="Millares 2 3 3 3 5 9" xfId="54833" xr:uid="{4032F159-13DD-4732-B1E3-74C3E1FE0179}"/>
    <cellStyle name="Millares 2 3 3 3 6" xfId="1715" xr:uid="{00000000-0005-0000-0000-0000B4060000}"/>
    <cellStyle name="Millares 2 3 3 3 6 10" xfId="11557" xr:uid="{32BEF7EA-2DE1-4DDC-9710-6EFF99606065}"/>
    <cellStyle name="Millares 2 3 3 3 6 2" xfId="1716" xr:uid="{00000000-0005-0000-0000-0000B5060000}"/>
    <cellStyle name="Millares 2 3 3 3 6 2 2" xfId="7005" xr:uid="{BA3846AC-37F7-4A1E-A3A8-B644B005A435}"/>
    <cellStyle name="Millares 2 3 3 3 6 2 2 2" xfId="24088" xr:uid="{CEFF6D63-3DB9-4FF8-93C2-24AF8811C064}"/>
    <cellStyle name="Millares 2 3 3 3 6 2 2 2 2" xfId="45097" xr:uid="{09C40D8E-CFA9-4123-9EC8-5A256F778AF3}"/>
    <cellStyle name="Millares 2 3 3 3 6 2 2 3" xfId="31265" xr:uid="{FFEB5764-3E45-49DA-82B6-748FFCC087AE}"/>
    <cellStyle name="Millares 2 3 3 3 6 2 2 3 2" xfId="52274" xr:uid="{D1C935B6-032B-4C21-A020-57E80476FF7D}"/>
    <cellStyle name="Millares 2 3 3 3 6 2 2 4" xfId="38181" xr:uid="{1559A563-1925-4F1C-85B2-93A14EA2F91C}"/>
    <cellStyle name="Millares 2 3 3 3 6 2 2 5" xfId="17172" xr:uid="{92B97204-6AFC-4A81-A1F1-AC5E589401C1}"/>
    <cellStyle name="Millares 2 3 3 3 6 2 3" xfId="9641" xr:uid="{504B67F2-BB70-4C26-9F9B-FE8AE0595EE7}"/>
    <cellStyle name="Millares 2 3 3 3 6 2 3 2" xfId="41639" xr:uid="{25924DCF-801B-4CE6-A2FB-33F8D79FC7A7}"/>
    <cellStyle name="Millares 2 3 3 3 6 2 3 3" xfId="20630" xr:uid="{A6CD08D7-2D60-4273-A4C8-2A3CE2F6BFC9}"/>
    <cellStyle name="Millares 2 3 3 3 6 2 4" xfId="4368" xr:uid="{082858D2-4515-40EA-B1C8-E9A65DF0F704}"/>
    <cellStyle name="Millares 2 3 3 3 6 2 4 2" xfId="48816" xr:uid="{7EC4DB84-27E0-400D-956B-4281A8E813D7}"/>
    <cellStyle name="Millares 2 3 3 3 6 2 4 3" xfId="27807" xr:uid="{AF93F64D-19C3-466E-9CC9-5C2005973DCB}"/>
    <cellStyle name="Millares 2 3 3 3 6 2 5" xfId="34723" xr:uid="{BB93355E-3170-4962-9F1C-1C562BE53811}"/>
    <cellStyle name="Millares 2 3 3 3 6 2 6" xfId="54838" xr:uid="{1A4EE120-8F58-41A4-B3B0-760B14668856}"/>
    <cellStyle name="Millares 2 3 3 3 6 2 7" xfId="57474" xr:uid="{2D091D23-7CEC-4665-BDA5-BFEA2F345D71}"/>
    <cellStyle name="Millares 2 3 3 3 6 2 8" xfId="60110" xr:uid="{054A5C0A-812A-47F7-A224-E4C11E2F6DB1}"/>
    <cellStyle name="Millares 2 3 3 3 6 2 9" xfId="13714" xr:uid="{B150B172-E7D4-43AA-BD88-4285F9CD38F8}"/>
    <cellStyle name="Millares 2 3 3 3 6 3" xfId="7004" xr:uid="{99769B15-5082-40F1-85CA-AB93B3AB7146}"/>
    <cellStyle name="Millares 2 3 3 3 6 3 2" xfId="21933" xr:uid="{A31719AE-2A9D-439E-AFF3-F2B16DE90CD8}"/>
    <cellStyle name="Millares 2 3 3 3 6 3 2 2" xfId="42942" xr:uid="{40AF86D8-824B-4F40-90D9-21D1B19E30FF}"/>
    <cellStyle name="Millares 2 3 3 3 6 3 3" xfId="29110" xr:uid="{8E283D6F-5919-401E-9D81-BA89944FDCC9}"/>
    <cellStyle name="Millares 2 3 3 3 6 3 3 2" xfId="50119" xr:uid="{CFCFB2D3-DC4F-4B65-9B23-389C667FFE2A}"/>
    <cellStyle name="Millares 2 3 3 3 6 3 4" xfId="36026" xr:uid="{6A2CC549-8C87-475A-81E9-3C0E34CCAF42}"/>
    <cellStyle name="Millares 2 3 3 3 6 3 5" xfId="15017" xr:uid="{025D9D8B-E094-48E2-B2F6-3E1343420EA3}"/>
    <cellStyle name="Millares 2 3 3 3 6 4" xfId="9640" xr:uid="{8CA1CEDE-3123-47A2-A6F4-E795A98D0940}"/>
    <cellStyle name="Millares 2 3 3 3 6 4 2" xfId="39484" xr:uid="{29BB7454-6C7C-4395-93D6-184856B3E0DC}"/>
    <cellStyle name="Millares 2 3 3 3 6 4 3" xfId="18475" xr:uid="{E1547F9D-6FBD-4A06-ABC7-699F50E37635}"/>
    <cellStyle name="Millares 2 3 3 3 6 5" xfId="4367" xr:uid="{4C4C25BD-8195-49A3-9B8E-6A60E471EBF3}"/>
    <cellStyle name="Millares 2 3 3 3 6 5 2" xfId="46661" xr:uid="{5733DD67-45DB-4784-9A4E-480950BBA594}"/>
    <cellStyle name="Millares 2 3 3 3 6 5 3" xfId="25652" xr:uid="{5A2EBE41-5E95-4A6F-AD7A-EDCF0D519DA9}"/>
    <cellStyle name="Millares 2 3 3 3 6 6" xfId="32568" xr:uid="{E433C44D-F591-4A1D-975D-4FD109143FCA}"/>
    <cellStyle name="Millares 2 3 3 3 6 7" xfId="54837" xr:uid="{C62FBA5F-FB0D-4B58-97D6-E42FE75E88AA}"/>
    <cellStyle name="Millares 2 3 3 3 6 8" xfId="57473" xr:uid="{30CBBEDE-0B5C-46C1-B5BB-80600615B804}"/>
    <cellStyle name="Millares 2 3 3 3 6 9" xfId="60109" xr:uid="{EA260622-3425-4A67-B4FE-FC487AF66D5C}"/>
    <cellStyle name="Millares 2 3 3 3 7" xfId="1717" xr:uid="{00000000-0005-0000-0000-0000B6060000}"/>
    <cellStyle name="Millares 2 3 3 3 7 2" xfId="7006" xr:uid="{BC3596AC-6EC3-4D37-8EAE-20C0B1CB3BDF}"/>
    <cellStyle name="Millares 2 3 3 3 7 2 2" xfId="22665" xr:uid="{47882CA3-4281-4743-B2E2-06E12AA78CBE}"/>
    <cellStyle name="Millares 2 3 3 3 7 2 2 2" xfId="43674" xr:uid="{2CF59CD6-FBD4-46BF-81B3-5B9596FFE7E3}"/>
    <cellStyle name="Millares 2 3 3 3 7 2 3" xfId="29842" xr:uid="{955E9489-E052-47E9-BE9C-D1F4C7716609}"/>
    <cellStyle name="Millares 2 3 3 3 7 2 3 2" xfId="50851" xr:uid="{6C320046-D669-4836-9E62-583CADE15AB7}"/>
    <cellStyle name="Millares 2 3 3 3 7 2 4" xfId="36758" xr:uid="{5C251479-29B5-400D-9003-2358A5195BED}"/>
    <cellStyle name="Millares 2 3 3 3 7 2 5" xfId="15749" xr:uid="{11EF8510-56EF-463A-B938-4959BF44FC12}"/>
    <cellStyle name="Millares 2 3 3 3 7 3" xfId="9642" xr:uid="{6AEC99E2-198E-4601-8CC2-6EF245AC7133}"/>
    <cellStyle name="Millares 2 3 3 3 7 3 2" xfId="40216" xr:uid="{92A47873-B5D2-44B9-AB6B-79C234BCDD54}"/>
    <cellStyle name="Millares 2 3 3 3 7 3 3" xfId="19207" xr:uid="{4D1F1E29-7E1C-4441-A827-7BEACA55ED1F}"/>
    <cellStyle name="Millares 2 3 3 3 7 4" xfId="4369" xr:uid="{867A68B8-EA59-4C1D-8447-51E281576858}"/>
    <cellStyle name="Millares 2 3 3 3 7 4 2" xfId="47393" xr:uid="{FD6AB7FF-EE10-4A44-8EBC-6A4DBA1A2116}"/>
    <cellStyle name="Millares 2 3 3 3 7 4 3" xfId="26384" xr:uid="{8C56AEA7-3558-4256-A266-4F7DD3D2E53A}"/>
    <cellStyle name="Millares 2 3 3 3 7 5" xfId="33300" xr:uid="{275C2AF7-2F57-4B3A-B61A-4CD7E04AE4E3}"/>
    <cellStyle name="Millares 2 3 3 3 7 6" xfId="54839" xr:uid="{C71B864B-6502-4D99-B5D0-60FA478A99E9}"/>
    <cellStyle name="Millares 2 3 3 3 7 7" xfId="57475" xr:uid="{90EDFAA8-DD21-4880-BDBF-4DC9706357C4}"/>
    <cellStyle name="Millares 2 3 3 3 7 8" xfId="60111" xr:uid="{806C5B16-0FDC-4DEE-9C90-E6AEC2E94CB2}"/>
    <cellStyle name="Millares 2 3 3 3 7 9" xfId="12289" xr:uid="{9956DC98-89CD-4CB6-B750-AFA00F4E8016}"/>
    <cellStyle name="Millares 2 3 3 3 8" xfId="6967" xr:uid="{A4E77528-0538-485D-87D4-97898E6FB8F1}"/>
    <cellStyle name="Millares 2 3 3 3 8 2" xfId="16234" xr:uid="{DFB6600E-DD64-405A-A16A-D0276860A58C}"/>
    <cellStyle name="Millares 2 3 3 3 8 2 2" xfId="23150" xr:uid="{39849211-ED03-48E2-92D2-2F38C89F28CE}"/>
    <cellStyle name="Millares 2 3 3 3 8 2 2 2" xfId="44159" xr:uid="{34D2897B-B280-463D-B271-6D70374A43EC}"/>
    <cellStyle name="Millares 2 3 3 3 8 2 3" xfId="30327" xr:uid="{9B86A055-71ED-40E3-96A6-4B0C3C9929B5}"/>
    <cellStyle name="Millares 2 3 3 3 8 2 3 2" xfId="51336" xr:uid="{96B1BE39-8118-4CBA-B7F0-884EA7527ED0}"/>
    <cellStyle name="Millares 2 3 3 3 8 2 4" xfId="37243" xr:uid="{31166EE4-B7B9-4753-A2CC-B801FF68F420}"/>
    <cellStyle name="Millares 2 3 3 3 8 3" xfId="19692" xr:uid="{92BB7B2D-D7CA-4516-8A0F-DE292F5789BD}"/>
    <cellStyle name="Millares 2 3 3 3 8 3 2" xfId="40701" xr:uid="{146C308B-C126-4BD9-88C9-CF8960489D5E}"/>
    <cellStyle name="Millares 2 3 3 3 8 4" xfId="26869" xr:uid="{1950C1E3-68F5-4DDC-BE2A-D77BDFC0D32F}"/>
    <cellStyle name="Millares 2 3 3 3 8 4 2" xfId="47878" xr:uid="{27BE80F6-9A9B-4FF9-9AE4-CFFE410BA441}"/>
    <cellStyle name="Millares 2 3 3 3 8 5" xfId="33785" xr:uid="{642C962E-93C6-410A-BEB7-B49ABD30303E}"/>
    <cellStyle name="Millares 2 3 3 3 8 6" xfId="12776" xr:uid="{E902C4FB-6D30-4AE1-B683-D5A71CD49226}"/>
    <cellStyle name="Millares 2 3 3 3 9" xfId="9603" xr:uid="{EB44FFB1-5A8B-4E69-AC28-241DD2150341}"/>
    <cellStyle name="Millares 2 3 3 3 9 2" xfId="16521" xr:uid="{E3EADAA3-AB9E-4152-84C8-0033F9C264CA}"/>
    <cellStyle name="Millares 2 3 3 3 9 2 2" xfId="23437" xr:uid="{817E85E8-047D-49F4-AE63-BEEA655C3055}"/>
    <cellStyle name="Millares 2 3 3 3 9 2 2 2" xfId="44446" xr:uid="{5AC338A7-BD56-488D-A70B-9110C684A33B}"/>
    <cellStyle name="Millares 2 3 3 3 9 2 3" xfId="30614" xr:uid="{33B86725-8E9C-4174-A3A7-C85FC6CCE248}"/>
    <cellStyle name="Millares 2 3 3 3 9 2 3 2" xfId="51623" xr:uid="{EF38CB3D-B35D-40EA-951A-E81ACBE15FDB}"/>
    <cellStyle name="Millares 2 3 3 3 9 2 4" xfId="37530" xr:uid="{9DCCA6F2-16B0-4754-838B-596394056049}"/>
    <cellStyle name="Millares 2 3 3 3 9 3" xfId="19979" xr:uid="{AD27477C-95BB-4AEB-96E6-C819AF72EC59}"/>
    <cellStyle name="Millares 2 3 3 3 9 3 2" xfId="40988" xr:uid="{A0E7841F-FFE4-4826-BF57-A613181186E4}"/>
    <cellStyle name="Millares 2 3 3 3 9 4" xfId="27156" xr:uid="{7C8A3F25-8FB2-432B-94AF-56ED3764A389}"/>
    <cellStyle name="Millares 2 3 3 3 9 4 2" xfId="48165" xr:uid="{289A8A6C-D4C6-475E-B000-CCC8CB860C1C}"/>
    <cellStyle name="Millares 2 3 3 3 9 5" xfId="34072" xr:uid="{8750B97E-5915-4D8D-B2FC-07B51283ED8B}"/>
    <cellStyle name="Millares 2 3 3 3 9 6" xfId="13063" xr:uid="{6DDD98F9-6C2D-4FA8-9504-B50E1B4FD40F}"/>
    <cellStyle name="Millares 2 3 3 4" xfId="1718" xr:uid="{00000000-0005-0000-0000-0000B7060000}"/>
    <cellStyle name="Millares 2 3 3 4 10" xfId="24800" xr:uid="{56FC3754-8CA1-4F88-A77F-5846ABAAAEDF}"/>
    <cellStyle name="Millares 2 3 3 4 10 2" xfId="45809" xr:uid="{02B20B53-C206-41A0-9D31-30EB6523F974}"/>
    <cellStyle name="Millares 2 3 3 4 11" xfId="25061" xr:uid="{CDDAAE8B-2D48-45DB-AD7E-8430E04EC8B1}"/>
    <cellStyle name="Millares 2 3 3 4 11 2" xfId="46070" xr:uid="{54C9BCEC-D56A-424A-AC53-C5D8E5CFF04A}"/>
    <cellStyle name="Millares 2 3 3 4 12" xfId="31977" xr:uid="{00DF6D20-5210-49DF-B701-EF8009155400}"/>
    <cellStyle name="Millares 2 3 3 4 13" xfId="52986" xr:uid="{01D3343C-1FE8-4DC1-9AC6-CEB39DC33C5B}"/>
    <cellStyle name="Millares 2 3 3 4 14" xfId="54840" xr:uid="{B7AECA53-55B0-4BB8-B4A4-911D8DC8F3FE}"/>
    <cellStyle name="Millares 2 3 3 4 15" xfId="57476" xr:uid="{CB71869F-03D5-4B11-8146-553508C00779}"/>
    <cellStyle name="Millares 2 3 3 4 16" xfId="60112" xr:uid="{E44246D1-2BE1-4B56-A619-F36874BD3FF5}"/>
    <cellStyle name="Millares 2 3 3 4 17" xfId="10966" xr:uid="{43E6D48C-6E08-4174-945B-FBCB46FDB1B8}"/>
    <cellStyle name="Millares 2 3 3 4 2" xfId="1719" xr:uid="{00000000-0005-0000-0000-0000B8060000}"/>
    <cellStyle name="Millares 2 3 3 4 2 10" xfId="32105" xr:uid="{15FF1C9E-9B89-41D4-89C6-20A1288BF2E7}"/>
    <cellStyle name="Millares 2 3 3 4 2 11" xfId="53114" xr:uid="{91E6649D-9E81-4F0E-B043-069DA02A19F8}"/>
    <cellStyle name="Millares 2 3 3 4 2 12" xfId="54841" xr:uid="{524EEA9F-E580-4FCC-BC0E-6AF57F427E64}"/>
    <cellStyle name="Millares 2 3 3 4 2 13" xfId="57477" xr:uid="{95AD54FC-0D00-46C0-8A48-5C76C3F02B15}"/>
    <cellStyle name="Millares 2 3 3 4 2 14" xfId="60113" xr:uid="{4CBF82DE-1C86-4B1C-90A7-E5885034F5C2}"/>
    <cellStyle name="Millares 2 3 3 4 2 15" xfId="11094" xr:uid="{6E7358B6-784F-419A-9BBA-542894C438DA}"/>
    <cellStyle name="Millares 2 3 3 4 2 2" xfId="1720" xr:uid="{00000000-0005-0000-0000-0000B9060000}"/>
    <cellStyle name="Millares 2 3 3 4 2 2 10" xfId="57478" xr:uid="{42F0CBFE-CFBB-4EE8-9E8F-4207764E98F0}"/>
    <cellStyle name="Millares 2 3 3 4 2 2 11" xfId="60114" xr:uid="{27021ED7-5B50-4F9A-9D90-51B50F173667}"/>
    <cellStyle name="Millares 2 3 3 4 2 2 12" xfId="11420" xr:uid="{47F3BA11-9C83-48C7-9F6F-FF0F98792823}"/>
    <cellStyle name="Millares 2 3 3 4 2 2 2" xfId="1721" xr:uid="{00000000-0005-0000-0000-0000BA060000}"/>
    <cellStyle name="Millares 2 3 3 4 2 2 2 10" xfId="12072" xr:uid="{2426F18C-A347-4166-A9AA-A665FAD127F1}"/>
    <cellStyle name="Millares 2 3 3 4 2 2 2 2" xfId="1722" xr:uid="{00000000-0005-0000-0000-0000BB060000}"/>
    <cellStyle name="Millares 2 3 3 4 2 2 2 2 2" xfId="7011" xr:uid="{6558A37A-FBFD-4F61-9ACE-8EFB79687CA4}"/>
    <cellStyle name="Millares 2 3 3 4 2 2 2 2 2 2" xfId="24603" xr:uid="{4187F5E4-7672-47B8-BDF5-5E2DF540EF75}"/>
    <cellStyle name="Millares 2 3 3 4 2 2 2 2 2 2 2" xfId="45612" xr:uid="{2A5CC07D-B842-421A-A55A-DE8D1ABCFDA7}"/>
    <cellStyle name="Millares 2 3 3 4 2 2 2 2 2 3" xfId="31780" xr:uid="{9D5D6098-ECF3-4832-B3E0-7FB41D79DA33}"/>
    <cellStyle name="Millares 2 3 3 4 2 2 2 2 2 3 2" xfId="52789" xr:uid="{E5F85C62-636E-49C5-8AA4-8F5104695F2B}"/>
    <cellStyle name="Millares 2 3 3 4 2 2 2 2 2 4" xfId="38696" xr:uid="{2C673E30-FEE3-47CB-9168-8C761B06ED36}"/>
    <cellStyle name="Millares 2 3 3 4 2 2 2 2 2 5" xfId="17687" xr:uid="{3E17A222-939C-4F37-AAC4-77BC22D44D85}"/>
    <cellStyle name="Millares 2 3 3 4 2 2 2 2 3" xfId="9647" xr:uid="{3B639CA8-160F-4ABB-86E8-B2EAA1EA2731}"/>
    <cellStyle name="Millares 2 3 3 4 2 2 2 2 3 2" xfId="42154" xr:uid="{F39BC0B5-3F93-4599-9DD3-6B3362FF6628}"/>
    <cellStyle name="Millares 2 3 3 4 2 2 2 2 3 3" xfId="21145" xr:uid="{F0EABAD1-94F3-4857-9D8E-A5703139C12C}"/>
    <cellStyle name="Millares 2 3 3 4 2 2 2 2 4" xfId="4374" xr:uid="{29EEC62C-F121-4746-8863-FBFE3153E036}"/>
    <cellStyle name="Millares 2 3 3 4 2 2 2 2 4 2" xfId="49331" xr:uid="{A2852FC3-050C-4540-A147-758AF721CE41}"/>
    <cellStyle name="Millares 2 3 3 4 2 2 2 2 4 3" xfId="28322" xr:uid="{0D8642F7-BFEF-4F06-90DF-3FB2EC263B72}"/>
    <cellStyle name="Millares 2 3 3 4 2 2 2 2 5" xfId="35238" xr:uid="{ACA90D63-BCB0-43CD-87C8-628D84C8AF00}"/>
    <cellStyle name="Millares 2 3 3 4 2 2 2 2 6" xfId="54844" xr:uid="{17C3D7A0-7022-4B99-B148-64731BE26365}"/>
    <cellStyle name="Millares 2 3 3 4 2 2 2 2 7" xfId="57480" xr:uid="{CF3AAC8E-4CC3-4A02-84A3-C3CD91728B29}"/>
    <cellStyle name="Millares 2 3 3 4 2 2 2 2 8" xfId="60116" xr:uid="{D1E8E5E8-C595-4E0E-9DDD-A7A3FC82F566}"/>
    <cellStyle name="Millares 2 3 3 4 2 2 2 2 9" xfId="14229" xr:uid="{402964CB-5E08-4B4B-8BB3-65CB412AB242}"/>
    <cellStyle name="Millares 2 3 3 4 2 2 2 3" xfId="7010" xr:uid="{646F5B24-8BFB-492C-ABDB-C916068DDCBC}"/>
    <cellStyle name="Millares 2 3 3 4 2 2 2 3 2" xfId="22448" xr:uid="{4EFF3EEF-33AC-4E26-9AA6-93579AA18B2D}"/>
    <cellStyle name="Millares 2 3 3 4 2 2 2 3 2 2" xfId="43457" xr:uid="{F51A908A-CA94-4A5E-984B-B2635E7396A2}"/>
    <cellStyle name="Millares 2 3 3 4 2 2 2 3 3" xfId="29625" xr:uid="{15DA6325-40DA-481D-BF0A-E1B871C76ACB}"/>
    <cellStyle name="Millares 2 3 3 4 2 2 2 3 3 2" xfId="50634" xr:uid="{30D67C97-8346-4254-B6C6-18E39DD89837}"/>
    <cellStyle name="Millares 2 3 3 4 2 2 2 3 4" xfId="36541" xr:uid="{FD8DFC8E-01DF-408C-A73D-6EB69CD68A32}"/>
    <cellStyle name="Millares 2 3 3 4 2 2 2 3 5" xfId="15532" xr:uid="{9F21EAD4-9F8B-4C65-8621-92A05F651921}"/>
    <cellStyle name="Millares 2 3 3 4 2 2 2 4" xfId="9646" xr:uid="{5B537962-39BB-46F7-BF42-D8F44A0DD381}"/>
    <cellStyle name="Millares 2 3 3 4 2 2 2 4 2" xfId="39999" xr:uid="{F616E8F1-4C11-4448-9286-7932ABD6346C}"/>
    <cellStyle name="Millares 2 3 3 4 2 2 2 4 3" xfId="18990" xr:uid="{72A42740-BAA6-4603-82F3-F73FF5DC595E}"/>
    <cellStyle name="Millares 2 3 3 4 2 2 2 5" xfId="4373" xr:uid="{F098AF93-A3B1-4F9A-A21C-9B13BF471614}"/>
    <cellStyle name="Millares 2 3 3 4 2 2 2 5 2" xfId="47176" xr:uid="{6B95F283-C23B-498F-AE81-A183B5E216A4}"/>
    <cellStyle name="Millares 2 3 3 4 2 2 2 5 3" xfId="26167" xr:uid="{F1D24EF7-3E09-4E7D-810E-A5C83AA852C4}"/>
    <cellStyle name="Millares 2 3 3 4 2 2 2 6" xfId="33083" xr:uid="{12452F62-60FB-4C4A-BB7C-174919AB4128}"/>
    <cellStyle name="Millares 2 3 3 4 2 2 2 7" xfId="54843" xr:uid="{74AF51DD-CCD6-4E99-9E32-5C13778C7D50}"/>
    <cellStyle name="Millares 2 3 3 4 2 2 2 8" xfId="57479" xr:uid="{81590D77-9141-435F-8ABD-B7CBC51333A9}"/>
    <cellStyle name="Millares 2 3 3 4 2 2 2 9" xfId="60115" xr:uid="{31439C1C-5D70-481E-8531-39B22E2B2636}"/>
    <cellStyle name="Millares 2 3 3 4 2 2 3" xfId="1723" xr:uid="{00000000-0005-0000-0000-0000BC060000}"/>
    <cellStyle name="Millares 2 3 3 4 2 2 3 2" xfId="7012" xr:uid="{A8C3509A-0C01-4EB0-A527-DE79A43E7CFF}"/>
    <cellStyle name="Millares 2 3 3 4 2 2 3 2 2" xfId="23162" xr:uid="{5C7B8DA2-CCF5-4A23-B88A-4FBEB99C32B6}"/>
    <cellStyle name="Millares 2 3 3 4 2 2 3 2 2 2" xfId="44171" xr:uid="{1BB47DD3-1FA3-4020-8397-5BB803AB17E2}"/>
    <cellStyle name="Millares 2 3 3 4 2 2 3 2 3" xfId="30339" xr:uid="{5853F2D5-D18D-424C-A90A-7F31BEEE4A65}"/>
    <cellStyle name="Millares 2 3 3 4 2 2 3 2 3 2" xfId="51348" xr:uid="{1B7513BF-FCE4-4728-AA96-FF46C9A3B333}"/>
    <cellStyle name="Millares 2 3 3 4 2 2 3 2 4" xfId="37255" xr:uid="{41016981-5E7E-4A83-B263-F07E9107EF5D}"/>
    <cellStyle name="Millares 2 3 3 4 2 2 3 2 5" xfId="16246" xr:uid="{41D614A5-595D-4B11-8A27-1E74357380C9}"/>
    <cellStyle name="Millares 2 3 3 4 2 2 3 3" xfId="9648" xr:uid="{2ED82C80-5FC1-4ECC-A62C-B482F0C79676}"/>
    <cellStyle name="Millares 2 3 3 4 2 2 3 3 2" xfId="40713" xr:uid="{7CA2B25B-731A-403C-8AC8-1F6CEB3FFC5A}"/>
    <cellStyle name="Millares 2 3 3 4 2 2 3 3 3" xfId="19704" xr:uid="{94CA3B40-434E-4BF0-8693-15DFD59D73DE}"/>
    <cellStyle name="Millares 2 3 3 4 2 2 3 4" xfId="4375" xr:uid="{0FA310D5-E46B-4A73-822D-A0B64786E940}"/>
    <cellStyle name="Millares 2 3 3 4 2 2 3 4 2" xfId="47890" xr:uid="{8750B080-5816-4D08-9937-AA00702535E8}"/>
    <cellStyle name="Millares 2 3 3 4 2 2 3 4 3" xfId="26881" xr:uid="{B845DA9A-6AB9-463F-BE01-216B043CE7B1}"/>
    <cellStyle name="Millares 2 3 3 4 2 2 3 5" xfId="33797" xr:uid="{8D9EA1CD-3298-42D7-B17C-6C0F1B618BB9}"/>
    <cellStyle name="Millares 2 3 3 4 2 2 3 6" xfId="54845" xr:uid="{6CDA6021-EDFC-4943-B35C-DA04C3820CD4}"/>
    <cellStyle name="Millares 2 3 3 4 2 2 3 7" xfId="57481" xr:uid="{B7ED61C8-B6E4-4F9B-9196-248ADE6B32EA}"/>
    <cellStyle name="Millares 2 3 3 4 2 2 3 8" xfId="60117" xr:uid="{FFF667BF-8E7C-4F96-BF6B-4CC12D6B88B4}"/>
    <cellStyle name="Millares 2 3 3 4 2 2 3 9" xfId="12788" xr:uid="{32F6DB24-E205-410F-9111-9E7340A6D33D}"/>
    <cellStyle name="Millares 2 3 3 4 2 2 4" xfId="7009" xr:uid="{2742B879-F7FF-41D2-9FD1-5C922864F66C}"/>
    <cellStyle name="Millares 2 3 3 4 2 2 4 2" xfId="17036" xr:uid="{B48C4567-69DA-45F7-AFEC-23E48D845F43}"/>
    <cellStyle name="Millares 2 3 3 4 2 2 4 2 2" xfId="23952" xr:uid="{B75EC586-C1CA-4471-84EF-771A1300B819}"/>
    <cellStyle name="Millares 2 3 3 4 2 2 4 2 2 2" xfId="44961" xr:uid="{1FF4FD6B-781B-4D63-90A3-9D5942F347AE}"/>
    <cellStyle name="Millares 2 3 3 4 2 2 4 2 3" xfId="31129" xr:uid="{43804D13-891B-47E1-BDEE-6BA80753A441}"/>
    <cellStyle name="Millares 2 3 3 4 2 2 4 2 3 2" xfId="52138" xr:uid="{4D5A001E-EE86-47EF-9C04-49A8E603DB85}"/>
    <cellStyle name="Millares 2 3 3 4 2 2 4 2 4" xfId="38045" xr:uid="{B295AD8D-1606-47DF-B526-8B41F9DFA990}"/>
    <cellStyle name="Millares 2 3 3 4 2 2 4 3" xfId="20494" xr:uid="{B12ACF63-52C6-4A44-BE83-808B18AB4830}"/>
    <cellStyle name="Millares 2 3 3 4 2 2 4 3 2" xfId="41503" xr:uid="{3D42BC07-99C6-4FEF-A2EF-E6173DEE6DF7}"/>
    <cellStyle name="Millares 2 3 3 4 2 2 4 4" xfId="27671" xr:uid="{67884A12-4972-4A1C-82AD-C47151D90A94}"/>
    <cellStyle name="Millares 2 3 3 4 2 2 4 4 2" xfId="48680" xr:uid="{82308139-6F5E-4245-9178-E2186C681D83}"/>
    <cellStyle name="Millares 2 3 3 4 2 2 4 5" xfId="34587" xr:uid="{38BFF67E-1499-4806-A1CE-2237C76D32CD}"/>
    <cellStyle name="Millares 2 3 3 4 2 2 4 6" xfId="13578" xr:uid="{DBFA5C02-ED67-49E9-99DB-CA5A219DA448}"/>
    <cellStyle name="Millares 2 3 3 4 2 2 5" xfId="9645" xr:uid="{0A86DC9B-9F4E-4FC9-8E2A-E2D8EB235538}"/>
    <cellStyle name="Millares 2 3 3 4 2 2 5 2" xfId="21796" xr:uid="{9A071240-B7AA-44C1-8ADE-D548CF566480}"/>
    <cellStyle name="Millares 2 3 3 4 2 2 5 2 2" xfId="42805" xr:uid="{C619D090-9A14-4DFE-9B0B-977013E60175}"/>
    <cellStyle name="Millares 2 3 3 4 2 2 5 3" xfId="28973" xr:uid="{1E4FE231-9530-448E-8057-0BFADB37E84D}"/>
    <cellStyle name="Millares 2 3 3 4 2 2 5 3 2" xfId="49982" xr:uid="{CC07C4B8-6E3E-4258-8B6F-6F9F4B9261C6}"/>
    <cellStyle name="Millares 2 3 3 4 2 2 5 4" xfId="35889" xr:uid="{95388F62-3FAD-4744-84CE-75F82F90E899}"/>
    <cellStyle name="Millares 2 3 3 4 2 2 5 5" xfId="14880" xr:uid="{0770C8C7-048E-48B0-8371-ACF846648FA4}"/>
    <cellStyle name="Millares 2 3 3 4 2 2 6" xfId="4372" xr:uid="{DBA8CE54-9506-40F2-B20C-2C64C0D9D50E}"/>
    <cellStyle name="Millares 2 3 3 4 2 2 6 2" xfId="39347" xr:uid="{C2B408A4-A1FA-4BB5-9C0A-7ED2E18A99ED}"/>
    <cellStyle name="Millares 2 3 3 4 2 2 6 3" xfId="18338" xr:uid="{9343001A-FFC3-4BA7-A8A6-040363FECB49}"/>
    <cellStyle name="Millares 2 3 3 4 2 2 7" xfId="25515" xr:uid="{8C9E1016-E584-4FAD-8A78-86105011C2C7}"/>
    <cellStyle name="Millares 2 3 3 4 2 2 7 2" xfId="46524" xr:uid="{62F3DB97-E5B5-477E-8199-DB51C64723EE}"/>
    <cellStyle name="Millares 2 3 3 4 2 2 8" xfId="32431" xr:uid="{6F873850-AC6E-4C8F-BB1D-7DE9E5157030}"/>
    <cellStyle name="Millares 2 3 3 4 2 2 9" xfId="54842" xr:uid="{55ADBD91-2CDD-4FA1-A769-CF54B9960C72}"/>
    <cellStyle name="Millares 2 3 3 4 2 3" xfId="1724" xr:uid="{00000000-0005-0000-0000-0000BD060000}"/>
    <cellStyle name="Millares 2 3 3 4 2 3 10" xfId="11746" xr:uid="{63D2C6A0-7DE0-46DB-8745-780996D3AE85}"/>
    <cellStyle name="Millares 2 3 3 4 2 3 2" xfId="1725" xr:uid="{00000000-0005-0000-0000-0000BE060000}"/>
    <cellStyle name="Millares 2 3 3 4 2 3 2 2" xfId="7014" xr:uid="{C80FA26E-2CB6-4E17-9B5F-5B6293548C52}"/>
    <cellStyle name="Millares 2 3 3 4 2 3 2 2 2" xfId="24277" xr:uid="{316DDEFF-627E-47CE-B32E-0003EDC428C7}"/>
    <cellStyle name="Millares 2 3 3 4 2 3 2 2 2 2" xfId="45286" xr:uid="{0309FA9D-80F2-4670-BB60-0135CB0D920A}"/>
    <cellStyle name="Millares 2 3 3 4 2 3 2 2 3" xfId="31454" xr:uid="{2CBD0293-A0B2-420F-AE9E-8319270850FC}"/>
    <cellStyle name="Millares 2 3 3 4 2 3 2 2 3 2" xfId="52463" xr:uid="{A2186A9D-2B6B-4B56-81D5-89A16CC64C27}"/>
    <cellStyle name="Millares 2 3 3 4 2 3 2 2 4" xfId="38370" xr:uid="{8AF6F02A-94EC-4D5D-BB8F-C6A932177C27}"/>
    <cellStyle name="Millares 2 3 3 4 2 3 2 2 5" xfId="17361" xr:uid="{F36751D0-80F5-4F9A-8248-99DE60F4DF31}"/>
    <cellStyle name="Millares 2 3 3 4 2 3 2 3" xfId="9650" xr:uid="{43600E42-07DE-440A-847C-532F0AA9B735}"/>
    <cellStyle name="Millares 2 3 3 4 2 3 2 3 2" xfId="41828" xr:uid="{9C73669F-184C-4465-8712-CFD6B66DA0FE}"/>
    <cellStyle name="Millares 2 3 3 4 2 3 2 3 3" xfId="20819" xr:uid="{0905E052-4D24-4E30-A9E0-4AC8DC24E7A1}"/>
    <cellStyle name="Millares 2 3 3 4 2 3 2 4" xfId="4377" xr:uid="{AD690176-6365-41A2-9C6E-6D161728DB21}"/>
    <cellStyle name="Millares 2 3 3 4 2 3 2 4 2" xfId="49005" xr:uid="{84EAC9D3-FB95-4639-B975-6A75DC4C1AE6}"/>
    <cellStyle name="Millares 2 3 3 4 2 3 2 4 3" xfId="27996" xr:uid="{BA33A098-09CB-4E21-82D5-16B7A8A2BA47}"/>
    <cellStyle name="Millares 2 3 3 4 2 3 2 5" xfId="34912" xr:uid="{265CBABB-0D2C-4A33-97D6-5F6C6E26F6B7}"/>
    <cellStyle name="Millares 2 3 3 4 2 3 2 6" xfId="54847" xr:uid="{3F085227-399F-4766-BB41-B233CEED5330}"/>
    <cellStyle name="Millares 2 3 3 4 2 3 2 7" xfId="57483" xr:uid="{060955D8-88DD-4540-ACB2-E1D7BE83E1A9}"/>
    <cellStyle name="Millares 2 3 3 4 2 3 2 8" xfId="60119" xr:uid="{2F4217A3-863B-43FD-BBCB-E79C4C9B058C}"/>
    <cellStyle name="Millares 2 3 3 4 2 3 2 9" xfId="13903" xr:uid="{E0ECCD06-2539-4F93-A809-053EF9F86224}"/>
    <cellStyle name="Millares 2 3 3 4 2 3 3" xfId="7013" xr:uid="{00D56848-4E7F-4CC1-BBF1-80EF27B7A22F}"/>
    <cellStyle name="Millares 2 3 3 4 2 3 3 2" xfId="22122" xr:uid="{85A672FA-F780-4B2F-8838-0BCC38259FCA}"/>
    <cellStyle name="Millares 2 3 3 4 2 3 3 2 2" xfId="43131" xr:uid="{BEDD05E7-E06A-4C54-BFF7-20943EF7FC72}"/>
    <cellStyle name="Millares 2 3 3 4 2 3 3 3" xfId="29299" xr:uid="{75F9B589-CBA9-4419-A506-3692664B4F17}"/>
    <cellStyle name="Millares 2 3 3 4 2 3 3 3 2" xfId="50308" xr:uid="{0283D6AF-84EF-4C07-B4C5-77D5DF3EEA9B}"/>
    <cellStyle name="Millares 2 3 3 4 2 3 3 4" xfId="36215" xr:uid="{5F221969-AA7F-466D-B513-B467CAA7DA8A}"/>
    <cellStyle name="Millares 2 3 3 4 2 3 3 5" xfId="15206" xr:uid="{0936E861-D42D-4327-808E-03133D1B7E83}"/>
    <cellStyle name="Millares 2 3 3 4 2 3 4" xfId="9649" xr:uid="{6C3831E7-AD8E-48C3-AFD0-2B3D5BDC959B}"/>
    <cellStyle name="Millares 2 3 3 4 2 3 4 2" xfId="39673" xr:uid="{A451CC49-8086-49CA-9C08-116A629E522F}"/>
    <cellStyle name="Millares 2 3 3 4 2 3 4 3" xfId="18664" xr:uid="{9F91488C-DB64-45D5-902D-F6C6E70C267C}"/>
    <cellStyle name="Millares 2 3 3 4 2 3 5" xfId="4376" xr:uid="{4FF95783-CC9E-419D-8A70-6EF4663BA7D8}"/>
    <cellStyle name="Millares 2 3 3 4 2 3 5 2" xfId="46850" xr:uid="{D8F00281-AD65-450D-A32A-0B7D58DF8122}"/>
    <cellStyle name="Millares 2 3 3 4 2 3 5 3" xfId="25841" xr:uid="{7648B93B-C7D6-4C33-96F8-3BEDF4DCB2EE}"/>
    <cellStyle name="Millares 2 3 3 4 2 3 6" xfId="32757" xr:uid="{1C194110-4FC9-48B5-82DA-0B3BC9D9D4D4}"/>
    <cellStyle name="Millares 2 3 3 4 2 3 7" xfId="54846" xr:uid="{85317202-F116-475D-B722-D99B4F7AFEE1}"/>
    <cellStyle name="Millares 2 3 3 4 2 3 8" xfId="57482" xr:uid="{F520BF31-9CB4-4E0D-A147-D0513832CBCA}"/>
    <cellStyle name="Millares 2 3 3 4 2 3 9" xfId="60118" xr:uid="{C9CF8999-8CF4-43FC-89AD-5568D966B552}"/>
    <cellStyle name="Millares 2 3 3 4 2 4" xfId="1726" xr:uid="{00000000-0005-0000-0000-0000BF060000}"/>
    <cellStyle name="Millares 2 3 3 4 2 4 2" xfId="7015" xr:uid="{5C48A4F4-33A4-4DA3-8387-26AF10706BFE}"/>
    <cellStyle name="Millares 2 3 3 4 2 4 2 2" xfId="23161" xr:uid="{193EFB06-26A1-4317-9362-6AFCCB92E741}"/>
    <cellStyle name="Millares 2 3 3 4 2 4 2 2 2" xfId="44170" xr:uid="{4CDD13D4-0663-4387-AEAD-7C632AF46EAA}"/>
    <cellStyle name="Millares 2 3 3 4 2 4 2 3" xfId="30338" xr:uid="{22E19AE2-268F-4451-A306-C541C6C5DFE9}"/>
    <cellStyle name="Millares 2 3 3 4 2 4 2 3 2" xfId="51347" xr:uid="{A22A9CDA-140D-4E79-842F-D67193A05730}"/>
    <cellStyle name="Millares 2 3 3 4 2 4 2 4" xfId="37254" xr:uid="{80021027-EBDA-4D7E-AAAF-3B3DE0D965E7}"/>
    <cellStyle name="Millares 2 3 3 4 2 4 2 5" xfId="16245" xr:uid="{A0709F6B-2DA5-4881-B0FF-D1491B1F65B3}"/>
    <cellStyle name="Millares 2 3 3 4 2 4 3" xfId="9651" xr:uid="{352E5BA5-F48F-41AE-B3C7-2130AD9A98DB}"/>
    <cellStyle name="Millares 2 3 3 4 2 4 3 2" xfId="40712" xr:uid="{B9F4F92E-3505-44D0-A83D-28988EFCC3F6}"/>
    <cellStyle name="Millares 2 3 3 4 2 4 3 3" xfId="19703" xr:uid="{821CF6C6-C579-4CD0-8CD3-BAF9E57DEF88}"/>
    <cellStyle name="Millares 2 3 3 4 2 4 4" xfId="4378" xr:uid="{3F6518E3-E769-4857-B3C0-40AE579E1D76}"/>
    <cellStyle name="Millares 2 3 3 4 2 4 4 2" xfId="47889" xr:uid="{BF1A9E3E-5F20-4884-87B7-34A7A1D3E4CA}"/>
    <cellStyle name="Millares 2 3 3 4 2 4 4 3" xfId="26880" xr:uid="{F6751E0C-A13D-4B9B-AA3A-AC781A5E1BF8}"/>
    <cellStyle name="Millares 2 3 3 4 2 4 5" xfId="33796" xr:uid="{F91AF22F-EB9F-4BF1-A2CC-589D9987953B}"/>
    <cellStyle name="Millares 2 3 3 4 2 4 6" xfId="54848" xr:uid="{099AC22C-EA1D-409C-A0F9-530DAC518A3D}"/>
    <cellStyle name="Millares 2 3 3 4 2 4 7" xfId="57484" xr:uid="{8106F8D4-7B10-4617-89E9-B3731C6F8781}"/>
    <cellStyle name="Millares 2 3 3 4 2 4 8" xfId="60120" xr:uid="{E1AA0ADE-856E-4D2C-9605-2A7C5247A648}"/>
    <cellStyle name="Millares 2 3 3 4 2 4 9" xfId="12787" xr:uid="{FC7AE6E9-2C98-43D7-B3BA-1AC5708A6F3D}"/>
    <cellStyle name="Millares 2 3 3 4 2 5" xfId="7008" xr:uid="{F0CE3984-6C5F-4936-B2E5-6A2909386477}"/>
    <cellStyle name="Millares 2 3 3 4 2 5 2" xfId="16710" xr:uid="{285FAEFC-A762-41C0-A817-0389234532E2}"/>
    <cellStyle name="Millares 2 3 3 4 2 5 2 2" xfId="23626" xr:uid="{98A91531-C832-44A1-8E3D-7D254A5F6736}"/>
    <cellStyle name="Millares 2 3 3 4 2 5 2 2 2" xfId="44635" xr:uid="{297AA6AD-C7D6-44E6-BB1A-C780289AB9AF}"/>
    <cellStyle name="Millares 2 3 3 4 2 5 2 3" xfId="30803" xr:uid="{55479373-4894-4B02-A414-AC6878BBE4D1}"/>
    <cellStyle name="Millares 2 3 3 4 2 5 2 3 2" xfId="51812" xr:uid="{617944B0-14C5-4FEC-8FF3-08DD1D5F8DEA}"/>
    <cellStyle name="Millares 2 3 3 4 2 5 2 4" xfId="37719" xr:uid="{F2797AA6-DEEF-45A7-A7EE-09F9D2F8B7A1}"/>
    <cellStyle name="Millares 2 3 3 4 2 5 3" xfId="20168" xr:uid="{4DD1A7DB-546E-4479-8B5A-E639869A50A2}"/>
    <cellStyle name="Millares 2 3 3 4 2 5 3 2" xfId="41177" xr:uid="{C01B0E32-7130-4064-B0D9-F5541587AE18}"/>
    <cellStyle name="Millares 2 3 3 4 2 5 4" xfId="27345" xr:uid="{DC78CF15-16DB-4A36-89FD-0441F88E930D}"/>
    <cellStyle name="Millares 2 3 3 4 2 5 4 2" xfId="48354" xr:uid="{CB48C69B-2F85-47A7-A250-9F59E85103C2}"/>
    <cellStyle name="Millares 2 3 3 4 2 5 5" xfId="34261" xr:uid="{FF253C23-0BAD-4440-BF6D-A1193B3CBAD1}"/>
    <cellStyle name="Millares 2 3 3 4 2 5 6" xfId="13252" xr:uid="{0C8F0B3C-3016-4D36-8C9E-5D0CB09F96E7}"/>
    <cellStyle name="Millares 2 3 3 4 2 6" xfId="9644" xr:uid="{E0AB127F-676A-4EAD-96EF-F434296EC264}"/>
    <cellStyle name="Millares 2 3 3 4 2 6 2" xfId="21470" xr:uid="{85FD7953-697D-4B3E-99C8-51C73E195499}"/>
    <cellStyle name="Millares 2 3 3 4 2 6 2 2" xfId="42479" xr:uid="{2A02F16A-82DC-4E47-9CFA-0A5D0FE76C68}"/>
    <cellStyle name="Millares 2 3 3 4 2 6 3" xfId="28647" xr:uid="{F4D9DD1E-D269-468F-94F5-5285E9D6C1F9}"/>
    <cellStyle name="Millares 2 3 3 4 2 6 3 2" xfId="49656" xr:uid="{DD6AF061-BA2E-408D-A616-8282ECDF4FAF}"/>
    <cellStyle name="Millares 2 3 3 4 2 6 4" xfId="35563" xr:uid="{55EA0B47-6D28-47F5-9FE0-B497D8CC4665}"/>
    <cellStyle name="Millares 2 3 3 4 2 6 5" xfId="14554" xr:uid="{C6F7FCDC-653C-477A-95FC-2D83F067120F}"/>
    <cellStyle name="Millares 2 3 3 4 2 7" xfId="10813" xr:uid="{ADAB6148-9D5A-48B2-9647-D8011EFC5A5F}"/>
    <cellStyle name="Millares 2 3 3 4 2 7 2" xfId="39021" xr:uid="{5DD0D1D9-4320-44FB-ADF2-CEAA971C8AD8}"/>
    <cellStyle name="Millares 2 3 3 4 2 7 3" xfId="18012" xr:uid="{C98FD8D3-228B-4EDC-B285-C91C2D7815E8}"/>
    <cellStyle name="Millares 2 3 3 4 2 8" xfId="4371" xr:uid="{B85A1CE3-B5F8-4E7A-B725-87EDE54C0206}"/>
    <cellStyle name="Millares 2 3 3 4 2 8 2" xfId="45937" xr:uid="{6C199264-091A-4C6D-95EF-CC05893F0E81}"/>
    <cellStyle name="Millares 2 3 3 4 2 8 3" xfId="24928" xr:uid="{65DC6CF7-7130-475F-8CCD-DB8A1FCF5671}"/>
    <cellStyle name="Millares 2 3 3 4 2 9" xfId="25189" xr:uid="{93F7FB0D-8321-45CB-A1BE-C907DE98309C}"/>
    <cellStyle name="Millares 2 3 3 4 2 9 2" xfId="46198" xr:uid="{5E50C7EC-DA38-443A-A457-983CE31A9AEA}"/>
    <cellStyle name="Millares 2 3 3 4 3" xfId="1727" xr:uid="{00000000-0005-0000-0000-0000C0060000}"/>
    <cellStyle name="Millares 2 3 3 4 3 10" xfId="57485" xr:uid="{EAA6AB55-4FAC-4201-9F71-94D4F61CCE2C}"/>
    <cellStyle name="Millares 2 3 3 4 3 11" xfId="60121" xr:uid="{E738E1E3-DA13-4155-A1D1-E89D74F73EBE}"/>
    <cellStyle name="Millares 2 3 3 4 3 12" xfId="11292" xr:uid="{07A7ED47-2276-4436-8E9A-EF185C59A0C8}"/>
    <cellStyle name="Millares 2 3 3 4 3 2" xfId="1728" xr:uid="{00000000-0005-0000-0000-0000C1060000}"/>
    <cellStyle name="Millares 2 3 3 4 3 2 10" xfId="11944" xr:uid="{6921FD7A-A771-4C74-9B45-0AC37CD5055A}"/>
    <cellStyle name="Millares 2 3 3 4 3 2 2" xfId="1729" xr:uid="{00000000-0005-0000-0000-0000C2060000}"/>
    <cellStyle name="Millares 2 3 3 4 3 2 2 2" xfId="7018" xr:uid="{8CB24A9C-8734-472D-A941-0C622B06CCA5}"/>
    <cellStyle name="Millares 2 3 3 4 3 2 2 2 2" xfId="24475" xr:uid="{9213CB4C-6F42-4F84-86DE-FB4179B7C6FB}"/>
    <cellStyle name="Millares 2 3 3 4 3 2 2 2 2 2" xfId="45484" xr:uid="{52ABD4EE-7399-49B0-B950-D84E25B6D471}"/>
    <cellStyle name="Millares 2 3 3 4 3 2 2 2 3" xfId="31652" xr:uid="{45107DB4-D007-42F6-8912-403160F3E6F6}"/>
    <cellStyle name="Millares 2 3 3 4 3 2 2 2 3 2" xfId="52661" xr:uid="{7E1FACEB-0B40-4187-8710-0250F3E74799}"/>
    <cellStyle name="Millares 2 3 3 4 3 2 2 2 4" xfId="38568" xr:uid="{9D1B8FDA-4142-46E2-96F1-304DDFD0690D}"/>
    <cellStyle name="Millares 2 3 3 4 3 2 2 2 5" xfId="17559" xr:uid="{35F45F8A-EF3E-4467-86FF-E6F06BF2FCC7}"/>
    <cellStyle name="Millares 2 3 3 4 3 2 2 3" xfId="9654" xr:uid="{2ED2768A-75BA-4E45-8C98-CFCA102B6FE4}"/>
    <cellStyle name="Millares 2 3 3 4 3 2 2 3 2" xfId="42026" xr:uid="{93717478-60EB-410E-922E-145E4BEF0F94}"/>
    <cellStyle name="Millares 2 3 3 4 3 2 2 3 3" xfId="21017" xr:uid="{A2776B5A-3951-4E27-83DD-FA3B4216C850}"/>
    <cellStyle name="Millares 2 3 3 4 3 2 2 4" xfId="4381" xr:uid="{812A8A35-C44F-4BB5-ADBA-9BA5310E256D}"/>
    <cellStyle name="Millares 2 3 3 4 3 2 2 4 2" xfId="49203" xr:uid="{C8D93924-0A26-420F-B694-5676D6521972}"/>
    <cellStyle name="Millares 2 3 3 4 3 2 2 4 3" xfId="28194" xr:uid="{D82054E2-0B36-458C-861D-A4857794014C}"/>
    <cellStyle name="Millares 2 3 3 4 3 2 2 5" xfId="35110" xr:uid="{45A9F440-67CC-4ED6-A7C5-9F6EB48C8752}"/>
    <cellStyle name="Millares 2 3 3 4 3 2 2 6" xfId="54851" xr:uid="{D08587F1-B9D0-478B-B906-BD01E78BAB0A}"/>
    <cellStyle name="Millares 2 3 3 4 3 2 2 7" xfId="57487" xr:uid="{922913FF-8366-4FC0-9129-DE7D95B36E44}"/>
    <cellStyle name="Millares 2 3 3 4 3 2 2 8" xfId="60123" xr:uid="{CE057178-D229-4B84-AF4F-D971FD88F8C7}"/>
    <cellStyle name="Millares 2 3 3 4 3 2 2 9" xfId="14101" xr:uid="{CD905EA9-C201-4223-953F-5C6EA3B0DD93}"/>
    <cellStyle name="Millares 2 3 3 4 3 2 3" xfId="7017" xr:uid="{DD7DF553-E36B-42B9-B5B3-FEECEEB80A95}"/>
    <cellStyle name="Millares 2 3 3 4 3 2 3 2" xfId="22320" xr:uid="{B93C0B15-47D7-4E30-9942-54361D6CA48E}"/>
    <cellStyle name="Millares 2 3 3 4 3 2 3 2 2" xfId="43329" xr:uid="{43DF44C3-1065-490F-98CB-86FDF047B012}"/>
    <cellStyle name="Millares 2 3 3 4 3 2 3 3" xfId="29497" xr:uid="{F41FD4F8-9F2B-45EB-A278-B5653CDA470F}"/>
    <cellStyle name="Millares 2 3 3 4 3 2 3 3 2" xfId="50506" xr:uid="{779B5157-1615-4307-AE42-14FB4DE1F24F}"/>
    <cellStyle name="Millares 2 3 3 4 3 2 3 4" xfId="36413" xr:uid="{3F91075E-CF85-4B01-85B2-FD662E352999}"/>
    <cellStyle name="Millares 2 3 3 4 3 2 3 5" xfId="15404" xr:uid="{DDF4C8AB-901A-43B4-9219-707A16ED54FF}"/>
    <cellStyle name="Millares 2 3 3 4 3 2 4" xfId="9653" xr:uid="{21C940F4-4611-4D37-B9E5-3068B8952861}"/>
    <cellStyle name="Millares 2 3 3 4 3 2 4 2" xfId="39871" xr:uid="{8542ADF9-92CA-445C-8D6C-8BC708B20AA0}"/>
    <cellStyle name="Millares 2 3 3 4 3 2 4 3" xfId="18862" xr:uid="{CD18CED8-207A-4C26-9A21-0904468DBDC9}"/>
    <cellStyle name="Millares 2 3 3 4 3 2 5" xfId="4380" xr:uid="{501E7719-1593-4BAB-B5D2-A4E57D424B33}"/>
    <cellStyle name="Millares 2 3 3 4 3 2 5 2" xfId="47048" xr:uid="{66B2D491-0309-4291-B521-EF4A32824E0B}"/>
    <cellStyle name="Millares 2 3 3 4 3 2 5 3" xfId="26039" xr:uid="{6FFB11BF-D602-4590-87AA-52A9C9DF92BE}"/>
    <cellStyle name="Millares 2 3 3 4 3 2 6" xfId="32955" xr:uid="{92C4349D-FAFB-4496-BEF2-971D88B7341D}"/>
    <cellStyle name="Millares 2 3 3 4 3 2 7" xfId="54850" xr:uid="{73784D72-CFDC-4AC2-862B-CD71CBD27974}"/>
    <cellStyle name="Millares 2 3 3 4 3 2 8" xfId="57486" xr:uid="{C68A38A0-7517-42E7-8BA8-C8A0EE474B1B}"/>
    <cellStyle name="Millares 2 3 3 4 3 2 9" xfId="60122" xr:uid="{7E40993D-82D6-4A45-AD7A-0D8B502E5288}"/>
    <cellStyle name="Millares 2 3 3 4 3 3" xfId="1730" xr:uid="{00000000-0005-0000-0000-0000C3060000}"/>
    <cellStyle name="Millares 2 3 3 4 3 3 2" xfId="7019" xr:uid="{8DA8B049-3C36-46E1-A96F-446931BBEA8D}"/>
    <cellStyle name="Millares 2 3 3 4 3 3 2 2" xfId="23163" xr:uid="{CC281D3B-3CCC-45C9-A1ED-DF6BC5DBBAE8}"/>
    <cellStyle name="Millares 2 3 3 4 3 3 2 2 2" xfId="44172" xr:uid="{A70D5BAF-5C91-48BD-B55A-57FAD1CA4E47}"/>
    <cellStyle name="Millares 2 3 3 4 3 3 2 3" xfId="30340" xr:uid="{5A63BD89-8E87-453D-9844-D5C4C38A1562}"/>
    <cellStyle name="Millares 2 3 3 4 3 3 2 3 2" xfId="51349" xr:uid="{E2D32563-BE55-4991-907F-2F3347273D03}"/>
    <cellStyle name="Millares 2 3 3 4 3 3 2 4" xfId="37256" xr:uid="{FE993831-2DC0-4CC8-9916-D853795D8C71}"/>
    <cellStyle name="Millares 2 3 3 4 3 3 2 5" xfId="16247" xr:uid="{5701581E-7EFA-4719-8368-61E59CC199D8}"/>
    <cellStyle name="Millares 2 3 3 4 3 3 3" xfId="9655" xr:uid="{094FAF51-09F6-43A7-9990-DA6FDCCCFCBA}"/>
    <cellStyle name="Millares 2 3 3 4 3 3 3 2" xfId="40714" xr:uid="{FA200BEC-5C1B-40B9-A57C-12484F1D920E}"/>
    <cellStyle name="Millares 2 3 3 4 3 3 3 3" xfId="19705" xr:uid="{84C3C95A-0523-4972-B129-C274F3BA1D99}"/>
    <cellStyle name="Millares 2 3 3 4 3 3 4" xfId="4382" xr:uid="{078BC882-28C3-44F0-B7DF-744722162185}"/>
    <cellStyle name="Millares 2 3 3 4 3 3 4 2" xfId="47891" xr:uid="{83B234D9-5748-48BF-A499-EF2216F7B10B}"/>
    <cellStyle name="Millares 2 3 3 4 3 3 4 3" xfId="26882" xr:uid="{2FE78078-90DD-4749-8BE0-0CB41E994586}"/>
    <cellStyle name="Millares 2 3 3 4 3 3 5" xfId="33798" xr:uid="{023CC8DD-1853-48E4-BD0C-2A7DAC644DA7}"/>
    <cellStyle name="Millares 2 3 3 4 3 3 6" xfId="54852" xr:uid="{84235113-1F72-4D3A-90AD-CAD6049A0A47}"/>
    <cellStyle name="Millares 2 3 3 4 3 3 7" xfId="57488" xr:uid="{3A1BBF28-9647-4A14-989A-1CFE67394AA7}"/>
    <cellStyle name="Millares 2 3 3 4 3 3 8" xfId="60124" xr:uid="{C80A38A0-B6B5-4516-A726-CEE4718DED15}"/>
    <cellStyle name="Millares 2 3 3 4 3 3 9" xfId="12789" xr:uid="{CF0D2158-EE88-4558-A57D-21F11DB9B277}"/>
    <cellStyle name="Millares 2 3 3 4 3 4" xfId="7016" xr:uid="{6500CB9F-8F65-4301-AEAF-4CE7D18EABDC}"/>
    <cellStyle name="Millares 2 3 3 4 3 4 2" xfId="16908" xr:uid="{44EEFB3A-DD31-4278-B222-F743B0033F9A}"/>
    <cellStyle name="Millares 2 3 3 4 3 4 2 2" xfId="23824" xr:uid="{A908826B-0523-4B36-ABA2-228C21EBDDB0}"/>
    <cellStyle name="Millares 2 3 3 4 3 4 2 2 2" xfId="44833" xr:uid="{0C231527-A070-4578-91B1-D217CCB03FE7}"/>
    <cellStyle name="Millares 2 3 3 4 3 4 2 3" xfId="31001" xr:uid="{2EC287E6-7237-4BCB-87E3-C61F60FC349F}"/>
    <cellStyle name="Millares 2 3 3 4 3 4 2 3 2" xfId="52010" xr:uid="{918662EB-A0A2-4F67-AA9F-41550157D0D7}"/>
    <cellStyle name="Millares 2 3 3 4 3 4 2 4" xfId="37917" xr:uid="{67A969BE-E013-4C29-ADE4-DBBA8256C599}"/>
    <cellStyle name="Millares 2 3 3 4 3 4 3" xfId="20366" xr:uid="{352CAC74-06F4-447E-BA0B-8941B58C08A7}"/>
    <cellStyle name="Millares 2 3 3 4 3 4 3 2" xfId="41375" xr:uid="{C91532B4-5113-4FF6-BA3C-EB6B16E985C2}"/>
    <cellStyle name="Millares 2 3 3 4 3 4 4" xfId="27543" xr:uid="{1E2166F8-F593-472E-B8A3-ED5BF07517C3}"/>
    <cellStyle name="Millares 2 3 3 4 3 4 4 2" xfId="48552" xr:uid="{3F7B9B4A-67E5-4D3B-90C2-60F99EDE402E}"/>
    <cellStyle name="Millares 2 3 3 4 3 4 5" xfId="34459" xr:uid="{1900EA1D-D791-411A-96FD-1CC795189301}"/>
    <cellStyle name="Millares 2 3 3 4 3 4 6" xfId="13450" xr:uid="{CD9664F4-AD05-4321-B939-8E94D9CA4498}"/>
    <cellStyle name="Millares 2 3 3 4 3 5" xfId="9652" xr:uid="{5CE6E443-D036-41A5-AE9F-3A9523466B4F}"/>
    <cellStyle name="Millares 2 3 3 4 3 5 2" xfId="21668" xr:uid="{21570C3D-11D4-4779-B1FD-37065353A9FF}"/>
    <cellStyle name="Millares 2 3 3 4 3 5 2 2" xfId="42677" xr:uid="{27D7E4E0-C124-42CF-B51D-A8D018F92785}"/>
    <cellStyle name="Millares 2 3 3 4 3 5 3" xfId="28845" xr:uid="{9730881D-83DF-4132-8513-C81B7146B712}"/>
    <cellStyle name="Millares 2 3 3 4 3 5 3 2" xfId="49854" xr:uid="{3312DF01-C002-4A34-913D-81F094507F7A}"/>
    <cellStyle name="Millares 2 3 3 4 3 5 4" xfId="35761" xr:uid="{BE265BF6-A6E2-4A72-AD40-87C14C7254D9}"/>
    <cellStyle name="Millares 2 3 3 4 3 5 5" xfId="14752" xr:uid="{07E6247F-D286-493D-A234-CB8E18E27167}"/>
    <cellStyle name="Millares 2 3 3 4 3 6" xfId="4379" xr:uid="{F6F15A7E-40F9-4AE6-9FAC-4F4B1B9808C9}"/>
    <cellStyle name="Millares 2 3 3 4 3 6 2" xfId="39219" xr:uid="{CE385DDA-A5C1-4D93-9E91-CBE01827A8D1}"/>
    <cellStyle name="Millares 2 3 3 4 3 6 3" xfId="18210" xr:uid="{F2530711-6DB2-4E7E-801B-69B0832F46B4}"/>
    <cellStyle name="Millares 2 3 3 4 3 7" xfId="25387" xr:uid="{47674499-3356-4F08-BEAE-FCE0E1413408}"/>
    <cellStyle name="Millares 2 3 3 4 3 7 2" xfId="46396" xr:uid="{CD137675-AAF0-497F-99C2-F673B1C4E6C2}"/>
    <cellStyle name="Millares 2 3 3 4 3 8" xfId="32303" xr:uid="{5C177D55-AEB4-4120-B69F-8372C60D42CD}"/>
    <cellStyle name="Millares 2 3 3 4 3 9" xfId="54849" xr:uid="{4815571E-3B8C-4E53-A2AC-EA6086903D2E}"/>
    <cellStyle name="Millares 2 3 3 4 4" xfId="1731" xr:uid="{00000000-0005-0000-0000-0000C4060000}"/>
    <cellStyle name="Millares 2 3 3 4 4 10" xfId="11618" xr:uid="{140FE706-01BF-426D-9A9E-EE31F42521E6}"/>
    <cellStyle name="Millares 2 3 3 4 4 2" xfId="1732" xr:uid="{00000000-0005-0000-0000-0000C5060000}"/>
    <cellStyle name="Millares 2 3 3 4 4 2 2" xfId="7021" xr:uid="{F03E4179-4C77-4876-A50A-E6AE1711C277}"/>
    <cellStyle name="Millares 2 3 3 4 4 2 2 2" xfId="24149" xr:uid="{97A92F99-E018-4CE1-8BA5-1E89A7D9609C}"/>
    <cellStyle name="Millares 2 3 3 4 4 2 2 2 2" xfId="45158" xr:uid="{E052F07E-4D8F-4E15-ACCD-317C6F9E2918}"/>
    <cellStyle name="Millares 2 3 3 4 4 2 2 3" xfId="31326" xr:uid="{6579785E-CBED-475C-B92A-53CC50E82A16}"/>
    <cellStyle name="Millares 2 3 3 4 4 2 2 3 2" xfId="52335" xr:uid="{B5EABE91-EF62-428E-9241-42E63C38F6DB}"/>
    <cellStyle name="Millares 2 3 3 4 4 2 2 4" xfId="38242" xr:uid="{F23D652F-255B-4FA5-B1B4-71F3EDA7D0F3}"/>
    <cellStyle name="Millares 2 3 3 4 4 2 2 5" xfId="17233" xr:uid="{7735AAF0-1B0E-4C71-A207-CE8D5106A52D}"/>
    <cellStyle name="Millares 2 3 3 4 4 2 3" xfId="9657" xr:uid="{1242576B-954C-4FBC-8FF8-719D1FFAEF28}"/>
    <cellStyle name="Millares 2 3 3 4 4 2 3 2" xfId="41700" xr:uid="{22E66D06-7F12-450D-9C77-804DF67C7848}"/>
    <cellStyle name="Millares 2 3 3 4 4 2 3 3" xfId="20691" xr:uid="{154E0BE1-6831-4589-B516-562122925F68}"/>
    <cellStyle name="Millares 2 3 3 4 4 2 4" xfId="4384" xr:uid="{70F4D0AC-1F53-41E0-966B-AF33FE94609F}"/>
    <cellStyle name="Millares 2 3 3 4 4 2 4 2" xfId="48877" xr:uid="{453653DB-8D0A-47B5-BE4E-06F2051B3253}"/>
    <cellStyle name="Millares 2 3 3 4 4 2 4 3" xfId="27868" xr:uid="{EBFB2A49-F44E-443B-AEA4-BA7B82182C33}"/>
    <cellStyle name="Millares 2 3 3 4 4 2 5" xfId="34784" xr:uid="{B63B50AE-BD9C-41E8-A445-58DECF0D20A9}"/>
    <cellStyle name="Millares 2 3 3 4 4 2 6" xfId="54854" xr:uid="{18C52665-66C0-4052-91F2-B4741680FDEC}"/>
    <cellStyle name="Millares 2 3 3 4 4 2 7" xfId="57490" xr:uid="{A086C923-E625-4374-B924-C43086810B7E}"/>
    <cellStyle name="Millares 2 3 3 4 4 2 8" xfId="60126" xr:uid="{00D50F89-A11F-4C93-975D-DAD231B36BFA}"/>
    <cellStyle name="Millares 2 3 3 4 4 2 9" xfId="13775" xr:uid="{94976A3E-ABA0-4FAD-B701-491B9166616A}"/>
    <cellStyle name="Millares 2 3 3 4 4 3" xfId="7020" xr:uid="{CD15433E-1CA4-4D04-8EFD-722A2CAB8786}"/>
    <cellStyle name="Millares 2 3 3 4 4 3 2" xfId="21994" xr:uid="{F814CD8D-C15B-4507-BE3D-6AF71B19B6F5}"/>
    <cellStyle name="Millares 2 3 3 4 4 3 2 2" xfId="43003" xr:uid="{954429E8-4AF0-4040-96AA-0B7B4A536B24}"/>
    <cellStyle name="Millares 2 3 3 4 4 3 3" xfId="29171" xr:uid="{173C7407-A66C-4898-A642-0C0314D540F7}"/>
    <cellStyle name="Millares 2 3 3 4 4 3 3 2" xfId="50180" xr:uid="{9E416124-5F14-4FD8-BED4-48D15FDAF9AF}"/>
    <cellStyle name="Millares 2 3 3 4 4 3 4" xfId="36087" xr:uid="{1A0CB26E-1CB6-4C30-B07A-A06B331D9DC8}"/>
    <cellStyle name="Millares 2 3 3 4 4 3 5" xfId="15078" xr:uid="{FA438C8D-9BDF-4E72-AFF9-3F1E59E2463D}"/>
    <cellStyle name="Millares 2 3 3 4 4 4" xfId="9656" xr:uid="{2EBCB230-CEAC-4FC2-9379-B7A7D77A6C8D}"/>
    <cellStyle name="Millares 2 3 3 4 4 4 2" xfId="39545" xr:uid="{28D6108E-FD1E-46F5-938F-48B5576126B1}"/>
    <cellStyle name="Millares 2 3 3 4 4 4 3" xfId="18536" xr:uid="{0AE87BA3-768E-4AE0-8F12-B6ABAC94AC2B}"/>
    <cellStyle name="Millares 2 3 3 4 4 5" xfId="4383" xr:uid="{9E1675F7-311F-41CA-A31A-DA3EDB725494}"/>
    <cellStyle name="Millares 2 3 3 4 4 5 2" xfId="46722" xr:uid="{DCBFCABB-8BCB-4DA3-9394-E933E4790898}"/>
    <cellStyle name="Millares 2 3 3 4 4 5 3" xfId="25713" xr:uid="{11815013-D86B-4DFC-B2E5-B7A358576343}"/>
    <cellStyle name="Millares 2 3 3 4 4 6" xfId="32629" xr:uid="{24A145BC-8227-43B7-B42B-29789B3E20F1}"/>
    <cellStyle name="Millares 2 3 3 4 4 7" xfId="54853" xr:uid="{0CA7A716-C39A-4122-89DC-79EEFB637E46}"/>
    <cellStyle name="Millares 2 3 3 4 4 8" xfId="57489" xr:uid="{0A618E7C-D797-46F8-B5C8-E1DFA059EAFC}"/>
    <cellStyle name="Millares 2 3 3 4 4 9" xfId="60125" xr:uid="{10C7C766-2CF5-4240-9AD5-FDAEF7A0FB1F}"/>
    <cellStyle name="Millares 2 3 3 4 5" xfId="1733" xr:uid="{00000000-0005-0000-0000-0000C6060000}"/>
    <cellStyle name="Millares 2 3 3 4 5 2" xfId="7022" xr:uid="{A862B5BF-E778-4621-B2D0-C6DCD0E98AFC}"/>
    <cellStyle name="Millares 2 3 3 4 5 2 2" xfId="22666" xr:uid="{F0A5B2C5-22C6-4758-82E2-FA76B7349E27}"/>
    <cellStyle name="Millares 2 3 3 4 5 2 2 2" xfId="43675" xr:uid="{5721AEAA-C5D1-4A7B-993F-A6F6321F116E}"/>
    <cellStyle name="Millares 2 3 3 4 5 2 3" xfId="29843" xr:uid="{7DDD82F4-B5F8-4FDC-B9B3-E80C3AA524E7}"/>
    <cellStyle name="Millares 2 3 3 4 5 2 3 2" xfId="50852" xr:uid="{73586545-3CFF-483A-8D92-933158BABC1E}"/>
    <cellStyle name="Millares 2 3 3 4 5 2 4" xfId="36759" xr:uid="{0485DBED-4D67-4EEE-B1F8-09318D87DBF4}"/>
    <cellStyle name="Millares 2 3 3 4 5 2 5" xfId="15750" xr:uid="{45407EF5-2507-4823-BE5B-D41879665FD4}"/>
    <cellStyle name="Millares 2 3 3 4 5 3" xfId="9658" xr:uid="{A93692FD-4B18-4A38-A77F-F1E7994B8238}"/>
    <cellStyle name="Millares 2 3 3 4 5 3 2" xfId="40217" xr:uid="{1831E326-AC41-4E37-A174-75B6CE74A282}"/>
    <cellStyle name="Millares 2 3 3 4 5 3 3" xfId="19208" xr:uid="{D9619E3C-6ED4-4157-9569-F8DBAD02A167}"/>
    <cellStyle name="Millares 2 3 3 4 5 4" xfId="4385" xr:uid="{03CA3892-C780-4379-8490-FA11C2EED469}"/>
    <cellStyle name="Millares 2 3 3 4 5 4 2" xfId="47394" xr:uid="{945703D9-BC0E-41AA-8947-6787666A3613}"/>
    <cellStyle name="Millares 2 3 3 4 5 4 3" xfId="26385" xr:uid="{FDFFB963-8070-4BC3-9878-D44463FB1350}"/>
    <cellStyle name="Millares 2 3 3 4 5 5" xfId="33301" xr:uid="{DFB28756-560C-4BB8-B53D-B30FACD2E72D}"/>
    <cellStyle name="Millares 2 3 3 4 5 6" xfId="54855" xr:uid="{43E01784-D64B-4604-A518-CB3B66F55442}"/>
    <cellStyle name="Millares 2 3 3 4 5 7" xfId="57491" xr:uid="{63D87257-6203-4B80-8DDC-559540CF74C7}"/>
    <cellStyle name="Millares 2 3 3 4 5 8" xfId="60127" xr:uid="{0A7D8356-CBD2-4065-80D7-68530459CA3B}"/>
    <cellStyle name="Millares 2 3 3 4 5 9" xfId="12290" xr:uid="{4C77B225-3073-4882-B1CD-7E2DA2324BBF}"/>
    <cellStyle name="Millares 2 3 3 4 6" xfId="7007" xr:uid="{6FE8A411-55EA-4BC5-A471-22BDACBA6135}"/>
    <cellStyle name="Millares 2 3 3 4 6 2" xfId="16244" xr:uid="{4C032245-5623-4803-BEF9-D2DF23BB4AD9}"/>
    <cellStyle name="Millares 2 3 3 4 6 2 2" xfId="23160" xr:uid="{7690FC41-6D96-4BE7-ABB5-D0AA4D9EBD35}"/>
    <cellStyle name="Millares 2 3 3 4 6 2 2 2" xfId="44169" xr:uid="{20B077F4-D4DE-4E09-ACE4-74701F5DD93B}"/>
    <cellStyle name="Millares 2 3 3 4 6 2 3" xfId="30337" xr:uid="{B1571C0E-06A9-461C-9DED-26F4C72B22B5}"/>
    <cellStyle name="Millares 2 3 3 4 6 2 3 2" xfId="51346" xr:uid="{9B553210-A487-4A91-96B4-AA88DC4F7A16}"/>
    <cellStyle name="Millares 2 3 3 4 6 2 4" xfId="37253" xr:uid="{25EA95C5-C9CB-47B1-9E75-D8A26A1A6316}"/>
    <cellStyle name="Millares 2 3 3 4 6 3" xfId="19702" xr:uid="{8C7C408F-2211-4320-968D-3AC590324857}"/>
    <cellStyle name="Millares 2 3 3 4 6 3 2" xfId="40711" xr:uid="{84616F2D-6F21-40C4-A0C2-6B0C5AED2F8C}"/>
    <cellStyle name="Millares 2 3 3 4 6 4" xfId="26879" xr:uid="{97390F67-C8BF-468A-AC1B-210EAEDBAE31}"/>
    <cellStyle name="Millares 2 3 3 4 6 4 2" xfId="47888" xr:uid="{2099B9FA-C040-4756-9D46-B0D891594577}"/>
    <cellStyle name="Millares 2 3 3 4 6 5" xfId="33795" xr:uid="{54A17575-53F8-4B59-88C8-36860D437859}"/>
    <cellStyle name="Millares 2 3 3 4 6 6" xfId="12786" xr:uid="{1E6A8D1C-544E-4541-AEFC-A89594296BA9}"/>
    <cellStyle name="Millares 2 3 3 4 7" xfId="9643" xr:uid="{8DDE4BC8-756F-44F9-A890-BA97BECBC80A}"/>
    <cellStyle name="Millares 2 3 3 4 7 2" xfId="16582" xr:uid="{52CBA8AB-5FE2-4251-956F-18ABE581CD94}"/>
    <cellStyle name="Millares 2 3 3 4 7 2 2" xfId="23498" xr:uid="{D78C08E6-1D22-4C3D-960C-4631A19BEFF9}"/>
    <cellStyle name="Millares 2 3 3 4 7 2 2 2" xfId="44507" xr:uid="{AC81F1AD-CD32-4602-B1D1-FA821B97F0CA}"/>
    <cellStyle name="Millares 2 3 3 4 7 2 3" xfId="30675" xr:uid="{CB313089-5DAC-49C9-A0E3-9550F3AAF1E2}"/>
    <cellStyle name="Millares 2 3 3 4 7 2 3 2" xfId="51684" xr:uid="{21A163B1-E7BA-4018-A3C5-30C0B4AD3FAA}"/>
    <cellStyle name="Millares 2 3 3 4 7 2 4" xfId="37591" xr:uid="{3175AFD6-E07D-47BD-8C29-F4A2ECD473D6}"/>
    <cellStyle name="Millares 2 3 3 4 7 3" xfId="20040" xr:uid="{3C173FAE-212F-459D-BD93-89796DF00DCA}"/>
    <cellStyle name="Millares 2 3 3 4 7 3 2" xfId="41049" xr:uid="{ED9162EC-3240-43CD-9E39-5DA9A5094CB4}"/>
    <cellStyle name="Millares 2 3 3 4 7 4" xfId="27217" xr:uid="{3CB9748C-C615-4141-AA69-F701D656F5EF}"/>
    <cellStyle name="Millares 2 3 3 4 7 4 2" xfId="48226" xr:uid="{AB27224C-6E88-4007-AF26-20202DF57DEF}"/>
    <cellStyle name="Millares 2 3 3 4 7 5" xfId="34133" xr:uid="{A965A31E-8DF0-456B-B780-0FDE1DE57DF7}"/>
    <cellStyle name="Millares 2 3 3 4 7 6" xfId="13124" xr:uid="{4E94C6BB-675D-49D4-B8E0-131D3DD9E7A5}"/>
    <cellStyle name="Millares 2 3 3 4 8" xfId="10685" xr:uid="{61B75F75-3670-4148-BF97-3BAEA381B49B}"/>
    <cellStyle name="Millares 2 3 3 4 8 2" xfId="21342" xr:uid="{5C046EE3-BD40-4658-BF1D-B13861455DBC}"/>
    <cellStyle name="Millares 2 3 3 4 8 2 2" xfId="42351" xr:uid="{8CFC50DC-3B76-4463-82BC-1459BEE23B13}"/>
    <cellStyle name="Millares 2 3 3 4 8 3" xfId="28519" xr:uid="{8A88F468-9BA1-4033-822F-8BC8E8AD2918}"/>
    <cellStyle name="Millares 2 3 3 4 8 3 2" xfId="49528" xr:uid="{9EE1D03E-A634-4E6B-88AA-63E3BA3227EC}"/>
    <cellStyle name="Millares 2 3 3 4 8 4" xfId="35435" xr:uid="{FFC55C36-18D1-490C-A2D9-2F51149BEEB2}"/>
    <cellStyle name="Millares 2 3 3 4 8 5" xfId="14426" xr:uid="{538E45A7-6B23-4BB0-AED7-399D03F5E83C}"/>
    <cellStyle name="Millares 2 3 3 4 9" xfId="4370" xr:uid="{B0404E3A-41F0-46BE-9EC1-51E2B263FACE}"/>
    <cellStyle name="Millares 2 3 3 4 9 2" xfId="38893" xr:uid="{29F375E3-1436-4434-B385-D72F2E24B338}"/>
    <cellStyle name="Millares 2 3 3 4 9 3" xfId="17884" xr:uid="{85D66F5D-C5C2-454F-A4AF-62320C2DE896}"/>
    <cellStyle name="Millares 2 3 3 5" xfId="1734" xr:uid="{00000000-0005-0000-0000-0000C7060000}"/>
    <cellStyle name="Millares 2 3 3 5 10" xfId="25125" xr:uid="{873222E5-8097-4EAD-A01C-614D3A171D45}"/>
    <cellStyle name="Millares 2 3 3 5 10 2" xfId="46134" xr:uid="{A0A162F5-975F-45AE-B1CB-5925D3034025}"/>
    <cellStyle name="Millares 2 3 3 5 11" xfId="32041" xr:uid="{9D579FC0-EFD5-4F8A-9AEB-27389C292D04}"/>
    <cellStyle name="Millares 2 3 3 5 12" xfId="53050" xr:uid="{D2422812-AF46-4F07-B198-7557543FBCAC}"/>
    <cellStyle name="Millares 2 3 3 5 13" xfId="54856" xr:uid="{21CBE3B0-498A-4192-B265-7C20A4BE23D9}"/>
    <cellStyle name="Millares 2 3 3 5 14" xfId="57492" xr:uid="{74A2E076-FEF0-4CE5-B353-91E90638E768}"/>
    <cellStyle name="Millares 2 3 3 5 15" xfId="60128" xr:uid="{4EA0EC20-3C1B-4693-A696-8581C1FD89B5}"/>
    <cellStyle name="Millares 2 3 3 5 16" xfId="11030" xr:uid="{456F7D28-345C-4224-B453-C59F68EA518B}"/>
    <cellStyle name="Millares 2 3 3 5 2" xfId="1735" xr:uid="{00000000-0005-0000-0000-0000C8060000}"/>
    <cellStyle name="Millares 2 3 3 5 2 10" xfId="57493" xr:uid="{FD75F6BB-B5B5-4EA5-B16D-5F8DA0CE986D}"/>
    <cellStyle name="Millares 2 3 3 5 2 11" xfId="60129" xr:uid="{43A677EF-4FA6-462A-A513-AD58E576808D}"/>
    <cellStyle name="Millares 2 3 3 5 2 12" xfId="11356" xr:uid="{C1A5E98F-7CAA-4DBE-852C-79F2A1A0E384}"/>
    <cellStyle name="Millares 2 3 3 5 2 2" xfId="1736" xr:uid="{00000000-0005-0000-0000-0000C9060000}"/>
    <cellStyle name="Millares 2 3 3 5 2 2 10" xfId="12008" xr:uid="{CDF5B5BB-487C-484A-B650-A362E19790C1}"/>
    <cellStyle name="Millares 2 3 3 5 2 2 2" xfId="1737" xr:uid="{00000000-0005-0000-0000-0000CA060000}"/>
    <cellStyle name="Millares 2 3 3 5 2 2 2 2" xfId="7026" xr:uid="{48D7E29C-5C78-42B4-A670-65EFA9DA617F}"/>
    <cellStyle name="Millares 2 3 3 5 2 2 2 2 2" xfId="24539" xr:uid="{FE8B3CE4-4F5D-4035-89E3-286253AF9FB0}"/>
    <cellStyle name="Millares 2 3 3 5 2 2 2 2 2 2" xfId="45548" xr:uid="{A289EABD-77FD-47E2-88C3-34F9482DE357}"/>
    <cellStyle name="Millares 2 3 3 5 2 2 2 2 3" xfId="31716" xr:uid="{AE43E12A-62E4-4940-B06C-732E756242A1}"/>
    <cellStyle name="Millares 2 3 3 5 2 2 2 2 3 2" xfId="52725" xr:uid="{272F5A67-AE21-47B0-8BEA-5383E4F786FB}"/>
    <cellStyle name="Millares 2 3 3 5 2 2 2 2 4" xfId="38632" xr:uid="{F32B177E-94EE-4291-A07C-E28B54F0E9DD}"/>
    <cellStyle name="Millares 2 3 3 5 2 2 2 2 5" xfId="17623" xr:uid="{6A785078-6F00-4576-A18C-9D5372ED9A72}"/>
    <cellStyle name="Millares 2 3 3 5 2 2 2 3" xfId="9662" xr:uid="{23F09047-E3D1-4B18-8E81-29F3FE0C2763}"/>
    <cellStyle name="Millares 2 3 3 5 2 2 2 3 2" xfId="42090" xr:uid="{A01534C2-2F01-473B-BFF0-673E7DEDFA4A}"/>
    <cellStyle name="Millares 2 3 3 5 2 2 2 3 3" xfId="21081" xr:uid="{12F76630-9B29-4FE5-9182-5D2225BCD451}"/>
    <cellStyle name="Millares 2 3 3 5 2 2 2 4" xfId="4389" xr:uid="{2CB07B36-6B55-45DC-8135-0B5A7AA8E111}"/>
    <cellStyle name="Millares 2 3 3 5 2 2 2 4 2" xfId="49267" xr:uid="{B32CDE24-5A42-4507-BF37-A87D3483DDA2}"/>
    <cellStyle name="Millares 2 3 3 5 2 2 2 4 3" xfId="28258" xr:uid="{9334485F-C185-4D91-B85A-84A20E345EF6}"/>
    <cellStyle name="Millares 2 3 3 5 2 2 2 5" xfId="35174" xr:uid="{B6A5A94A-F4CF-49EC-904D-E75E1AA4C6B6}"/>
    <cellStyle name="Millares 2 3 3 5 2 2 2 6" xfId="54859" xr:uid="{12416262-53CD-4EA4-9D34-3A8460A6E79C}"/>
    <cellStyle name="Millares 2 3 3 5 2 2 2 7" xfId="57495" xr:uid="{A69EFD3E-8D09-4DF3-8984-77261DDF49F4}"/>
    <cellStyle name="Millares 2 3 3 5 2 2 2 8" xfId="60131" xr:uid="{E792913C-9D94-4E05-9FAF-83EAC74C4C3C}"/>
    <cellStyle name="Millares 2 3 3 5 2 2 2 9" xfId="14165" xr:uid="{EB93F0C4-B405-404F-887B-1F0316A975AA}"/>
    <cellStyle name="Millares 2 3 3 5 2 2 3" xfId="7025" xr:uid="{55A96076-742F-4E67-8359-A38D7DF5E019}"/>
    <cellStyle name="Millares 2 3 3 5 2 2 3 2" xfId="22384" xr:uid="{C6EA6653-E1B9-409B-8032-8D1BC5E36016}"/>
    <cellStyle name="Millares 2 3 3 5 2 2 3 2 2" xfId="43393" xr:uid="{F2D23078-5521-4DC1-9824-41B290DBB4E9}"/>
    <cellStyle name="Millares 2 3 3 5 2 2 3 3" xfId="29561" xr:uid="{F5206BE7-997F-4A69-974B-9D9C635750C8}"/>
    <cellStyle name="Millares 2 3 3 5 2 2 3 3 2" xfId="50570" xr:uid="{59D4624A-8DFE-4666-9CC4-BB6E6309AECB}"/>
    <cellStyle name="Millares 2 3 3 5 2 2 3 4" xfId="36477" xr:uid="{B236B695-DFC4-42A7-A96F-3B72AB5E2A59}"/>
    <cellStyle name="Millares 2 3 3 5 2 2 3 5" xfId="15468" xr:uid="{81BEDC71-4DC6-4F62-B2DC-40035D904205}"/>
    <cellStyle name="Millares 2 3 3 5 2 2 4" xfId="9661" xr:uid="{57F2E811-5473-49D6-9464-71EA6C089418}"/>
    <cellStyle name="Millares 2 3 3 5 2 2 4 2" xfId="39935" xr:uid="{E868FFCB-B2C6-448F-925B-64D58455B33D}"/>
    <cellStyle name="Millares 2 3 3 5 2 2 4 3" xfId="18926" xr:uid="{80DBD87B-964E-4418-9950-942562B18E00}"/>
    <cellStyle name="Millares 2 3 3 5 2 2 5" xfId="4388" xr:uid="{BDAB2BB6-0DC7-4F6B-9AE3-AC41665A0EA7}"/>
    <cellStyle name="Millares 2 3 3 5 2 2 5 2" xfId="47112" xr:uid="{54B2C55B-2448-403B-958B-32316242221B}"/>
    <cellStyle name="Millares 2 3 3 5 2 2 5 3" xfId="26103" xr:uid="{E7C13AAD-344D-43A0-8538-9FB812D40F8B}"/>
    <cellStyle name="Millares 2 3 3 5 2 2 6" xfId="33019" xr:uid="{5FA7CE78-6C8B-47EC-8D49-D0884B94D087}"/>
    <cellStyle name="Millares 2 3 3 5 2 2 7" xfId="54858" xr:uid="{D94BDBF9-F388-4AF9-A366-C09204CE4A79}"/>
    <cellStyle name="Millares 2 3 3 5 2 2 8" xfId="57494" xr:uid="{AA156B83-9259-434E-8D3C-45C34BA96DA9}"/>
    <cellStyle name="Millares 2 3 3 5 2 2 9" xfId="60130" xr:uid="{AC69B7C8-C0BA-4CAC-8E01-DF8F6DF52320}"/>
    <cellStyle name="Millares 2 3 3 5 2 3" xfId="1738" xr:uid="{00000000-0005-0000-0000-0000CB060000}"/>
    <cellStyle name="Millares 2 3 3 5 2 3 2" xfId="7027" xr:uid="{B373F1D2-3BE3-4BC2-A9A2-D800D33DD21B}"/>
    <cellStyle name="Millares 2 3 3 5 2 3 2 2" xfId="23165" xr:uid="{BB3C3725-3BDE-4EC5-94FD-03B4E1954C21}"/>
    <cellStyle name="Millares 2 3 3 5 2 3 2 2 2" xfId="44174" xr:uid="{9D9C9CB3-0960-4068-9990-2B7E85886316}"/>
    <cellStyle name="Millares 2 3 3 5 2 3 2 3" xfId="30342" xr:uid="{AB9B75B2-920C-48C4-A00B-86A8F9DA37E0}"/>
    <cellStyle name="Millares 2 3 3 5 2 3 2 3 2" xfId="51351" xr:uid="{E5BC366E-F043-4D08-9F3D-32719DDEA5E6}"/>
    <cellStyle name="Millares 2 3 3 5 2 3 2 4" xfId="37258" xr:uid="{689D8866-BB77-4F54-B0DD-C837CD95076F}"/>
    <cellStyle name="Millares 2 3 3 5 2 3 2 5" xfId="16249" xr:uid="{0BB807E6-ED4F-45D6-AD5A-D4465D94D597}"/>
    <cellStyle name="Millares 2 3 3 5 2 3 3" xfId="9663" xr:uid="{CB50C95C-62D7-4CCD-90EF-3D6A96E726C9}"/>
    <cellStyle name="Millares 2 3 3 5 2 3 3 2" xfId="40716" xr:uid="{5F36C781-76E8-4572-9A10-D9A6248FE431}"/>
    <cellStyle name="Millares 2 3 3 5 2 3 3 3" xfId="19707" xr:uid="{0FC12AC7-C9EC-45DB-A923-1A2A534976A7}"/>
    <cellStyle name="Millares 2 3 3 5 2 3 4" xfId="4390" xr:uid="{0C17FABA-D8A1-4D1C-B794-266FC3F2227C}"/>
    <cellStyle name="Millares 2 3 3 5 2 3 4 2" xfId="47893" xr:uid="{C4485BEB-9DE1-490B-8048-7EDFCA6B6197}"/>
    <cellStyle name="Millares 2 3 3 5 2 3 4 3" xfId="26884" xr:uid="{D7972CBB-622F-4252-9236-38D0CA46D3F6}"/>
    <cellStyle name="Millares 2 3 3 5 2 3 5" xfId="33800" xr:uid="{BE34EEE8-AB6B-4D9D-A508-E1E3E36484C5}"/>
    <cellStyle name="Millares 2 3 3 5 2 3 6" xfId="54860" xr:uid="{C947E54D-ED3C-460E-9D23-F36E19271F1D}"/>
    <cellStyle name="Millares 2 3 3 5 2 3 7" xfId="57496" xr:uid="{2B6EE7AA-2CBB-414D-9988-C5FD885F28C5}"/>
    <cellStyle name="Millares 2 3 3 5 2 3 8" xfId="60132" xr:uid="{B3451A42-CDD9-4A64-9AF3-D30E47394A19}"/>
    <cellStyle name="Millares 2 3 3 5 2 3 9" xfId="12791" xr:uid="{D83A985D-36C8-4065-B459-8C7CEB048C78}"/>
    <cellStyle name="Millares 2 3 3 5 2 4" xfId="7024" xr:uid="{C4C7BDE5-8F08-403F-BF7A-D818C5C08740}"/>
    <cellStyle name="Millares 2 3 3 5 2 4 2" xfId="16972" xr:uid="{3EA59A1F-E4DE-48BA-AE5F-60222F9D8565}"/>
    <cellStyle name="Millares 2 3 3 5 2 4 2 2" xfId="23888" xr:uid="{A44AB8CE-0070-4AD2-93BC-B20D6ED1695B}"/>
    <cellStyle name="Millares 2 3 3 5 2 4 2 2 2" xfId="44897" xr:uid="{FC8C8DD9-14B5-49FD-9C8A-9E6516572804}"/>
    <cellStyle name="Millares 2 3 3 5 2 4 2 3" xfId="31065" xr:uid="{94E6A8B6-7FEF-4911-BF7A-5D8103420037}"/>
    <cellStyle name="Millares 2 3 3 5 2 4 2 3 2" xfId="52074" xr:uid="{6EF9D9D0-7101-4F3E-92AB-C83E9357B7FE}"/>
    <cellStyle name="Millares 2 3 3 5 2 4 2 4" xfId="37981" xr:uid="{F9765ACB-467A-40C4-9150-976D5ED3E610}"/>
    <cellStyle name="Millares 2 3 3 5 2 4 3" xfId="20430" xr:uid="{B8B39DB6-C08D-4321-B5A4-6786C2692E23}"/>
    <cellStyle name="Millares 2 3 3 5 2 4 3 2" xfId="41439" xr:uid="{AA9DA6CC-E3C7-499D-9B13-09F13E414307}"/>
    <cellStyle name="Millares 2 3 3 5 2 4 4" xfId="27607" xr:uid="{63D7B4AC-F41E-42BA-9259-B484E775C1E2}"/>
    <cellStyle name="Millares 2 3 3 5 2 4 4 2" xfId="48616" xr:uid="{B14179A4-3806-4F57-8012-D4B995F0ADCA}"/>
    <cellStyle name="Millares 2 3 3 5 2 4 5" xfId="34523" xr:uid="{8DDB9175-091E-489A-A3DD-2EED3A14D5A0}"/>
    <cellStyle name="Millares 2 3 3 5 2 4 6" xfId="13514" xr:uid="{7C2F4B37-E06C-4D96-9B5C-F8E4F3AE07C2}"/>
    <cellStyle name="Millares 2 3 3 5 2 5" xfId="9660" xr:uid="{71871FCE-04A2-4729-ACF1-2D994D2B019F}"/>
    <cellStyle name="Millares 2 3 3 5 2 5 2" xfId="21732" xr:uid="{DD42613D-C77D-46A9-A0EA-195B03D71456}"/>
    <cellStyle name="Millares 2 3 3 5 2 5 2 2" xfId="42741" xr:uid="{3DC119D7-6449-416E-A53C-B94D97647C44}"/>
    <cellStyle name="Millares 2 3 3 5 2 5 3" xfId="28909" xr:uid="{EAC263D8-762D-4190-B622-4105D3FFBE0D}"/>
    <cellStyle name="Millares 2 3 3 5 2 5 3 2" xfId="49918" xr:uid="{0A22778F-775A-4BB9-954E-4BDF43C27D21}"/>
    <cellStyle name="Millares 2 3 3 5 2 5 4" xfId="35825" xr:uid="{22BF667B-0508-47B8-B38E-F210CC6D71D4}"/>
    <cellStyle name="Millares 2 3 3 5 2 5 5" xfId="14816" xr:uid="{C256C7D0-E4E7-4175-8B5E-89FA894C7365}"/>
    <cellStyle name="Millares 2 3 3 5 2 6" xfId="4387" xr:uid="{294A0D0A-332E-4ADE-B20A-EDB7C3D3B762}"/>
    <cellStyle name="Millares 2 3 3 5 2 6 2" xfId="39283" xr:uid="{96EE85A7-FEFC-492C-AC1F-480940EC086B}"/>
    <cellStyle name="Millares 2 3 3 5 2 6 3" xfId="18274" xr:uid="{A55C646F-9E73-4168-BCB0-F34B255527DB}"/>
    <cellStyle name="Millares 2 3 3 5 2 7" xfId="25451" xr:uid="{009B7987-C1B7-4002-A9FC-1B72AC46F609}"/>
    <cellStyle name="Millares 2 3 3 5 2 7 2" xfId="46460" xr:uid="{1A367CC7-165B-4622-B2FB-115EC5490FC5}"/>
    <cellStyle name="Millares 2 3 3 5 2 8" xfId="32367" xr:uid="{1BFAC6DC-8A7A-4DF4-905C-2918B12A2FE8}"/>
    <cellStyle name="Millares 2 3 3 5 2 9" xfId="54857" xr:uid="{5CC37DAE-20BA-475A-9421-8A8EFEFA6D37}"/>
    <cellStyle name="Millares 2 3 3 5 3" xfId="1739" xr:uid="{00000000-0005-0000-0000-0000CC060000}"/>
    <cellStyle name="Millares 2 3 3 5 3 10" xfId="11682" xr:uid="{0A7463E8-83EA-43B5-9B09-464C54CBBCBB}"/>
    <cellStyle name="Millares 2 3 3 5 3 2" xfId="1740" xr:uid="{00000000-0005-0000-0000-0000CD060000}"/>
    <cellStyle name="Millares 2 3 3 5 3 2 2" xfId="7029" xr:uid="{9B93E3C6-3040-45A1-A24D-AC87C018343C}"/>
    <cellStyle name="Millares 2 3 3 5 3 2 2 2" xfId="24213" xr:uid="{7330AE3C-9A2C-4C7D-B49E-BC39AD53BD27}"/>
    <cellStyle name="Millares 2 3 3 5 3 2 2 2 2" xfId="45222" xr:uid="{F8170222-0E30-4435-B891-F24BFA1D7A2D}"/>
    <cellStyle name="Millares 2 3 3 5 3 2 2 3" xfId="31390" xr:uid="{F099135D-CF92-4EBA-B861-F0572166B37B}"/>
    <cellStyle name="Millares 2 3 3 5 3 2 2 3 2" xfId="52399" xr:uid="{9C0F7CBE-E3A1-4621-8A2D-53B421A843FC}"/>
    <cellStyle name="Millares 2 3 3 5 3 2 2 4" xfId="38306" xr:uid="{C0DE19D7-9697-4EC8-B673-5FCA5386F09E}"/>
    <cellStyle name="Millares 2 3 3 5 3 2 2 5" xfId="17297" xr:uid="{4535D43B-78CE-4654-BCAF-260730347AE0}"/>
    <cellStyle name="Millares 2 3 3 5 3 2 3" xfId="9665" xr:uid="{5560AA02-3ACE-4B10-9B89-2A3DFB306DA9}"/>
    <cellStyle name="Millares 2 3 3 5 3 2 3 2" xfId="41764" xr:uid="{25E7BBA2-23A0-4B84-95A6-44D1E08CE715}"/>
    <cellStyle name="Millares 2 3 3 5 3 2 3 3" xfId="20755" xr:uid="{113E4847-B242-4E3D-BC8B-2E2EC1232758}"/>
    <cellStyle name="Millares 2 3 3 5 3 2 4" xfId="4392" xr:uid="{ED107FE0-FDA8-4DC7-A04F-3635E3184869}"/>
    <cellStyle name="Millares 2 3 3 5 3 2 4 2" xfId="48941" xr:uid="{006033BA-B8A7-4B0C-960A-7261388644C3}"/>
    <cellStyle name="Millares 2 3 3 5 3 2 4 3" xfId="27932" xr:uid="{19DB193D-08C3-4F95-BF77-92EE6DC62F0F}"/>
    <cellStyle name="Millares 2 3 3 5 3 2 5" xfId="34848" xr:uid="{AC456BD1-9666-402A-AC91-E45C994124C1}"/>
    <cellStyle name="Millares 2 3 3 5 3 2 6" xfId="54862" xr:uid="{B0C5583C-91F3-430D-BE52-864C9408555B}"/>
    <cellStyle name="Millares 2 3 3 5 3 2 7" xfId="57498" xr:uid="{1303DDD1-95EE-47BC-83F3-4A0FF30C59CF}"/>
    <cellStyle name="Millares 2 3 3 5 3 2 8" xfId="60134" xr:uid="{6172601E-DB90-4DCB-B026-ADC96FE371EC}"/>
    <cellStyle name="Millares 2 3 3 5 3 2 9" xfId="13839" xr:uid="{917A05B8-751F-433D-AB98-F1BFE65E51D9}"/>
    <cellStyle name="Millares 2 3 3 5 3 3" xfId="7028" xr:uid="{CC9DD946-560D-4FEA-A719-C2BE2CA0EFED}"/>
    <cellStyle name="Millares 2 3 3 5 3 3 2" xfId="22058" xr:uid="{CA196B0C-B95F-4144-BCFB-A9462D0FE369}"/>
    <cellStyle name="Millares 2 3 3 5 3 3 2 2" xfId="43067" xr:uid="{9F162C47-D254-4CD8-93DD-EFF3DD222388}"/>
    <cellStyle name="Millares 2 3 3 5 3 3 3" xfId="29235" xr:uid="{AA9C0E2E-D4D4-4B58-9BB0-0774A01677D8}"/>
    <cellStyle name="Millares 2 3 3 5 3 3 3 2" xfId="50244" xr:uid="{5CA7CB46-0C4C-40FC-ABAF-04A8B93A17E5}"/>
    <cellStyle name="Millares 2 3 3 5 3 3 4" xfId="36151" xr:uid="{26E529EB-E370-4D65-B3D5-5525A6F97587}"/>
    <cellStyle name="Millares 2 3 3 5 3 3 5" xfId="15142" xr:uid="{D950A33C-1613-4DC9-934F-F8711026FF99}"/>
    <cellStyle name="Millares 2 3 3 5 3 4" xfId="9664" xr:uid="{6A699467-6BB4-467C-8BAD-40FAF9B240C6}"/>
    <cellStyle name="Millares 2 3 3 5 3 4 2" xfId="39609" xr:uid="{5A222626-CD32-4181-9DFE-76613C6020D8}"/>
    <cellStyle name="Millares 2 3 3 5 3 4 3" xfId="18600" xr:uid="{9F793C71-02B2-43F9-BF2A-CD3789385BDE}"/>
    <cellStyle name="Millares 2 3 3 5 3 5" xfId="4391" xr:uid="{C053122A-5372-4B3D-93A9-3BD1FC70A22E}"/>
    <cellStyle name="Millares 2 3 3 5 3 5 2" xfId="46786" xr:uid="{B2E2F666-1481-4E5D-8FE6-996284E0D691}"/>
    <cellStyle name="Millares 2 3 3 5 3 5 3" xfId="25777" xr:uid="{15D5B44A-4EED-41F4-B5A4-1232533A6DA4}"/>
    <cellStyle name="Millares 2 3 3 5 3 6" xfId="32693" xr:uid="{3779B629-55DC-41D9-A5B9-70895F476371}"/>
    <cellStyle name="Millares 2 3 3 5 3 7" xfId="54861" xr:uid="{D831AB24-8B8A-4706-BDB5-BC7CC09C589B}"/>
    <cellStyle name="Millares 2 3 3 5 3 8" xfId="57497" xr:uid="{53B5C4E2-090F-4E6B-BCB3-4CC834E5E5C3}"/>
    <cellStyle name="Millares 2 3 3 5 3 9" xfId="60133" xr:uid="{9FB76297-AA73-4620-9C40-E9E4F08E0711}"/>
    <cellStyle name="Millares 2 3 3 5 4" xfId="1741" xr:uid="{00000000-0005-0000-0000-0000CE060000}"/>
    <cellStyle name="Millares 2 3 3 5 4 2" xfId="7030" xr:uid="{1E33EF6C-D482-4766-9E3C-AECD49228455}"/>
    <cellStyle name="Millares 2 3 3 5 4 2 2" xfId="22667" xr:uid="{BF19F9AB-1182-4BFB-A0C3-2BFDDE8B7AC1}"/>
    <cellStyle name="Millares 2 3 3 5 4 2 2 2" xfId="43676" xr:uid="{799FA9C7-0AF1-44C4-ADD0-36A67E61508C}"/>
    <cellStyle name="Millares 2 3 3 5 4 2 3" xfId="29844" xr:uid="{E1087DB3-5806-405C-91D9-77AA196CD690}"/>
    <cellStyle name="Millares 2 3 3 5 4 2 3 2" xfId="50853" xr:uid="{6F9ECEC9-21FA-43B4-B9E5-9BDE4E0D68F8}"/>
    <cellStyle name="Millares 2 3 3 5 4 2 4" xfId="36760" xr:uid="{80473243-2C61-4AE0-A41F-197262A111C1}"/>
    <cellStyle name="Millares 2 3 3 5 4 2 5" xfId="15751" xr:uid="{5A067B11-E4C3-4DA6-A118-9EF927CE5D89}"/>
    <cellStyle name="Millares 2 3 3 5 4 3" xfId="9666" xr:uid="{4431BBC5-861E-465D-BF73-50A47F6AA5D8}"/>
    <cellStyle name="Millares 2 3 3 5 4 3 2" xfId="40218" xr:uid="{3C944E68-4D89-4FDC-96BA-AD59F34D656D}"/>
    <cellStyle name="Millares 2 3 3 5 4 3 3" xfId="19209" xr:uid="{D30A80BD-ADD0-4C6E-A46B-19EBE57C0E66}"/>
    <cellStyle name="Millares 2 3 3 5 4 4" xfId="4393" xr:uid="{9CFC3F38-B94C-4E5B-9EF0-17BA1C0A8879}"/>
    <cellStyle name="Millares 2 3 3 5 4 4 2" xfId="47395" xr:uid="{44A026B0-D452-4B66-A4AB-10BE65BB0F5D}"/>
    <cellStyle name="Millares 2 3 3 5 4 4 3" xfId="26386" xr:uid="{2766379A-B81D-4084-8762-BC73BDB4D400}"/>
    <cellStyle name="Millares 2 3 3 5 4 5" xfId="33302" xr:uid="{4A21C339-8DD5-44FC-8420-2A3140A005E9}"/>
    <cellStyle name="Millares 2 3 3 5 4 6" xfId="54863" xr:uid="{460DF594-D1A4-4A07-874E-2C0C1BEF3058}"/>
    <cellStyle name="Millares 2 3 3 5 4 7" xfId="57499" xr:uid="{AE83F9BD-9607-4DDA-82C9-7F74B0AF02B2}"/>
    <cellStyle name="Millares 2 3 3 5 4 8" xfId="60135" xr:uid="{B63F8506-483A-4FEB-8183-CCF623C8EC01}"/>
    <cellStyle name="Millares 2 3 3 5 4 9" xfId="12291" xr:uid="{45FFBB06-12D4-43E0-B744-C38E6A5A7103}"/>
    <cellStyle name="Millares 2 3 3 5 5" xfId="7023" xr:uid="{5CEB8B20-E445-4DF9-A4BC-2242404B511F}"/>
    <cellStyle name="Millares 2 3 3 5 5 2" xfId="16248" xr:uid="{B3C51CC3-8700-4D8F-AD08-4F9E8493A73D}"/>
    <cellStyle name="Millares 2 3 3 5 5 2 2" xfId="23164" xr:uid="{871C625F-E116-41F4-A7A1-BD8BAC5E1225}"/>
    <cellStyle name="Millares 2 3 3 5 5 2 2 2" xfId="44173" xr:uid="{85FB8A0A-EAE5-4D4B-950C-07664100FEA1}"/>
    <cellStyle name="Millares 2 3 3 5 5 2 3" xfId="30341" xr:uid="{D327AAF4-D5C7-46E9-918C-90269CC7F387}"/>
    <cellStyle name="Millares 2 3 3 5 5 2 3 2" xfId="51350" xr:uid="{CA626302-53E7-40C1-8B8E-FBF4A9DE65F8}"/>
    <cellStyle name="Millares 2 3 3 5 5 2 4" xfId="37257" xr:uid="{DEFF41D9-B15A-40B3-89F7-E1A8B37DD0A5}"/>
    <cellStyle name="Millares 2 3 3 5 5 3" xfId="19706" xr:uid="{E2D8A581-3504-4F6C-866D-18171E166C84}"/>
    <cellStyle name="Millares 2 3 3 5 5 3 2" xfId="40715" xr:uid="{64737B1B-46E8-4E9F-9A97-5E7356036134}"/>
    <cellStyle name="Millares 2 3 3 5 5 4" xfId="26883" xr:uid="{E9992054-255D-49FC-BE83-4FF0E981D646}"/>
    <cellStyle name="Millares 2 3 3 5 5 4 2" xfId="47892" xr:uid="{2EFD83BE-209B-4879-9F3A-7DD0650B0738}"/>
    <cellStyle name="Millares 2 3 3 5 5 5" xfId="33799" xr:uid="{F391FA47-6C54-45C6-B341-1E8FE60A6284}"/>
    <cellStyle name="Millares 2 3 3 5 5 6" xfId="12790" xr:uid="{0E260C54-29BC-4E51-B7E7-5210FFDB91E0}"/>
    <cellStyle name="Millares 2 3 3 5 6" xfId="9659" xr:uid="{6BCDB7A4-E336-4E7A-8DC0-293990B7A34D}"/>
    <cellStyle name="Millares 2 3 3 5 6 2" xfId="16646" xr:uid="{E427DA7A-32EC-4C70-8A1E-40450ED29B4E}"/>
    <cellStyle name="Millares 2 3 3 5 6 2 2" xfId="23562" xr:uid="{6C2C8469-1A96-4B65-9B4D-0D9FD0F1297C}"/>
    <cellStyle name="Millares 2 3 3 5 6 2 2 2" xfId="44571" xr:uid="{563CF7E6-EA39-405C-9EFF-43CB153C4D26}"/>
    <cellStyle name="Millares 2 3 3 5 6 2 3" xfId="30739" xr:uid="{1087CE65-AC53-4B85-AB43-1482A86D4AC1}"/>
    <cellStyle name="Millares 2 3 3 5 6 2 3 2" xfId="51748" xr:uid="{F7954956-54EE-4D5A-892F-A5952946B84C}"/>
    <cellStyle name="Millares 2 3 3 5 6 2 4" xfId="37655" xr:uid="{BC3D2C55-2B3B-4CDB-B618-8A11BB4C7025}"/>
    <cellStyle name="Millares 2 3 3 5 6 3" xfId="20104" xr:uid="{5021A0C4-5560-46D4-883E-E08D9566B41E}"/>
    <cellStyle name="Millares 2 3 3 5 6 3 2" xfId="41113" xr:uid="{1F07E27F-5FD8-40FB-9681-89116AC834FC}"/>
    <cellStyle name="Millares 2 3 3 5 6 4" xfId="27281" xr:uid="{B23A60A4-1D4B-4C7F-8FE2-7E5F0672BEB5}"/>
    <cellStyle name="Millares 2 3 3 5 6 4 2" xfId="48290" xr:uid="{4BE96C92-C80A-476A-B680-6B143F3C8360}"/>
    <cellStyle name="Millares 2 3 3 5 6 5" xfId="34197" xr:uid="{3C94EEBB-C636-4F09-9A9A-F92A9880B010}"/>
    <cellStyle name="Millares 2 3 3 5 6 6" xfId="13188" xr:uid="{F91B5805-E18D-4A87-90C8-932D0511F9D4}"/>
    <cellStyle name="Millares 2 3 3 5 7" xfId="10749" xr:uid="{971BA54F-7EB4-48C3-9971-6B9ABDFA3891}"/>
    <cellStyle name="Millares 2 3 3 5 7 2" xfId="21406" xr:uid="{F8625AD1-8071-42AD-87F5-2B039FCE2672}"/>
    <cellStyle name="Millares 2 3 3 5 7 2 2" xfId="42415" xr:uid="{243C88C0-1C89-436F-8E30-AF1151D64970}"/>
    <cellStyle name="Millares 2 3 3 5 7 3" xfId="28583" xr:uid="{E2FD6828-E1E0-4CB2-94D0-1F1B7BC8BAD4}"/>
    <cellStyle name="Millares 2 3 3 5 7 3 2" xfId="49592" xr:uid="{163C7906-53A7-4022-BFBE-C11F25CD626A}"/>
    <cellStyle name="Millares 2 3 3 5 7 4" xfId="35499" xr:uid="{EBB32135-AC14-49D2-8392-B6C75D1D34B0}"/>
    <cellStyle name="Millares 2 3 3 5 7 5" xfId="14490" xr:uid="{DA312C32-45AC-4512-8FC5-8A8CAFC2631F}"/>
    <cellStyle name="Millares 2 3 3 5 8" xfId="4386" xr:uid="{E9904D1F-1F1B-455F-BFCD-DD45FDBBDD5F}"/>
    <cellStyle name="Millares 2 3 3 5 8 2" xfId="38957" xr:uid="{58A31095-E356-4685-B874-B82169B1EBAA}"/>
    <cellStyle name="Millares 2 3 3 5 8 3" xfId="17948" xr:uid="{2A830067-B120-4BF0-9285-F5E0D08A3810}"/>
    <cellStyle name="Millares 2 3 3 5 9" xfId="24864" xr:uid="{A0E2ECB5-D45B-4565-9AE6-9677597F8CA8}"/>
    <cellStyle name="Millares 2 3 3 5 9 2" xfId="45873" xr:uid="{F5150486-7F8E-4AEC-9B7C-C5714D3603ED}"/>
    <cellStyle name="Millares 2 3 3 6" xfId="1742" xr:uid="{00000000-0005-0000-0000-0000CF060000}"/>
    <cellStyle name="Millares 2 3 3 6 10" xfId="54864" xr:uid="{15C51574-9F10-4207-B8D2-22B6C9461C2B}"/>
    <cellStyle name="Millares 2 3 3 6 11" xfId="57500" xr:uid="{63DBEBF4-8F78-46A5-B76B-116D4B033A08}"/>
    <cellStyle name="Millares 2 3 3 6 12" xfId="60136" xr:uid="{F2A1B479-0B28-41F6-B357-6F5461A3A730}"/>
    <cellStyle name="Millares 2 3 3 6 13" xfId="11162" xr:uid="{695C24CF-7FCB-49FD-9B8A-4462210D0DA1}"/>
    <cellStyle name="Millares 2 3 3 6 2" xfId="1743" xr:uid="{00000000-0005-0000-0000-0000D0060000}"/>
    <cellStyle name="Millares 2 3 3 6 2 10" xfId="57501" xr:uid="{DDF2EC86-1D07-4A2B-BECE-94D6D4FA0D76}"/>
    <cellStyle name="Millares 2 3 3 6 2 11" xfId="60137" xr:uid="{F2CDB878-1D79-4CD3-9CCB-2DC8B6E02CA5}"/>
    <cellStyle name="Millares 2 3 3 6 2 12" xfId="11488" xr:uid="{B9C8CD2D-E301-4BEE-974C-913FA1F21841}"/>
    <cellStyle name="Millares 2 3 3 6 2 2" xfId="1744" xr:uid="{00000000-0005-0000-0000-0000D1060000}"/>
    <cellStyle name="Millares 2 3 3 6 2 2 10" xfId="12140" xr:uid="{DBE24D23-3C2D-41B1-94F6-6DBEB368AA78}"/>
    <cellStyle name="Millares 2 3 3 6 2 2 2" xfId="1745" xr:uid="{00000000-0005-0000-0000-0000D2060000}"/>
    <cellStyle name="Millares 2 3 3 6 2 2 2 2" xfId="7034" xr:uid="{0BD88137-CEDB-49EA-BF19-744CFA0D81E0}"/>
    <cellStyle name="Millares 2 3 3 6 2 2 2 2 2" xfId="24671" xr:uid="{2A67D17F-DAAA-42F4-95E9-8D67A6A3F4B6}"/>
    <cellStyle name="Millares 2 3 3 6 2 2 2 2 2 2" xfId="45680" xr:uid="{E7D6784A-4291-4795-93F0-7DA4A8DC3E24}"/>
    <cellStyle name="Millares 2 3 3 6 2 2 2 2 3" xfId="31848" xr:uid="{6A29CF0F-3923-457F-94FE-4CD7BDFC77F8}"/>
    <cellStyle name="Millares 2 3 3 6 2 2 2 2 3 2" xfId="52857" xr:uid="{F2DA6A7A-85AB-4D15-B067-7EFB10677A40}"/>
    <cellStyle name="Millares 2 3 3 6 2 2 2 2 4" xfId="38764" xr:uid="{76C4F637-2559-41FC-AB04-173E8B09C815}"/>
    <cellStyle name="Millares 2 3 3 6 2 2 2 2 5" xfId="17755" xr:uid="{EB4954B1-4502-4D2B-8970-303D6DFC4B5E}"/>
    <cellStyle name="Millares 2 3 3 6 2 2 2 3" xfId="9670" xr:uid="{5FD02C89-FE96-4092-9026-9B4401D7A944}"/>
    <cellStyle name="Millares 2 3 3 6 2 2 2 3 2" xfId="42222" xr:uid="{9FDF0AF5-829C-48E2-AACE-7463EC3C228F}"/>
    <cellStyle name="Millares 2 3 3 6 2 2 2 3 3" xfId="21213" xr:uid="{00582207-C0EB-4B45-89A7-5DFBCF6CC3C9}"/>
    <cellStyle name="Millares 2 3 3 6 2 2 2 4" xfId="4397" xr:uid="{B4CCDB5B-E04F-40E9-9DA8-24ED307D9E6F}"/>
    <cellStyle name="Millares 2 3 3 6 2 2 2 4 2" xfId="49399" xr:uid="{75162E2E-C601-4B4E-80ED-5B5E2C52917E}"/>
    <cellStyle name="Millares 2 3 3 6 2 2 2 4 3" xfId="28390" xr:uid="{A657FA98-8537-44A3-8CCF-FA87F907CB47}"/>
    <cellStyle name="Millares 2 3 3 6 2 2 2 5" xfId="35306" xr:uid="{60778E0C-0C22-4AEF-9471-8BAC9D9B9D5A}"/>
    <cellStyle name="Millares 2 3 3 6 2 2 2 6" xfId="54867" xr:uid="{332799C1-9B48-4C39-B8B3-89396DA9C0FD}"/>
    <cellStyle name="Millares 2 3 3 6 2 2 2 7" xfId="57503" xr:uid="{DFB6824C-D146-42DD-9495-4ABE89C1AA5A}"/>
    <cellStyle name="Millares 2 3 3 6 2 2 2 8" xfId="60139" xr:uid="{9803AEB7-104B-465A-8142-A894BA83B7AF}"/>
    <cellStyle name="Millares 2 3 3 6 2 2 2 9" xfId="14297" xr:uid="{891915FA-58BD-458F-BFE7-F8D576C762D7}"/>
    <cellStyle name="Millares 2 3 3 6 2 2 3" xfId="7033" xr:uid="{A9A3A5B7-F537-44BC-AEE9-1D8E08AA276F}"/>
    <cellStyle name="Millares 2 3 3 6 2 2 3 2" xfId="22516" xr:uid="{62ECA6A8-B3D2-4BAD-B6A2-4E6C66845950}"/>
    <cellStyle name="Millares 2 3 3 6 2 2 3 2 2" xfId="43525" xr:uid="{F505B1D2-D732-46F2-9976-4BDC32FA8A11}"/>
    <cellStyle name="Millares 2 3 3 6 2 2 3 3" xfId="29693" xr:uid="{74E05F65-042C-4592-B842-AFDC4725AEF0}"/>
    <cellStyle name="Millares 2 3 3 6 2 2 3 3 2" xfId="50702" xr:uid="{5376FD39-65D3-4D17-A8E6-83B1DF274ED1}"/>
    <cellStyle name="Millares 2 3 3 6 2 2 3 4" xfId="36609" xr:uid="{2EA88470-CCC5-41AB-9428-9F99AB78B587}"/>
    <cellStyle name="Millares 2 3 3 6 2 2 3 5" xfId="15600" xr:uid="{0E9144AC-9163-4A9F-9C0C-9BA2112F0D7B}"/>
    <cellStyle name="Millares 2 3 3 6 2 2 4" xfId="9669" xr:uid="{9A33038A-8FDF-4D59-B49D-F3B091B41E9B}"/>
    <cellStyle name="Millares 2 3 3 6 2 2 4 2" xfId="40067" xr:uid="{68DD52A7-79F5-4363-ADD7-29695D030249}"/>
    <cellStyle name="Millares 2 3 3 6 2 2 4 3" xfId="19058" xr:uid="{80AF104C-4879-4123-8C71-3FDA3EF7336A}"/>
    <cellStyle name="Millares 2 3 3 6 2 2 5" xfId="4396" xr:uid="{06E9C094-5C7B-4197-87FD-E5B956DC26DD}"/>
    <cellStyle name="Millares 2 3 3 6 2 2 5 2" xfId="47244" xr:uid="{9456E8D2-E235-48B9-97FA-4B016A162BE8}"/>
    <cellStyle name="Millares 2 3 3 6 2 2 5 3" xfId="26235" xr:uid="{9EBB0965-3F72-4DB5-842C-914256AD8519}"/>
    <cellStyle name="Millares 2 3 3 6 2 2 6" xfId="33151" xr:uid="{12B318FD-C3CE-4D4E-84B3-16FD6F3D0C6F}"/>
    <cellStyle name="Millares 2 3 3 6 2 2 7" xfId="54866" xr:uid="{CE395F32-D59B-49CB-87BF-F9E02622E4D8}"/>
    <cellStyle name="Millares 2 3 3 6 2 2 8" xfId="57502" xr:uid="{54A9A2AB-B0E7-4F6A-9A69-ACCB27A6B1B0}"/>
    <cellStyle name="Millares 2 3 3 6 2 2 9" xfId="60138" xr:uid="{850E1D0B-18D9-4A2B-A076-49265E65EBE2}"/>
    <cellStyle name="Millares 2 3 3 6 2 3" xfId="1746" xr:uid="{00000000-0005-0000-0000-0000D3060000}"/>
    <cellStyle name="Millares 2 3 3 6 2 3 2" xfId="7035" xr:uid="{6C74D1B8-8B7E-49F9-B475-EE53C5EC3268}"/>
    <cellStyle name="Millares 2 3 3 6 2 3 2 2" xfId="23167" xr:uid="{10E2282C-1CA8-4971-8800-A56A104584B4}"/>
    <cellStyle name="Millares 2 3 3 6 2 3 2 2 2" xfId="44176" xr:uid="{719F912A-DFA4-4328-A148-8E7F3FF89D8D}"/>
    <cellStyle name="Millares 2 3 3 6 2 3 2 3" xfId="30344" xr:uid="{88CFC528-C56C-4313-B90F-3C3DD980E706}"/>
    <cellStyle name="Millares 2 3 3 6 2 3 2 3 2" xfId="51353" xr:uid="{D3A9EEE3-6CA6-47E0-81E6-8B0254B0ECE9}"/>
    <cellStyle name="Millares 2 3 3 6 2 3 2 4" xfId="37260" xr:uid="{4C3E2F8B-FA15-4C68-B45B-0DB5C779F22C}"/>
    <cellStyle name="Millares 2 3 3 6 2 3 2 5" xfId="16251" xr:uid="{D8BD07C6-BA31-4C37-985F-E9EF0C8E05FC}"/>
    <cellStyle name="Millares 2 3 3 6 2 3 3" xfId="9671" xr:uid="{78FBA263-5DD6-42EE-931F-22736026FD6C}"/>
    <cellStyle name="Millares 2 3 3 6 2 3 3 2" xfId="40718" xr:uid="{8A1F65DA-2D03-4D51-99C8-5DCC06FD42E8}"/>
    <cellStyle name="Millares 2 3 3 6 2 3 3 3" xfId="19709" xr:uid="{2DBF75CC-33C3-49F2-98B5-5CB4340A109C}"/>
    <cellStyle name="Millares 2 3 3 6 2 3 4" xfId="4398" xr:uid="{8DCCC832-70FD-4CE5-9968-D7C241515E84}"/>
    <cellStyle name="Millares 2 3 3 6 2 3 4 2" xfId="47895" xr:uid="{34258202-1B9E-40FE-8088-C118712D75C5}"/>
    <cellStyle name="Millares 2 3 3 6 2 3 4 3" xfId="26886" xr:uid="{4276F5DF-B9D2-449E-AC34-4BD08F6A5F95}"/>
    <cellStyle name="Millares 2 3 3 6 2 3 5" xfId="33802" xr:uid="{AA393798-4175-4963-9370-4539DC01C03E}"/>
    <cellStyle name="Millares 2 3 3 6 2 3 6" xfId="54868" xr:uid="{99D21246-30AF-41AF-989E-5E75FABFA100}"/>
    <cellStyle name="Millares 2 3 3 6 2 3 7" xfId="57504" xr:uid="{90D6B97F-D7A2-4D2E-8A98-778ECBF94C90}"/>
    <cellStyle name="Millares 2 3 3 6 2 3 8" xfId="60140" xr:uid="{A9FFAC22-1B3F-4E6D-B608-F52527F42D67}"/>
    <cellStyle name="Millares 2 3 3 6 2 3 9" xfId="12793" xr:uid="{1DB54BEC-D87A-4939-9C2A-554A541FF583}"/>
    <cellStyle name="Millares 2 3 3 6 2 4" xfId="7032" xr:uid="{9E8BAFE8-1F99-4E80-83B6-9C8C96D04A9E}"/>
    <cellStyle name="Millares 2 3 3 6 2 4 2" xfId="17104" xr:uid="{06669B58-408C-402F-B2EC-605D4E5BF9A5}"/>
    <cellStyle name="Millares 2 3 3 6 2 4 2 2" xfId="24020" xr:uid="{1B8FB21F-677C-48E0-B64D-06134A5B55C6}"/>
    <cellStyle name="Millares 2 3 3 6 2 4 2 2 2" xfId="45029" xr:uid="{761C7B5E-B42E-41ED-B001-86C36A3A4292}"/>
    <cellStyle name="Millares 2 3 3 6 2 4 2 3" xfId="31197" xr:uid="{8A5F7BF6-3C35-4848-8536-F90393ACB76A}"/>
    <cellStyle name="Millares 2 3 3 6 2 4 2 3 2" xfId="52206" xr:uid="{4936A654-CA77-4480-AE67-92D7DC05BDDD}"/>
    <cellStyle name="Millares 2 3 3 6 2 4 2 4" xfId="38113" xr:uid="{39DD25AB-D601-48BF-9A78-4883070B9BBA}"/>
    <cellStyle name="Millares 2 3 3 6 2 4 3" xfId="20562" xr:uid="{94F826AE-FE16-4B2C-BDEF-ED84F47224A8}"/>
    <cellStyle name="Millares 2 3 3 6 2 4 3 2" xfId="41571" xr:uid="{4254F173-ECC8-4D81-B619-4454C0D0BAA5}"/>
    <cellStyle name="Millares 2 3 3 6 2 4 4" xfId="27739" xr:uid="{CB892C6B-DBBD-465C-BDDC-290EFB761FA6}"/>
    <cellStyle name="Millares 2 3 3 6 2 4 4 2" xfId="48748" xr:uid="{832DA408-560B-40DD-9455-8DA842A52071}"/>
    <cellStyle name="Millares 2 3 3 6 2 4 5" xfId="34655" xr:uid="{58A06A73-8C36-4C48-8A50-EA0626830FB7}"/>
    <cellStyle name="Millares 2 3 3 6 2 4 6" xfId="13646" xr:uid="{E5F4A2D8-C70A-4F94-986D-9581C83BE183}"/>
    <cellStyle name="Millares 2 3 3 6 2 5" xfId="9668" xr:uid="{280F90B5-212A-4B91-B22D-A537E61FF96C}"/>
    <cellStyle name="Millares 2 3 3 6 2 5 2" xfId="21864" xr:uid="{C4C5666C-07EA-4F13-B029-5C9C66E19364}"/>
    <cellStyle name="Millares 2 3 3 6 2 5 2 2" xfId="42873" xr:uid="{3F428DC3-4A7C-4D9C-A7C3-A304611E1F71}"/>
    <cellStyle name="Millares 2 3 3 6 2 5 3" xfId="29041" xr:uid="{C73223BF-BBBF-47E9-848B-918F8D63034D}"/>
    <cellStyle name="Millares 2 3 3 6 2 5 3 2" xfId="50050" xr:uid="{2A9242FC-203A-4606-8D83-F7556A699250}"/>
    <cellStyle name="Millares 2 3 3 6 2 5 4" xfId="35957" xr:uid="{C9A656B6-9059-44FA-AE38-B52F17983492}"/>
    <cellStyle name="Millares 2 3 3 6 2 5 5" xfId="14948" xr:uid="{5A58E128-7545-48B1-A255-6D158654A945}"/>
    <cellStyle name="Millares 2 3 3 6 2 6" xfId="4395" xr:uid="{AA7236F8-1F3B-4BB3-AB04-7F7C95C6E835}"/>
    <cellStyle name="Millares 2 3 3 6 2 6 2" xfId="39415" xr:uid="{68FD26BF-8E78-4243-BCFC-391F2DF9ABF4}"/>
    <cellStyle name="Millares 2 3 3 6 2 6 3" xfId="18406" xr:uid="{A65DC82A-3C8D-4FB3-963A-BC5008240384}"/>
    <cellStyle name="Millares 2 3 3 6 2 7" xfId="25583" xr:uid="{0E1B3342-482B-46F4-8295-5FF178B74B93}"/>
    <cellStyle name="Millares 2 3 3 6 2 7 2" xfId="46592" xr:uid="{477EDE5D-F534-4A62-96C1-204F5BCDEDB0}"/>
    <cellStyle name="Millares 2 3 3 6 2 8" xfId="32499" xr:uid="{BB7313B6-B0BC-4ECF-8C9E-E98E841D2676}"/>
    <cellStyle name="Millares 2 3 3 6 2 9" xfId="54865" xr:uid="{3D99623A-BE09-4B0B-92FF-07DC14366423}"/>
    <cellStyle name="Millares 2 3 3 6 3" xfId="1747" xr:uid="{00000000-0005-0000-0000-0000D4060000}"/>
    <cellStyle name="Millares 2 3 3 6 3 10" xfId="11814" xr:uid="{04BCB07F-8D79-4F24-9EEA-BD83230DCDC1}"/>
    <cellStyle name="Millares 2 3 3 6 3 2" xfId="1748" xr:uid="{00000000-0005-0000-0000-0000D5060000}"/>
    <cellStyle name="Millares 2 3 3 6 3 2 2" xfId="7037" xr:uid="{B42AF1BC-D454-48CF-A2E9-BC3E5D20E05E}"/>
    <cellStyle name="Millares 2 3 3 6 3 2 2 2" xfId="24345" xr:uid="{10C3B8F5-0841-4C11-84DF-E01803394101}"/>
    <cellStyle name="Millares 2 3 3 6 3 2 2 2 2" xfId="45354" xr:uid="{A6525CC8-4000-4D06-8B05-848589948BB6}"/>
    <cellStyle name="Millares 2 3 3 6 3 2 2 3" xfId="31522" xr:uid="{FC8038F7-C069-4BFF-B5F3-8E22C9363800}"/>
    <cellStyle name="Millares 2 3 3 6 3 2 2 3 2" xfId="52531" xr:uid="{54B42DFB-AF56-4807-98D2-E87D3A95F41E}"/>
    <cellStyle name="Millares 2 3 3 6 3 2 2 4" xfId="38438" xr:uid="{44A93756-4E32-4638-A7B7-505167874D66}"/>
    <cellStyle name="Millares 2 3 3 6 3 2 2 5" xfId="17429" xr:uid="{124BB031-C94A-4C5F-A442-88B715487342}"/>
    <cellStyle name="Millares 2 3 3 6 3 2 3" xfId="9673" xr:uid="{B20A49EA-9947-4E14-A623-813C49CED068}"/>
    <cellStyle name="Millares 2 3 3 6 3 2 3 2" xfId="41896" xr:uid="{6C51E41C-8AC4-48C3-A347-BCB517C6B89D}"/>
    <cellStyle name="Millares 2 3 3 6 3 2 3 3" xfId="20887" xr:uid="{E90A4AB5-581A-4317-BECB-5E066F648344}"/>
    <cellStyle name="Millares 2 3 3 6 3 2 4" xfId="4400" xr:uid="{9E2E632D-054F-4A73-A5E9-628632AD12FE}"/>
    <cellStyle name="Millares 2 3 3 6 3 2 4 2" xfId="49073" xr:uid="{0729213B-BA30-4938-AE21-B5ECC33DD0D6}"/>
    <cellStyle name="Millares 2 3 3 6 3 2 4 3" xfId="28064" xr:uid="{7F9353C2-FAF3-41B8-A3E9-A0DD8BD7E665}"/>
    <cellStyle name="Millares 2 3 3 6 3 2 5" xfId="34980" xr:uid="{7ADC7696-20E9-4935-9EB3-1CCEB0D58E8A}"/>
    <cellStyle name="Millares 2 3 3 6 3 2 6" xfId="54870" xr:uid="{C178DD7C-B9D8-4359-BA84-01D3DA35E791}"/>
    <cellStyle name="Millares 2 3 3 6 3 2 7" xfId="57506" xr:uid="{616F7418-D31D-4ABE-B31C-A4CEB9F8571A}"/>
    <cellStyle name="Millares 2 3 3 6 3 2 8" xfId="60142" xr:uid="{4E70FF15-4A69-40B1-AA2A-D05C2DB1322E}"/>
    <cellStyle name="Millares 2 3 3 6 3 2 9" xfId="13971" xr:uid="{7CE0D6E0-D420-4F2C-918E-050AA3EAD616}"/>
    <cellStyle name="Millares 2 3 3 6 3 3" xfId="7036" xr:uid="{49341546-4CB8-4AD5-8438-65F32BA51809}"/>
    <cellStyle name="Millares 2 3 3 6 3 3 2" xfId="22190" xr:uid="{D6BB72BD-E7D9-4CAF-9E02-132F0A9B2229}"/>
    <cellStyle name="Millares 2 3 3 6 3 3 2 2" xfId="43199" xr:uid="{6CA770E3-8DE0-4A45-9C80-3B4D69D3C2FB}"/>
    <cellStyle name="Millares 2 3 3 6 3 3 3" xfId="29367" xr:uid="{6D2F07F4-A170-456A-BC0A-C7CDE2067D4D}"/>
    <cellStyle name="Millares 2 3 3 6 3 3 3 2" xfId="50376" xr:uid="{A8640AE1-91AB-4647-89E1-B3EB7EC99F71}"/>
    <cellStyle name="Millares 2 3 3 6 3 3 4" xfId="36283" xr:uid="{C8547F89-E2AE-4249-B602-B3A6673071EF}"/>
    <cellStyle name="Millares 2 3 3 6 3 3 5" xfId="15274" xr:uid="{04089EE0-18D1-4700-87F6-0C710BA48735}"/>
    <cellStyle name="Millares 2 3 3 6 3 4" xfId="9672" xr:uid="{0C9D2237-ECBC-4918-AD24-420EEFA2DB11}"/>
    <cellStyle name="Millares 2 3 3 6 3 4 2" xfId="39741" xr:uid="{42D867AA-A43C-4264-9BF5-F1FE2EBD69B9}"/>
    <cellStyle name="Millares 2 3 3 6 3 4 3" xfId="18732" xr:uid="{F9FED11A-D7BC-41D6-BD05-E5F17D47DDFA}"/>
    <cellStyle name="Millares 2 3 3 6 3 5" xfId="4399" xr:uid="{E39591EB-6DD5-4765-9C39-F06290330324}"/>
    <cellStyle name="Millares 2 3 3 6 3 5 2" xfId="46918" xr:uid="{C3ECB54D-4CE9-473E-B888-B36AC5406EBE}"/>
    <cellStyle name="Millares 2 3 3 6 3 5 3" xfId="25909" xr:uid="{E41ED747-F4F8-431C-8BF0-452B7AA46A32}"/>
    <cellStyle name="Millares 2 3 3 6 3 6" xfId="32825" xr:uid="{6A3BBE63-D818-4F1F-B9FB-7F5B351D9CEE}"/>
    <cellStyle name="Millares 2 3 3 6 3 7" xfId="54869" xr:uid="{366C6EB1-2940-4FE4-A17F-69FAA49BD7CE}"/>
    <cellStyle name="Millares 2 3 3 6 3 8" xfId="57505" xr:uid="{F5A3C5E7-A03B-4023-814B-72DC245DE53A}"/>
    <cellStyle name="Millares 2 3 3 6 3 9" xfId="60141" xr:uid="{43ADFBE4-4708-4094-96DE-628CFBB1D57B}"/>
    <cellStyle name="Millares 2 3 3 6 4" xfId="1749" xr:uid="{00000000-0005-0000-0000-0000D6060000}"/>
    <cellStyle name="Millares 2 3 3 6 4 2" xfId="7038" xr:uid="{E442E579-4649-46BB-B285-7E03F8C48B07}"/>
    <cellStyle name="Millares 2 3 3 6 4 2 2" xfId="23166" xr:uid="{CC8EBF11-C9E2-43F6-882F-167A0A6BD933}"/>
    <cellStyle name="Millares 2 3 3 6 4 2 2 2" xfId="44175" xr:uid="{D05F4555-D324-4B20-BFE3-457A06F1D747}"/>
    <cellStyle name="Millares 2 3 3 6 4 2 3" xfId="30343" xr:uid="{B162CCB9-19D7-42D2-93F4-995FFB6E6621}"/>
    <cellStyle name="Millares 2 3 3 6 4 2 3 2" xfId="51352" xr:uid="{41193970-7108-431F-B8DC-D6C372EDF3EB}"/>
    <cellStyle name="Millares 2 3 3 6 4 2 4" xfId="37259" xr:uid="{3C3E431A-6E23-4EE7-A911-A5FBC50174D7}"/>
    <cellStyle name="Millares 2 3 3 6 4 2 5" xfId="16250" xr:uid="{5D6F1F12-FDC8-40B1-9395-2098AA38D6C6}"/>
    <cellStyle name="Millares 2 3 3 6 4 3" xfId="9674" xr:uid="{24A95BF3-D8AD-4708-AA1F-7B55939FBB2B}"/>
    <cellStyle name="Millares 2 3 3 6 4 3 2" xfId="40717" xr:uid="{BDE94B2D-A864-43C9-892E-39576095CFA4}"/>
    <cellStyle name="Millares 2 3 3 6 4 3 3" xfId="19708" xr:uid="{31A96D7C-96E9-42F1-9846-81EC7D27C9D3}"/>
    <cellStyle name="Millares 2 3 3 6 4 4" xfId="4401" xr:uid="{427421FE-B282-43E3-9766-CE46370B1F83}"/>
    <cellStyle name="Millares 2 3 3 6 4 4 2" xfId="47894" xr:uid="{FF10FCF7-8AD0-4133-BFB5-8DE27BF52887}"/>
    <cellStyle name="Millares 2 3 3 6 4 4 3" xfId="26885" xr:uid="{3A11C465-4E20-41F4-8BFE-A4A0D986E4E0}"/>
    <cellStyle name="Millares 2 3 3 6 4 5" xfId="33801" xr:uid="{54E33C41-3FE3-41ED-842F-5D8CE72D75F1}"/>
    <cellStyle name="Millares 2 3 3 6 4 6" xfId="54871" xr:uid="{086E826C-AD4B-4849-B0CA-D305693F8E9E}"/>
    <cellStyle name="Millares 2 3 3 6 4 7" xfId="57507" xr:uid="{36A6061C-81A4-4DD6-B0C6-F1B3CC9767C3}"/>
    <cellStyle name="Millares 2 3 3 6 4 8" xfId="60143" xr:uid="{4BA917D5-DE22-43A1-8019-D6C581222EAC}"/>
    <cellStyle name="Millares 2 3 3 6 4 9" xfId="12792" xr:uid="{0104CA2C-48B8-4ED0-9E72-84D5F65EF7F4}"/>
    <cellStyle name="Millares 2 3 3 6 5" xfId="7031" xr:uid="{65169BB8-EEDB-4C5A-A295-73ABF05D7A77}"/>
    <cellStyle name="Millares 2 3 3 6 5 2" xfId="16778" xr:uid="{AD8565B8-AA5E-4B4C-9F18-D01E734FADE5}"/>
    <cellStyle name="Millares 2 3 3 6 5 2 2" xfId="23694" xr:uid="{F134E3E1-B52F-48B7-BD12-C22338C40242}"/>
    <cellStyle name="Millares 2 3 3 6 5 2 2 2" xfId="44703" xr:uid="{13B1028D-00E4-4399-8198-224A47148B9D}"/>
    <cellStyle name="Millares 2 3 3 6 5 2 3" xfId="30871" xr:uid="{F24FFF6C-E256-4A69-BCCF-A07A80DAA6C1}"/>
    <cellStyle name="Millares 2 3 3 6 5 2 3 2" xfId="51880" xr:uid="{F5F18A99-C46E-4BA3-9BB0-8648FED72D20}"/>
    <cellStyle name="Millares 2 3 3 6 5 2 4" xfId="37787" xr:uid="{2DB0359B-39F3-43A5-9CE1-51E55E401C1A}"/>
    <cellStyle name="Millares 2 3 3 6 5 3" xfId="20236" xr:uid="{8840078F-C4F3-4E76-972D-C435322CFCEB}"/>
    <cellStyle name="Millares 2 3 3 6 5 3 2" xfId="41245" xr:uid="{63B026C8-0CA5-49E0-B97F-4261D07F11A9}"/>
    <cellStyle name="Millares 2 3 3 6 5 4" xfId="27413" xr:uid="{134D3EA9-B905-41F3-A7D9-17BF9A2CBB80}"/>
    <cellStyle name="Millares 2 3 3 6 5 4 2" xfId="48422" xr:uid="{A2AEA4B9-DBD9-4272-A9A9-422AF723822C}"/>
    <cellStyle name="Millares 2 3 3 6 5 5" xfId="34329" xr:uid="{43C9F0F0-FE5C-440D-878A-278025516736}"/>
    <cellStyle name="Millares 2 3 3 6 5 6" xfId="13320" xr:uid="{F3BAA409-3471-4F8B-97FF-D28A30771169}"/>
    <cellStyle name="Millares 2 3 3 6 6" xfId="9667" xr:uid="{78AA0E0A-2626-4298-9368-5394DCB648D1}"/>
    <cellStyle name="Millares 2 3 3 6 6 2" xfId="21538" xr:uid="{F250FDB5-9221-4387-9C86-7668597F8D7C}"/>
    <cellStyle name="Millares 2 3 3 6 6 2 2" xfId="42547" xr:uid="{D851E4C4-3C04-42A4-A5C7-87EED216124A}"/>
    <cellStyle name="Millares 2 3 3 6 6 3" xfId="28715" xr:uid="{020729FE-97DD-4754-853E-DFE6836E372F}"/>
    <cellStyle name="Millares 2 3 3 6 6 3 2" xfId="49724" xr:uid="{A16D04EA-D7A1-4075-AD02-6C6954D3AE9F}"/>
    <cellStyle name="Millares 2 3 3 6 6 4" xfId="35631" xr:uid="{9611B851-1BC3-4552-A5FC-62DFDBE074F3}"/>
    <cellStyle name="Millares 2 3 3 6 6 5" xfId="14622" xr:uid="{89B3D9C1-31D6-443C-82E0-92062EEEDE6B}"/>
    <cellStyle name="Millares 2 3 3 6 7" xfId="4394" xr:uid="{132AD43E-77AB-4F4E-BD25-D2A057043095}"/>
    <cellStyle name="Millares 2 3 3 6 7 2" xfId="39089" xr:uid="{9D191F36-A4CE-456F-80F1-FC7281AE5E0B}"/>
    <cellStyle name="Millares 2 3 3 6 7 3" xfId="18080" xr:uid="{30C005BB-EF15-45FC-B5C8-597D00C3FC7C}"/>
    <cellStyle name="Millares 2 3 3 6 8" xfId="25257" xr:uid="{FACDC2F8-AAB6-4D0B-B0FB-47923BF320CF}"/>
    <cellStyle name="Millares 2 3 3 6 8 2" xfId="46266" xr:uid="{69EF0985-989A-4D6E-A851-92EE1024E389}"/>
    <cellStyle name="Millares 2 3 3 6 9" xfId="32173" xr:uid="{7F745A6F-B0E7-403E-9DE3-617A99566553}"/>
    <cellStyle name="Millares 2 3 3 7" xfId="1750" xr:uid="{00000000-0005-0000-0000-0000D7060000}"/>
    <cellStyle name="Millares 2 3 3 7 10" xfId="57508" xr:uid="{DE890B5D-D420-4AE4-B7C1-18C67D7BDDE6}"/>
    <cellStyle name="Millares 2 3 3 7 11" xfId="60144" xr:uid="{B139C3D7-3C5D-45F7-9AF9-4844C34E3192}"/>
    <cellStyle name="Millares 2 3 3 7 12" xfId="11228" xr:uid="{927EA2A4-E066-4BBF-8822-86E39C0441CB}"/>
    <cellStyle name="Millares 2 3 3 7 2" xfId="1751" xr:uid="{00000000-0005-0000-0000-0000D8060000}"/>
    <cellStyle name="Millares 2 3 3 7 2 10" xfId="11880" xr:uid="{A7282FB4-3878-4BC9-89D7-4D9FE3F1B007}"/>
    <cellStyle name="Millares 2 3 3 7 2 2" xfId="1752" xr:uid="{00000000-0005-0000-0000-0000D9060000}"/>
    <cellStyle name="Millares 2 3 3 7 2 2 2" xfId="7041" xr:uid="{C7A720BF-6AD1-4F97-B52E-28C02BC85830}"/>
    <cellStyle name="Millares 2 3 3 7 2 2 2 2" xfId="24411" xr:uid="{A0FCE1F1-14FF-4436-BD36-E6C20A48A585}"/>
    <cellStyle name="Millares 2 3 3 7 2 2 2 2 2" xfId="45420" xr:uid="{AFA2AC76-0613-4919-BD11-53DA789CEB9C}"/>
    <cellStyle name="Millares 2 3 3 7 2 2 2 3" xfId="31588" xr:uid="{37C95DA5-DFE1-4917-A282-1F25255A7749}"/>
    <cellStyle name="Millares 2 3 3 7 2 2 2 3 2" xfId="52597" xr:uid="{44D2017E-85D9-4B8A-AF3A-BCFA38D3CFAF}"/>
    <cellStyle name="Millares 2 3 3 7 2 2 2 4" xfId="38504" xr:uid="{BEED61EA-67A5-45AD-BEC6-6B6DC3FA85E1}"/>
    <cellStyle name="Millares 2 3 3 7 2 2 2 5" xfId="17495" xr:uid="{C7F6E665-716A-4F12-A5FE-795B5BAD1704}"/>
    <cellStyle name="Millares 2 3 3 7 2 2 3" xfId="9677" xr:uid="{F2409AF3-B79D-4E92-A1C0-94624143D7E1}"/>
    <cellStyle name="Millares 2 3 3 7 2 2 3 2" xfId="41962" xr:uid="{4B404C50-49C3-4F60-A52D-ED5D53D22ADC}"/>
    <cellStyle name="Millares 2 3 3 7 2 2 3 3" xfId="20953" xr:uid="{F0CF8F57-BB26-4DA5-9F62-F03F72E24663}"/>
    <cellStyle name="Millares 2 3 3 7 2 2 4" xfId="4404" xr:uid="{02B0865A-B263-4604-9746-844566C26C20}"/>
    <cellStyle name="Millares 2 3 3 7 2 2 4 2" xfId="49139" xr:uid="{1F4A9716-174B-476E-ABF0-08A6560DE326}"/>
    <cellStyle name="Millares 2 3 3 7 2 2 4 3" xfId="28130" xr:uid="{90D9E794-F63F-4133-BD0F-0867A71236A1}"/>
    <cellStyle name="Millares 2 3 3 7 2 2 5" xfId="35046" xr:uid="{154EDA15-3E57-423C-A4A6-413BD96E095C}"/>
    <cellStyle name="Millares 2 3 3 7 2 2 6" xfId="54874" xr:uid="{4D6B77C4-7C08-47DF-9F3D-D82253A601A3}"/>
    <cellStyle name="Millares 2 3 3 7 2 2 7" xfId="57510" xr:uid="{5A272E54-6921-4D21-917F-CBE3824E8B75}"/>
    <cellStyle name="Millares 2 3 3 7 2 2 8" xfId="60146" xr:uid="{BE841314-B521-43A0-89B7-404F2E6566F5}"/>
    <cellStyle name="Millares 2 3 3 7 2 2 9" xfId="14037" xr:uid="{67D8BBB7-8F19-4BBC-9B21-0BC3B2BD35CA}"/>
    <cellStyle name="Millares 2 3 3 7 2 3" xfId="7040" xr:uid="{0DA4821A-A126-443E-8E20-062088098106}"/>
    <cellStyle name="Millares 2 3 3 7 2 3 2" xfId="22256" xr:uid="{08B98FA6-A280-41DE-8FCA-C766DF91933A}"/>
    <cellStyle name="Millares 2 3 3 7 2 3 2 2" xfId="43265" xr:uid="{A2379559-41D8-488E-87B0-C14FF7841659}"/>
    <cellStyle name="Millares 2 3 3 7 2 3 3" xfId="29433" xr:uid="{9974D603-59BF-48D3-8503-E983EDA1EB5E}"/>
    <cellStyle name="Millares 2 3 3 7 2 3 3 2" xfId="50442" xr:uid="{53B88625-A3F4-42E8-8B2E-97DE36EBF5FA}"/>
    <cellStyle name="Millares 2 3 3 7 2 3 4" xfId="36349" xr:uid="{7EC6828E-1F7D-436B-A973-F82DBD88C463}"/>
    <cellStyle name="Millares 2 3 3 7 2 3 5" xfId="15340" xr:uid="{1CB7A18E-1859-4281-9870-32CBB98AACAD}"/>
    <cellStyle name="Millares 2 3 3 7 2 4" xfId="9676" xr:uid="{EECAF1B9-8369-4B6D-A002-2F56D54346FC}"/>
    <cellStyle name="Millares 2 3 3 7 2 4 2" xfId="39807" xr:uid="{1614F61F-F5CB-49D3-82C9-E6FA00DE82A8}"/>
    <cellStyle name="Millares 2 3 3 7 2 4 3" xfId="18798" xr:uid="{986883CE-8A28-4465-A5B7-E53F3ED32FE4}"/>
    <cellStyle name="Millares 2 3 3 7 2 5" xfId="4403" xr:uid="{0F73ECA1-37C6-40E2-A82C-9E520BCD177F}"/>
    <cellStyle name="Millares 2 3 3 7 2 5 2" xfId="46984" xr:uid="{F290F00C-8A67-40EC-980D-6C18BCE064D7}"/>
    <cellStyle name="Millares 2 3 3 7 2 5 3" xfId="25975" xr:uid="{52FBF786-C87E-440B-8CC8-5937B02E62C8}"/>
    <cellStyle name="Millares 2 3 3 7 2 6" xfId="32891" xr:uid="{DC8CD444-0FC9-474B-BAED-F0CA15DD20A4}"/>
    <cellStyle name="Millares 2 3 3 7 2 7" xfId="54873" xr:uid="{13BEEA5B-C218-484A-81E4-7E64E9D5C89F}"/>
    <cellStyle name="Millares 2 3 3 7 2 8" xfId="57509" xr:uid="{1406FDD4-0727-4A32-9087-93E117607F88}"/>
    <cellStyle name="Millares 2 3 3 7 2 9" xfId="60145" xr:uid="{1F586889-7981-4BD9-BBD1-AD2BBF7F4D84}"/>
    <cellStyle name="Millares 2 3 3 7 3" xfId="1753" xr:uid="{00000000-0005-0000-0000-0000DA060000}"/>
    <cellStyle name="Millares 2 3 3 7 3 2" xfId="7042" xr:uid="{308FD672-DC77-4BDC-9236-351AE2AF5B27}"/>
    <cellStyle name="Millares 2 3 3 7 3 2 2" xfId="23168" xr:uid="{4FC6B6DC-FADF-4D8B-BF97-42133D0E2D4C}"/>
    <cellStyle name="Millares 2 3 3 7 3 2 2 2" xfId="44177" xr:uid="{4E8F630A-225F-4791-BEDC-F61D9E823439}"/>
    <cellStyle name="Millares 2 3 3 7 3 2 3" xfId="30345" xr:uid="{74EB7101-2789-408D-B807-F9FCD4914CE7}"/>
    <cellStyle name="Millares 2 3 3 7 3 2 3 2" xfId="51354" xr:uid="{B7FDA02F-5EF8-478D-9D6F-6718B5FD9414}"/>
    <cellStyle name="Millares 2 3 3 7 3 2 4" xfId="37261" xr:uid="{CD8909F3-9D43-4351-A172-78CD1A1F7A4C}"/>
    <cellStyle name="Millares 2 3 3 7 3 2 5" xfId="16252" xr:uid="{777B40A5-0155-45B6-B805-02B8B3A79C9D}"/>
    <cellStyle name="Millares 2 3 3 7 3 3" xfId="9678" xr:uid="{2A7A4B6B-DA61-47A0-BAA6-7F69EA6E049B}"/>
    <cellStyle name="Millares 2 3 3 7 3 3 2" xfId="40719" xr:uid="{BD131A5D-C09D-467F-9307-DB0CA4C8C726}"/>
    <cellStyle name="Millares 2 3 3 7 3 3 3" xfId="19710" xr:uid="{A70210E7-0AAD-4EBF-AE1B-9A4348EA76A6}"/>
    <cellStyle name="Millares 2 3 3 7 3 4" xfId="4405" xr:uid="{977C0341-FECC-4C04-98D9-7277EB0F9077}"/>
    <cellStyle name="Millares 2 3 3 7 3 4 2" xfId="47896" xr:uid="{26A85E25-AC0E-4BA8-A664-84EF5A1FA796}"/>
    <cellStyle name="Millares 2 3 3 7 3 4 3" xfId="26887" xr:uid="{AC07DDE9-8670-4657-9154-BB2D8C13452D}"/>
    <cellStyle name="Millares 2 3 3 7 3 5" xfId="33803" xr:uid="{737C3CF7-2D40-4D51-BDC5-0D68A25C99D3}"/>
    <cellStyle name="Millares 2 3 3 7 3 6" xfId="54875" xr:uid="{88D0C5BE-34A1-48C4-B5D6-23386A925325}"/>
    <cellStyle name="Millares 2 3 3 7 3 7" xfId="57511" xr:uid="{62B1054A-AAE3-4B48-9D9B-C0832F2AA3A2}"/>
    <cellStyle name="Millares 2 3 3 7 3 8" xfId="60147" xr:uid="{019C153B-0B13-43E7-B4AD-F9B0BBAD3CD3}"/>
    <cellStyle name="Millares 2 3 3 7 3 9" xfId="12794" xr:uid="{9E27C71D-F0D9-4802-BB12-BC30967BAD94}"/>
    <cellStyle name="Millares 2 3 3 7 4" xfId="7039" xr:uid="{72D12906-14E5-4881-B0EC-371DDEDAB15B}"/>
    <cellStyle name="Millares 2 3 3 7 4 2" xfId="16844" xr:uid="{92A558D6-C78A-437F-938D-DDE0648C00A6}"/>
    <cellStyle name="Millares 2 3 3 7 4 2 2" xfId="23760" xr:uid="{E1D6B609-4338-401F-8DD1-28E2652E0BE5}"/>
    <cellStyle name="Millares 2 3 3 7 4 2 2 2" xfId="44769" xr:uid="{1F5BDF5F-2A0A-4705-8517-496A11BF521B}"/>
    <cellStyle name="Millares 2 3 3 7 4 2 3" xfId="30937" xr:uid="{3C7A597D-16B4-466E-BA04-A006A36245A1}"/>
    <cellStyle name="Millares 2 3 3 7 4 2 3 2" xfId="51946" xr:uid="{08BC1E1F-0DE7-4BFD-A811-6A1E9603B4C2}"/>
    <cellStyle name="Millares 2 3 3 7 4 2 4" xfId="37853" xr:uid="{8023D9DD-491E-421D-9182-18845DEDA18D}"/>
    <cellStyle name="Millares 2 3 3 7 4 3" xfId="20302" xr:uid="{F5E71449-AF45-45FE-97C8-8512FA979ED7}"/>
    <cellStyle name="Millares 2 3 3 7 4 3 2" xfId="41311" xr:uid="{BDBC59A0-713A-456E-A68F-53B00C62BA02}"/>
    <cellStyle name="Millares 2 3 3 7 4 4" xfId="27479" xr:uid="{9F0F9CF0-435E-4711-8B13-668A1BB233F3}"/>
    <cellStyle name="Millares 2 3 3 7 4 4 2" xfId="48488" xr:uid="{AB027170-D2B1-4019-834C-EA75AF69A75D}"/>
    <cellStyle name="Millares 2 3 3 7 4 5" xfId="34395" xr:uid="{52FE43AC-4B35-4B16-8858-FFA8FCD835DE}"/>
    <cellStyle name="Millares 2 3 3 7 4 6" xfId="13386" xr:uid="{C586D11E-7D9B-427D-B30A-A1DE915EDF1C}"/>
    <cellStyle name="Millares 2 3 3 7 5" xfId="9675" xr:uid="{251E1CEE-8EB2-4468-A224-678192CA708C}"/>
    <cellStyle name="Millares 2 3 3 7 5 2" xfId="21604" xr:uid="{DE8A72CA-B4A4-4835-A399-1109A89D5357}"/>
    <cellStyle name="Millares 2 3 3 7 5 2 2" xfId="42613" xr:uid="{A628130F-8199-4DE7-80A5-5F6FD7B5D900}"/>
    <cellStyle name="Millares 2 3 3 7 5 3" xfId="28781" xr:uid="{DB82A57E-EE77-40E4-BC61-299D508A1D8B}"/>
    <cellStyle name="Millares 2 3 3 7 5 3 2" xfId="49790" xr:uid="{EFFEFD0E-5C53-4923-8E92-3938E6BF7B1A}"/>
    <cellStyle name="Millares 2 3 3 7 5 4" xfId="35697" xr:uid="{EEA4D397-958B-4FA0-BD6A-BAF3048D72C5}"/>
    <cellStyle name="Millares 2 3 3 7 5 5" xfId="14688" xr:uid="{26DC1168-6446-45A5-A979-C2EA2F350784}"/>
    <cellStyle name="Millares 2 3 3 7 6" xfId="4402" xr:uid="{B616FA78-7A07-4F6F-82D8-2C44FD18F446}"/>
    <cellStyle name="Millares 2 3 3 7 6 2" xfId="39155" xr:uid="{217CA930-B7AB-41E9-A81F-780D2B78EC1C}"/>
    <cellStyle name="Millares 2 3 3 7 6 3" xfId="18146" xr:uid="{B0B47DF7-42A8-4EE9-BF8A-21F00DF9DC60}"/>
    <cellStyle name="Millares 2 3 3 7 7" xfId="25323" xr:uid="{8FEA1E1E-B940-4B95-8E27-83D7784ABB91}"/>
    <cellStyle name="Millares 2 3 3 7 7 2" xfId="46332" xr:uid="{4D8E240E-CA9D-4480-ABC9-F535DB8EF0E3}"/>
    <cellStyle name="Millares 2 3 3 7 8" xfId="32239" xr:uid="{EB6E3DBC-1526-469A-BF08-EEAAB098491C}"/>
    <cellStyle name="Millares 2 3 3 7 9" xfId="54872" xr:uid="{A2A4823B-9BB1-4115-8FB8-34B5C0AC2E49}"/>
    <cellStyle name="Millares 2 3 3 8" xfId="1754" xr:uid="{00000000-0005-0000-0000-0000DB060000}"/>
    <cellStyle name="Millares 2 3 3 8 10" xfId="11554" xr:uid="{A599CA8A-9F08-47AE-8C8A-F511415553B4}"/>
    <cellStyle name="Millares 2 3 3 8 2" xfId="1755" xr:uid="{00000000-0005-0000-0000-0000DC060000}"/>
    <cellStyle name="Millares 2 3 3 8 2 2" xfId="7044" xr:uid="{95A1B71E-7EF7-43B0-9905-DE58B108D309}"/>
    <cellStyle name="Millares 2 3 3 8 2 2 2" xfId="24085" xr:uid="{5E3E1620-9BFF-425E-B1B8-BA54BF21893C}"/>
    <cellStyle name="Millares 2 3 3 8 2 2 2 2" xfId="45094" xr:uid="{A1930837-5436-4889-B5F2-EC8D248069B1}"/>
    <cellStyle name="Millares 2 3 3 8 2 2 3" xfId="31262" xr:uid="{A6823C5F-2CEB-4249-A02A-F6E2ADB2ED61}"/>
    <cellStyle name="Millares 2 3 3 8 2 2 3 2" xfId="52271" xr:uid="{FCF951BB-F2D7-4ECE-B61B-3ED505655702}"/>
    <cellStyle name="Millares 2 3 3 8 2 2 4" xfId="38178" xr:uid="{01C16842-1328-43DA-B2A4-7F644F38BFCF}"/>
    <cellStyle name="Millares 2 3 3 8 2 2 5" xfId="17169" xr:uid="{BA0FDB13-191B-4658-A9CE-611259D1EF5C}"/>
    <cellStyle name="Millares 2 3 3 8 2 3" xfId="9680" xr:uid="{823D0EE0-A925-479B-A80A-E057E2F03BE4}"/>
    <cellStyle name="Millares 2 3 3 8 2 3 2" xfId="41636" xr:uid="{4B0BFEAA-01DE-4209-B713-476494A0C214}"/>
    <cellStyle name="Millares 2 3 3 8 2 3 3" xfId="20627" xr:uid="{6595C262-1DF5-48BC-91E0-ACE69159EE72}"/>
    <cellStyle name="Millares 2 3 3 8 2 4" xfId="4407" xr:uid="{23EB095A-6E5B-46CE-BB81-15D04E35D60B}"/>
    <cellStyle name="Millares 2 3 3 8 2 4 2" xfId="48813" xr:uid="{1685F5C3-14B2-4D5A-BE0E-AC1C1D009D65}"/>
    <cellStyle name="Millares 2 3 3 8 2 4 3" xfId="27804" xr:uid="{93A336A4-A03E-4DA8-9613-7CD1BCCC1D3F}"/>
    <cellStyle name="Millares 2 3 3 8 2 5" xfId="34720" xr:uid="{82437ADD-0C23-421C-9535-B4EE24329CE8}"/>
    <cellStyle name="Millares 2 3 3 8 2 6" xfId="54877" xr:uid="{C0AA4115-D16D-438C-92C8-40E4C1B645E6}"/>
    <cellStyle name="Millares 2 3 3 8 2 7" xfId="57513" xr:uid="{EF9B4698-47F4-4D5F-B074-D990C2DDAA31}"/>
    <cellStyle name="Millares 2 3 3 8 2 8" xfId="60149" xr:uid="{AB3E8DB1-7AB6-4D5B-BB8C-ABCA94AE66EB}"/>
    <cellStyle name="Millares 2 3 3 8 2 9" xfId="13711" xr:uid="{FEBC2A37-6FAE-4889-B210-61E60AD088DE}"/>
    <cellStyle name="Millares 2 3 3 8 3" xfId="7043" xr:uid="{4C480205-889B-486A-9F3A-54AC38571CA1}"/>
    <cellStyle name="Millares 2 3 3 8 3 2" xfId="21930" xr:uid="{E0DA37F7-841D-4F61-A882-2B795CE58ACE}"/>
    <cellStyle name="Millares 2 3 3 8 3 2 2" xfId="42939" xr:uid="{C16910AE-888E-4877-81CB-BA86515FDBCC}"/>
    <cellStyle name="Millares 2 3 3 8 3 3" xfId="29107" xr:uid="{B5C5F793-AC1F-46EC-824E-A07C3287A818}"/>
    <cellStyle name="Millares 2 3 3 8 3 3 2" xfId="50116" xr:uid="{8E33EE24-970B-48DA-B348-EC864C60C571}"/>
    <cellStyle name="Millares 2 3 3 8 3 4" xfId="36023" xr:uid="{8A368258-E3C3-4E8B-83D0-B99445A186BF}"/>
    <cellStyle name="Millares 2 3 3 8 3 5" xfId="15014" xr:uid="{B0C476E4-9253-484D-81C1-8837BA61832E}"/>
    <cellStyle name="Millares 2 3 3 8 4" xfId="9679" xr:uid="{1F9C48E2-DCA5-4866-B2B7-178309021A06}"/>
    <cellStyle name="Millares 2 3 3 8 4 2" xfId="39481" xr:uid="{C4EB9E59-E68E-4DE9-9923-2893B38395F1}"/>
    <cellStyle name="Millares 2 3 3 8 4 3" xfId="18472" xr:uid="{5CF9EBA7-3A36-4F50-86A2-38CFC95E98CA}"/>
    <cellStyle name="Millares 2 3 3 8 5" xfId="4406" xr:uid="{808DEF66-C174-42A2-AA91-AB2430E4AA5E}"/>
    <cellStyle name="Millares 2 3 3 8 5 2" xfId="46658" xr:uid="{58898358-15A0-4CB6-9BB7-BDB6C9FA184E}"/>
    <cellStyle name="Millares 2 3 3 8 5 3" xfId="25649" xr:uid="{2BA08FC6-A43A-46C3-9B4A-DC7C1FBFB3ED}"/>
    <cellStyle name="Millares 2 3 3 8 6" xfId="32565" xr:uid="{56D67F54-1CD6-43AB-816E-FBD6B61F9F64}"/>
    <cellStyle name="Millares 2 3 3 8 7" xfId="54876" xr:uid="{4E411783-F69D-466E-AA94-051A30ADC132}"/>
    <cellStyle name="Millares 2 3 3 8 8" xfId="57512" xr:uid="{FFF56B03-F81C-48B3-9DA6-F02116CDF820}"/>
    <cellStyle name="Millares 2 3 3 8 9" xfId="60148" xr:uid="{D2ED55B7-074D-4D76-9DA9-6F8F2D5DD0A1}"/>
    <cellStyle name="Millares 2 3 3 9" xfId="1756" xr:uid="{00000000-0005-0000-0000-0000DD060000}"/>
    <cellStyle name="Millares 2 3 3 9 2" xfId="7045" xr:uid="{50EF60DC-C2C9-49AF-9FFB-B56CE7562210}"/>
    <cellStyle name="Millares 2 3 3 9 2 2" xfId="22668" xr:uid="{711867C9-E3F5-4F2F-AEA4-E54D81B09EBD}"/>
    <cellStyle name="Millares 2 3 3 9 2 2 2" xfId="43677" xr:uid="{CBBDC9D2-5138-45CC-A207-CE502CA76D48}"/>
    <cellStyle name="Millares 2 3 3 9 2 3" xfId="29845" xr:uid="{E8BE337D-A154-46A8-BCC6-FF68209A7518}"/>
    <cellStyle name="Millares 2 3 3 9 2 3 2" xfId="50854" xr:uid="{DEFE67A9-711B-4341-8B68-A73264ACBC76}"/>
    <cellStyle name="Millares 2 3 3 9 2 4" xfId="36761" xr:uid="{6F22A246-28EF-4EC3-826F-F7C86B95D513}"/>
    <cellStyle name="Millares 2 3 3 9 2 5" xfId="15752" xr:uid="{BB021A33-CC2E-4B0B-B3B9-94CA11D7EBE2}"/>
    <cellStyle name="Millares 2 3 3 9 3" xfId="9681" xr:uid="{058A08AC-CFD8-46B2-8341-0101594C28E0}"/>
    <cellStyle name="Millares 2 3 3 9 3 2" xfId="40219" xr:uid="{C6B39BA0-0CCD-49B4-A308-EB3AD2E881F4}"/>
    <cellStyle name="Millares 2 3 3 9 3 3" xfId="19210" xr:uid="{B5245DDB-FCDF-4BCF-9BAF-5535EFB9864B}"/>
    <cellStyle name="Millares 2 3 3 9 4" xfId="4408" xr:uid="{B4706A1C-894B-41F8-BE93-B372FC2B4A70}"/>
    <cellStyle name="Millares 2 3 3 9 4 2" xfId="47396" xr:uid="{AFDE8C12-B0A1-4694-AF5F-F549AE6471CB}"/>
    <cellStyle name="Millares 2 3 3 9 4 3" xfId="26387" xr:uid="{945AC739-D133-4ABF-B75B-CA76FC2091D5}"/>
    <cellStyle name="Millares 2 3 3 9 5" xfId="33303" xr:uid="{65CB8F69-481C-4908-908D-058AB955F8DB}"/>
    <cellStyle name="Millares 2 3 3 9 6" xfId="54878" xr:uid="{8B753817-2E3A-4DDE-B17C-26DEA873198A}"/>
    <cellStyle name="Millares 2 3 3 9 7" xfId="57514" xr:uid="{92B8CED0-4A1E-4151-8294-786994D3082B}"/>
    <cellStyle name="Millares 2 3 3 9 8" xfId="60150" xr:uid="{91D4B4A6-9E35-4674-990B-678F72C7AEC5}"/>
    <cellStyle name="Millares 2 3 3 9 9" xfId="12292" xr:uid="{2A88BFAB-EC44-499A-A3FC-FCEDD4C405BE}"/>
    <cellStyle name="Millares 2 3 4" xfId="1757" xr:uid="{00000000-0005-0000-0000-0000DE060000}"/>
    <cellStyle name="Millares 2 3 4 10" xfId="9682" xr:uid="{2F657B06-FAAA-4CAB-A074-AD08D89967AD}"/>
    <cellStyle name="Millares 2 3 4 10 2" xfId="16522" xr:uid="{136AB247-0CDF-4A45-833F-1C118E08C3AA}"/>
    <cellStyle name="Millares 2 3 4 10 2 2" xfId="23438" xr:uid="{1E862D81-82EF-4995-98A9-233B22568752}"/>
    <cellStyle name="Millares 2 3 4 10 2 2 2" xfId="44447" xr:uid="{150F6770-C3DE-4971-9294-E441C75844EA}"/>
    <cellStyle name="Millares 2 3 4 10 2 3" xfId="30615" xr:uid="{03B92A7E-2917-4FCE-B246-098DF442E9C5}"/>
    <cellStyle name="Millares 2 3 4 10 2 3 2" xfId="51624" xr:uid="{A8A4B6CF-5DB0-45F1-8D9F-ABBB5182F8E0}"/>
    <cellStyle name="Millares 2 3 4 10 2 4" xfId="37531" xr:uid="{B19E9879-9AFC-42D0-9237-1DD2C4A4679F}"/>
    <cellStyle name="Millares 2 3 4 10 3" xfId="19980" xr:uid="{8A767991-4508-4BC0-91F6-164F44E4733E}"/>
    <cellStyle name="Millares 2 3 4 10 3 2" xfId="40989" xr:uid="{642F68DE-922F-4CBF-828F-B0B93303254C}"/>
    <cellStyle name="Millares 2 3 4 10 4" xfId="27157" xr:uid="{4C93AC58-B393-4BBF-864E-F0B8147B9BA2}"/>
    <cellStyle name="Millares 2 3 4 10 4 2" xfId="48166" xr:uid="{C56819CD-1CA0-4D50-BD19-C809934C29C3}"/>
    <cellStyle name="Millares 2 3 4 10 5" xfId="34073" xr:uid="{DACDD716-90C9-4BD3-AD09-364440D6FFA5}"/>
    <cellStyle name="Millares 2 3 4 10 6" xfId="13064" xr:uid="{FFA0A9B5-61BE-4E86-B5B6-2CD7A0BE94A6}"/>
    <cellStyle name="Millares 2 3 4 11" xfId="10625" xr:uid="{F6AF90F1-732C-47F8-9C30-1D06D3C44176}"/>
    <cellStyle name="Millares 2 3 4 11 2" xfId="21282" xr:uid="{7D528BC0-3FA9-4395-8431-EDA8969753E3}"/>
    <cellStyle name="Millares 2 3 4 11 2 2" xfId="42291" xr:uid="{730C4E94-0C52-4C39-8A98-EC062AF06966}"/>
    <cellStyle name="Millares 2 3 4 11 3" xfId="28459" xr:uid="{086E8CF8-7DBD-4FBE-89F8-58999060B685}"/>
    <cellStyle name="Millares 2 3 4 11 3 2" xfId="49468" xr:uid="{A498E2DA-09CE-4985-8E07-CA21263ECF7A}"/>
    <cellStyle name="Millares 2 3 4 11 4" xfId="35375" xr:uid="{9FD197E5-9F26-4054-B42D-350F3F94521A}"/>
    <cellStyle name="Millares 2 3 4 11 5" xfId="14366" xr:uid="{1C52B714-A3B6-4E84-9D46-6CB2EDF4343A}"/>
    <cellStyle name="Millares 2 3 4 12" xfId="4409" xr:uid="{BD888DC7-BD9F-44F7-9126-823BC085FE6A}"/>
    <cellStyle name="Millares 2 3 4 12 2" xfId="38833" xr:uid="{013A6669-4261-408F-A116-6F7AF20BC402}"/>
    <cellStyle name="Millares 2 3 4 12 3" xfId="17824" xr:uid="{A6A5D595-145F-4C28-98F0-4C07B4BBE673}"/>
    <cellStyle name="Millares 2 3 4 13" xfId="24740" xr:uid="{B325476F-36E8-4C6E-8A0C-C8EF0DA04EAA}"/>
    <cellStyle name="Millares 2 3 4 13 2" xfId="45749" xr:uid="{C11F2F7C-6B43-42F0-B3DA-0B9740CACB9D}"/>
    <cellStyle name="Millares 2 3 4 14" xfId="25001" xr:uid="{5BDBA1DF-03A6-4759-BD09-7467DD9E95F9}"/>
    <cellStyle name="Millares 2 3 4 14 2" xfId="46010" xr:uid="{E25C9EFA-1D87-47A3-AF69-899AD970DBF4}"/>
    <cellStyle name="Millares 2 3 4 15" xfId="31917" xr:uid="{EE5992E8-DC3A-49C2-8E90-50AFAB0B0ECC}"/>
    <cellStyle name="Millares 2 3 4 16" xfId="52926" xr:uid="{B6204A40-2D6D-4600-9C21-AF91EA99517B}"/>
    <cellStyle name="Millares 2 3 4 17" xfId="54879" xr:uid="{255B9930-CFE4-4074-93BF-1E3328CFDA7F}"/>
    <cellStyle name="Millares 2 3 4 18" xfId="57515" xr:uid="{411C1609-76C0-4DE6-894D-21FF7F48005D}"/>
    <cellStyle name="Millares 2 3 4 19" xfId="60151" xr:uid="{06BCFED0-7720-447D-ADE7-8EF47659B237}"/>
    <cellStyle name="Millares 2 3 4 2" xfId="1758" xr:uid="{00000000-0005-0000-0000-0000DF060000}"/>
    <cellStyle name="Millares 2 3 4 2 10" xfId="10626" xr:uid="{DEB3B703-3460-4689-B4DD-2DC4809F2BD6}"/>
    <cellStyle name="Millares 2 3 4 2 10 2" xfId="21283" xr:uid="{945B651F-0B60-4995-AC60-E36B9A07B664}"/>
    <cellStyle name="Millares 2 3 4 2 10 2 2" xfId="42292" xr:uid="{77E13967-05CE-4691-B009-C0A44A414955}"/>
    <cellStyle name="Millares 2 3 4 2 10 3" xfId="28460" xr:uid="{D8757986-C4AC-413B-AF1E-176861121C41}"/>
    <cellStyle name="Millares 2 3 4 2 10 3 2" xfId="49469" xr:uid="{D208D55A-A0AA-4E4B-89F2-11119D19A957}"/>
    <cellStyle name="Millares 2 3 4 2 10 4" xfId="35376" xr:uid="{400C6AC7-5A3F-445B-AE0D-B979014B2CF6}"/>
    <cellStyle name="Millares 2 3 4 2 10 5" xfId="14367" xr:uid="{316C23EA-EEB5-4472-BAF4-652CFA9F08AD}"/>
    <cellStyle name="Millares 2 3 4 2 11" xfId="4410" xr:uid="{DDEB8647-F335-43F9-8193-1D2141C308E1}"/>
    <cellStyle name="Millares 2 3 4 2 11 2" xfId="38834" xr:uid="{08F27A17-50F9-416F-A3FE-B357401E4E85}"/>
    <cellStyle name="Millares 2 3 4 2 11 3" xfId="17825" xr:uid="{1C528C9B-D290-4F69-B9F6-2EB7065C7B8C}"/>
    <cellStyle name="Millares 2 3 4 2 12" xfId="24741" xr:uid="{57DA7F9A-1693-4F97-873E-A7AC5B3C231F}"/>
    <cellStyle name="Millares 2 3 4 2 12 2" xfId="45750" xr:uid="{CE7810EC-F7CA-4767-82C4-E3FC231CD6F7}"/>
    <cellStyle name="Millares 2 3 4 2 13" xfId="25002" xr:uid="{C3C91B7C-AA68-4DD5-950A-B028B692DA88}"/>
    <cellStyle name="Millares 2 3 4 2 13 2" xfId="46011" xr:uid="{547E60EE-4208-4567-9EBE-0C86B7CF034C}"/>
    <cellStyle name="Millares 2 3 4 2 14" xfId="31918" xr:uid="{089F0D21-618E-4682-8A62-AC57DC837CC7}"/>
    <cellStyle name="Millares 2 3 4 2 15" xfId="52927" xr:uid="{130DAA4A-DE18-4017-BA52-9634FA821AB2}"/>
    <cellStyle name="Millares 2 3 4 2 16" xfId="54880" xr:uid="{0A02631E-A732-47E9-9B1A-D1148676F9EA}"/>
    <cellStyle name="Millares 2 3 4 2 17" xfId="57516" xr:uid="{D1E19F7D-D4C3-48C1-A283-9F4121425533}"/>
    <cellStyle name="Millares 2 3 4 2 18" xfId="60152" xr:uid="{31665C27-FF47-4014-9C98-3703089542EA}"/>
    <cellStyle name="Millares 2 3 4 2 19" xfId="10906" xr:uid="{A5B8ADAD-0809-404C-A672-4D0CCC87427F}"/>
    <cellStyle name="Millares 2 3 4 2 2" xfId="1759" xr:uid="{00000000-0005-0000-0000-0000E0060000}"/>
    <cellStyle name="Millares 2 3 4 2 2 10" xfId="24805" xr:uid="{560D99C0-7F52-4FE6-B2F5-46628E4FB328}"/>
    <cellStyle name="Millares 2 3 4 2 2 10 2" xfId="45814" xr:uid="{D0E6956C-8125-4615-81DF-55602C56832E}"/>
    <cellStyle name="Millares 2 3 4 2 2 11" xfId="25066" xr:uid="{11383ACC-C2F8-4AE6-B74D-DA075486DEAA}"/>
    <cellStyle name="Millares 2 3 4 2 2 11 2" xfId="46075" xr:uid="{B3511AE3-A76D-4E27-8F5D-15B03D588CE5}"/>
    <cellStyle name="Millares 2 3 4 2 2 12" xfId="31982" xr:uid="{F839A660-F3ED-41AB-B110-8BF1B6CF8E0B}"/>
    <cellStyle name="Millares 2 3 4 2 2 13" xfId="52991" xr:uid="{208808A9-FFB4-487C-8C4A-9CD31B414DE8}"/>
    <cellStyle name="Millares 2 3 4 2 2 14" xfId="54881" xr:uid="{98B426CB-57C0-4D97-BC9C-90F02E844BD9}"/>
    <cellStyle name="Millares 2 3 4 2 2 15" xfId="57517" xr:uid="{7827499B-840A-4B29-A90D-A643EB9AA68A}"/>
    <cellStyle name="Millares 2 3 4 2 2 16" xfId="60153" xr:uid="{DA476341-8FB5-439C-A463-5BA4B55A621D}"/>
    <cellStyle name="Millares 2 3 4 2 2 17" xfId="10971" xr:uid="{EABD0CC2-B82E-4BF2-BA28-39535A307091}"/>
    <cellStyle name="Millares 2 3 4 2 2 2" xfId="1760" xr:uid="{00000000-0005-0000-0000-0000E1060000}"/>
    <cellStyle name="Millares 2 3 4 2 2 2 10" xfId="32110" xr:uid="{02B0C07A-E61C-45C0-9F41-0BE6EEA9A4EA}"/>
    <cellStyle name="Millares 2 3 4 2 2 2 11" xfId="53119" xr:uid="{17B8DEFE-AD8D-4F19-8347-C3E346FD0666}"/>
    <cellStyle name="Millares 2 3 4 2 2 2 12" xfId="54882" xr:uid="{4202F982-D6FE-41D6-A02A-286EBFEC3A67}"/>
    <cellStyle name="Millares 2 3 4 2 2 2 13" xfId="57518" xr:uid="{51EBDF49-B4F3-43B7-BFFB-9FC8400007EE}"/>
    <cellStyle name="Millares 2 3 4 2 2 2 14" xfId="60154" xr:uid="{5CF3C2FB-167D-44E8-9E00-179BF2834BF6}"/>
    <cellStyle name="Millares 2 3 4 2 2 2 15" xfId="11099" xr:uid="{C1E832BF-C0CD-4340-B4DC-F901BE47897D}"/>
    <cellStyle name="Millares 2 3 4 2 2 2 2" xfId="1761" xr:uid="{00000000-0005-0000-0000-0000E2060000}"/>
    <cellStyle name="Millares 2 3 4 2 2 2 2 10" xfId="57519" xr:uid="{EFAC1323-752B-4763-AB55-38F8CE204157}"/>
    <cellStyle name="Millares 2 3 4 2 2 2 2 11" xfId="60155" xr:uid="{005F71DE-423D-4C7F-AB30-8ABE8BF18EEC}"/>
    <cellStyle name="Millares 2 3 4 2 2 2 2 12" xfId="11425" xr:uid="{04A3F7A1-EEA4-4C93-8050-4810B6564853}"/>
    <cellStyle name="Millares 2 3 4 2 2 2 2 2" xfId="1762" xr:uid="{00000000-0005-0000-0000-0000E3060000}"/>
    <cellStyle name="Millares 2 3 4 2 2 2 2 2 10" xfId="12077" xr:uid="{792513C2-AD22-4E34-8D4A-5E3DCC3D4AF7}"/>
    <cellStyle name="Millares 2 3 4 2 2 2 2 2 2" xfId="1763" xr:uid="{00000000-0005-0000-0000-0000E4060000}"/>
    <cellStyle name="Millares 2 3 4 2 2 2 2 2 2 2" xfId="7052" xr:uid="{38B32110-93C1-4113-8197-89BBE66FDC9A}"/>
    <cellStyle name="Millares 2 3 4 2 2 2 2 2 2 2 2" xfId="24608" xr:uid="{6E5DA9D2-26A5-4DB4-802C-78D4A35F9A8C}"/>
    <cellStyle name="Millares 2 3 4 2 2 2 2 2 2 2 2 2" xfId="45617" xr:uid="{06C51C38-4B8D-4A3B-93DD-04B4E1B99121}"/>
    <cellStyle name="Millares 2 3 4 2 2 2 2 2 2 2 3" xfId="31785" xr:uid="{13DBD02C-04E8-4972-89A0-7FBC11B8EAC1}"/>
    <cellStyle name="Millares 2 3 4 2 2 2 2 2 2 2 3 2" xfId="52794" xr:uid="{FCE80F6F-47F0-442D-838F-508ED84635CB}"/>
    <cellStyle name="Millares 2 3 4 2 2 2 2 2 2 2 4" xfId="38701" xr:uid="{B3AFD1EA-B387-42D9-8EB3-1CC4AF2B5541}"/>
    <cellStyle name="Millares 2 3 4 2 2 2 2 2 2 2 5" xfId="17692" xr:uid="{AC776443-C24A-4973-BF0C-3B92864F7FC5}"/>
    <cellStyle name="Millares 2 3 4 2 2 2 2 2 2 3" xfId="9688" xr:uid="{BDF16892-948B-4DC2-8DA0-3D3FE2A553DB}"/>
    <cellStyle name="Millares 2 3 4 2 2 2 2 2 2 3 2" xfId="42159" xr:uid="{8BF12A10-9DB9-4948-8E1A-AAED5B3B0F67}"/>
    <cellStyle name="Millares 2 3 4 2 2 2 2 2 2 3 3" xfId="21150" xr:uid="{4A8B7A43-D5C0-45D0-A50D-110E8288667F}"/>
    <cellStyle name="Millares 2 3 4 2 2 2 2 2 2 4" xfId="4415" xr:uid="{A87355BC-A440-4933-A294-9CD1D63B6A7A}"/>
    <cellStyle name="Millares 2 3 4 2 2 2 2 2 2 4 2" xfId="49336" xr:uid="{9CF392B4-4C11-49A8-A2EF-242C4E58B3C8}"/>
    <cellStyle name="Millares 2 3 4 2 2 2 2 2 2 4 3" xfId="28327" xr:uid="{FCD1C040-B61C-48EE-8FE7-A5FBE5E0FCE4}"/>
    <cellStyle name="Millares 2 3 4 2 2 2 2 2 2 5" xfId="35243" xr:uid="{5ED2DF0D-64E9-4903-BCA6-506694BD503D}"/>
    <cellStyle name="Millares 2 3 4 2 2 2 2 2 2 6" xfId="54885" xr:uid="{33516259-8C95-44BA-B82F-8F0B049DEA7B}"/>
    <cellStyle name="Millares 2 3 4 2 2 2 2 2 2 7" xfId="57521" xr:uid="{15704976-3AB5-464A-9F7C-2ABB47E90D30}"/>
    <cellStyle name="Millares 2 3 4 2 2 2 2 2 2 8" xfId="60157" xr:uid="{D6239DDD-175A-4AC6-826D-FDCFA67D2ECE}"/>
    <cellStyle name="Millares 2 3 4 2 2 2 2 2 2 9" xfId="14234" xr:uid="{AA136013-9CDA-47B5-8A32-B365931DD266}"/>
    <cellStyle name="Millares 2 3 4 2 2 2 2 2 3" xfId="7051" xr:uid="{17D84158-D986-41C2-99E2-F0CAFD5449EB}"/>
    <cellStyle name="Millares 2 3 4 2 2 2 2 2 3 2" xfId="22453" xr:uid="{3058E2AD-7CA6-4545-A309-DA810A0AD09E}"/>
    <cellStyle name="Millares 2 3 4 2 2 2 2 2 3 2 2" xfId="43462" xr:uid="{D59661A7-02A7-4D31-80EA-71E506EBB270}"/>
    <cellStyle name="Millares 2 3 4 2 2 2 2 2 3 3" xfId="29630" xr:uid="{A1950D0C-8268-483A-BEED-42E4D7AD4BE0}"/>
    <cellStyle name="Millares 2 3 4 2 2 2 2 2 3 3 2" xfId="50639" xr:uid="{EA8C47E2-F892-485A-86D7-5F37D6FCE25A}"/>
    <cellStyle name="Millares 2 3 4 2 2 2 2 2 3 4" xfId="36546" xr:uid="{C2568C6C-F7C0-4779-A492-0A85A7F2418A}"/>
    <cellStyle name="Millares 2 3 4 2 2 2 2 2 3 5" xfId="15537" xr:uid="{166B7EE1-F639-4C74-AFEF-94A441B845A7}"/>
    <cellStyle name="Millares 2 3 4 2 2 2 2 2 4" xfId="9687" xr:uid="{63CE00BB-A691-4BF8-A24D-443113E0D25B}"/>
    <cellStyle name="Millares 2 3 4 2 2 2 2 2 4 2" xfId="40004" xr:uid="{B03B7943-FB46-4A72-9890-5B612EAF9DE3}"/>
    <cellStyle name="Millares 2 3 4 2 2 2 2 2 4 3" xfId="18995" xr:uid="{BF29FF34-8E73-42EA-B5B3-380ECA75E5AF}"/>
    <cellStyle name="Millares 2 3 4 2 2 2 2 2 5" xfId="4414" xr:uid="{E29544A6-706F-433A-9D48-D5FB821A4AE1}"/>
    <cellStyle name="Millares 2 3 4 2 2 2 2 2 5 2" xfId="47181" xr:uid="{3F2D6F3D-CE0A-4CFB-909C-1644FE33BFB4}"/>
    <cellStyle name="Millares 2 3 4 2 2 2 2 2 5 3" xfId="26172" xr:uid="{CBEFDEDB-7000-4B52-AA9F-FCEB02D20A02}"/>
    <cellStyle name="Millares 2 3 4 2 2 2 2 2 6" xfId="33088" xr:uid="{F89F585B-32BC-4361-B5C2-26B67A2358AF}"/>
    <cellStyle name="Millares 2 3 4 2 2 2 2 2 7" xfId="54884" xr:uid="{45637543-5523-4F7D-8220-9DAAC14221A8}"/>
    <cellStyle name="Millares 2 3 4 2 2 2 2 2 8" xfId="57520" xr:uid="{7385217C-C24F-4CDE-8291-88E1F2D4FC38}"/>
    <cellStyle name="Millares 2 3 4 2 2 2 2 2 9" xfId="60156" xr:uid="{33D59878-46A7-437A-995E-528CDEA08A79}"/>
    <cellStyle name="Millares 2 3 4 2 2 2 2 3" xfId="1764" xr:uid="{00000000-0005-0000-0000-0000E5060000}"/>
    <cellStyle name="Millares 2 3 4 2 2 2 2 3 2" xfId="7053" xr:uid="{6FB81521-071B-41A1-BD66-3DE10A1B4945}"/>
    <cellStyle name="Millares 2 3 4 2 2 2 2 3 2 2" xfId="23173" xr:uid="{5A1C9CE0-3044-4842-98DA-485C6E156FF0}"/>
    <cellStyle name="Millares 2 3 4 2 2 2 2 3 2 2 2" xfId="44182" xr:uid="{3968369C-951F-4AC2-8DEB-2B23B5147342}"/>
    <cellStyle name="Millares 2 3 4 2 2 2 2 3 2 3" xfId="30350" xr:uid="{357C2731-6826-492A-A53E-6A201E38ECBD}"/>
    <cellStyle name="Millares 2 3 4 2 2 2 2 3 2 3 2" xfId="51359" xr:uid="{F1C0FC18-10DE-494B-97EF-AEB8C366C93B}"/>
    <cellStyle name="Millares 2 3 4 2 2 2 2 3 2 4" xfId="37266" xr:uid="{0BA65F16-96F7-4A9F-BD86-FA711B033EFC}"/>
    <cellStyle name="Millares 2 3 4 2 2 2 2 3 2 5" xfId="16257" xr:uid="{1C7771CE-DA5A-4DD2-B281-715DFADCA86E}"/>
    <cellStyle name="Millares 2 3 4 2 2 2 2 3 3" xfId="9689" xr:uid="{9BB7126C-60F2-436B-802A-D9163F4E337A}"/>
    <cellStyle name="Millares 2 3 4 2 2 2 2 3 3 2" xfId="40724" xr:uid="{CE614C49-C4D6-4AC6-AD97-C9F9361F7F8D}"/>
    <cellStyle name="Millares 2 3 4 2 2 2 2 3 3 3" xfId="19715" xr:uid="{E553B628-BCBC-4EEA-84A0-542BEC0CED9F}"/>
    <cellStyle name="Millares 2 3 4 2 2 2 2 3 4" xfId="4416" xr:uid="{407FD0C1-5AAC-4B6C-B8C3-DC3607E59FD9}"/>
    <cellStyle name="Millares 2 3 4 2 2 2 2 3 4 2" xfId="47901" xr:uid="{B7AC8A09-2DC6-4654-AC64-9DB4C0FE7BCF}"/>
    <cellStyle name="Millares 2 3 4 2 2 2 2 3 4 3" xfId="26892" xr:uid="{EC40CED2-ECB9-4622-A102-2668B05FC236}"/>
    <cellStyle name="Millares 2 3 4 2 2 2 2 3 5" xfId="33808" xr:uid="{1B418692-D172-4780-A016-578D6EA02447}"/>
    <cellStyle name="Millares 2 3 4 2 2 2 2 3 6" xfId="54886" xr:uid="{6C0DD339-F0B8-40EE-A9D3-85BD691DAA03}"/>
    <cellStyle name="Millares 2 3 4 2 2 2 2 3 7" xfId="57522" xr:uid="{EAD75C78-5F86-4331-BB39-633ADB396586}"/>
    <cellStyle name="Millares 2 3 4 2 2 2 2 3 8" xfId="60158" xr:uid="{95281854-49AB-47FA-A660-8F9DC21C44DE}"/>
    <cellStyle name="Millares 2 3 4 2 2 2 2 3 9" xfId="12799" xr:uid="{1C9C0D45-D915-4D27-B574-ED80844E6BD4}"/>
    <cellStyle name="Millares 2 3 4 2 2 2 2 4" xfId="7050" xr:uid="{48692AE4-13D7-4246-AE6C-E7AE5BF3013B}"/>
    <cellStyle name="Millares 2 3 4 2 2 2 2 4 2" xfId="17041" xr:uid="{7E273BA0-A3DB-4B09-A84A-E37A00A0A333}"/>
    <cellStyle name="Millares 2 3 4 2 2 2 2 4 2 2" xfId="23957" xr:uid="{B875BCC7-149F-4C1B-A0BD-8A218F4C34BD}"/>
    <cellStyle name="Millares 2 3 4 2 2 2 2 4 2 2 2" xfId="44966" xr:uid="{7622C6F7-75E3-4218-8E6F-5D76018F48F5}"/>
    <cellStyle name="Millares 2 3 4 2 2 2 2 4 2 3" xfId="31134" xr:uid="{31E4FDEA-E8BE-4E5F-8984-7B309B4EF328}"/>
    <cellStyle name="Millares 2 3 4 2 2 2 2 4 2 3 2" xfId="52143" xr:uid="{145C748D-D002-467E-949E-21E6AFEAA276}"/>
    <cellStyle name="Millares 2 3 4 2 2 2 2 4 2 4" xfId="38050" xr:uid="{9597B75D-AC0B-4DEB-B3CB-5190C095872F}"/>
    <cellStyle name="Millares 2 3 4 2 2 2 2 4 3" xfId="20499" xr:uid="{CED86491-E525-42F4-858E-40B7B3D7EB9A}"/>
    <cellStyle name="Millares 2 3 4 2 2 2 2 4 3 2" xfId="41508" xr:uid="{48CD56E6-C887-4DF4-A524-0BDFFA47564A}"/>
    <cellStyle name="Millares 2 3 4 2 2 2 2 4 4" xfId="27676" xr:uid="{C9126A2B-02A1-4A04-8624-03722FF1158A}"/>
    <cellStyle name="Millares 2 3 4 2 2 2 2 4 4 2" xfId="48685" xr:uid="{7DF100A0-0F55-46BA-9659-5115CF4FA214}"/>
    <cellStyle name="Millares 2 3 4 2 2 2 2 4 5" xfId="34592" xr:uid="{33B7A0B0-F133-4EB1-8E46-12329EE686D9}"/>
    <cellStyle name="Millares 2 3 4 2 2 2 2 4 6" xfId="13583" xr:uid="{4F56A087-0761-4D8E-95C5-DD51BC5C9820}"/>
    <cellStyle name="Millares 2 3 4 2 2 2 2 5" xfId="9686" xr:uid="{F1B44EE0-68E2-4489-A11B-9BFCF3D72532}"/>
    <cellStyle name="Millares 2 3 4 2 2 2 2 5 2" xfId="21801" xr:uid="{2BB2AE23-AF97-4E1C-B3DB-E4CDB9A53D6B}"/>
    <cellStyle name="Millares 2 3 4 2 2 2 2 5 2 2" xfId="42810" xr:uid="{08A9925B-F3DF-417F-80FA-BFA0E08946C2}"/>
    <cellStyle name="Millares 2 3 4 2 2 2 2 5 3" xfId="28978" xr:uid="{A81572DE-59D5-4660-9BD1-14EE7BE6F262}"/>
    <cellStyle name="Millares 2 3 4 2 2 2 2 5 3 2" xfId="49987" xr:uid="{1DDA8CD8-08A3-4D64-9B7A-7253A9F0A40C}"/>
    <cellStyle name="Millares 2 3 4 2 2 2 2 5 4" xfId="35894" xr:uid="{4734D48A-B6AF-47CD-9728-1420BF426979}"/>
    <cellStyle name="Millares 2 3 4 2 2 2 2 5 5" xfId="14885" xr:uid="{24CF4A75-84A0-4838-89EA-ACC0DCE39102}"/>
    <cellStyle name="Millares 2 3 4 2 2 2 2 6" xfId="4413" xr:uid="{1C757476-512F-4495-81C4-E2424854FE84}"/>
    <cellStyle name="Millares 2 3 4 2 2 2 2 6 2" xfId="39352" xr:uid="{DA4963A5-1722-4EF9-A881-5C4B6DCE8E29}"/>
    <cellStyle name="Millares 2 3 4 2 2 2 2 6 3" xfId="18343" xr:uid="{F066B6FC-5E58-44C9-85E8-7FC0B7676A54}"/>
    <cellStyle name="Millares 2 3 4 2 2 2 2 7" xfId="25520" xr:uid="{E623B24C-282D-4559-8803-6B0FC09DFD0D}"/>
    <cellStyle name="Millares 2 3 4 2 2 2 2 7 2" xfId="46529" xr:uid="{3329BFA4-0BD3-4F99-B7A6-78519CC1ABF4}"/>
    <cellStyle name="Millares 2 3 4 2 2 2 2 8" xfId="32436" xr:uid="{A184BB34-9CE3-46C4-88B3-422289B4EFAA}"/>
    <cellStyle name="Millares 2 3 4 2 2 2 2 9" xfId="54883" xr:uid="{5CC5B50A-6ABA-44AB-AEAB-3561D4B68591}"/>
    <cellStyle name="Millares 2 3 4 2 2 2 3" xfId="1765" xr:uid="{00000000-0005-0000-0000-0000E6060000}"/>
    <cellStyle name="Millares 2 3 4 2 2 2 3 10" xfId="11751" xr:uid="{B7CEDFDA-490F-4EA1-9199-D4E80C31BC3D}"/>
    <cellStyle name="Millares 2 3 4 2 2 2 3 2" xfId="1766" xr:uid="{00000000-0005-0000-0000-0000E7060000}"/>
    <cellStyle name="Millares 2 3 4 2 2 2 3 2 2" xfId="7055" xr:uid="{774BD05F-D6A4-4B78-A994-21FE98F21BCD}"/>
    <cellStyle name="Millares 2 3 4 2 2 2 3 2 2 2" xfId="24282" xr:uid="{561B6C67-D16B-427B-B988-CCD512D71CCC}"/>
    <cellStyle name="Millares 2 3 4 2 2 2 3 2 2 2 2" xfId="45291" xr:uid="{9E46D3EE-46BC-44F0-965C-0541102CD9E7}"/>
    <cellStyle name="Millares 2 3 4 2 2 2 3 2 2 3" xfId="31459" xr:uid="{07745FF7-3A1D-4011-8E4D-235D1BA217A4}"/>
    <cellStyle name="Millares 2 3 4 2 2 2 3 2 2 3 2" xfId="52468" xr:uid="{8EA905D0-44FC-4FDB-9938-11F1AAF54AFF}"/>
    <cellStyle name="Millares 2 3 4 2 2 2 3 2 2 4" xfId="38375" xr:uid="{4D1FEE67-3F10-4E9B-AC42-268ED04D63F4}"/>
    <cellStyle name="Millares 2 3 4 2 2 2 3 2 2 5" xfId="17366" xr:uid="{FE3AE4D3-12BE-4C3F-B6D3-2A9B71443F74}"/>
    <cellStyle name="Millares 2 3 4 2 2 2 3 2 3" xfId="9691" xr:uid="{80842AFD-2623-44BD-8F7C-724E2062A72C}"/>
    <cellStyle name="Millares 2 3 4 2 2 2 3 2 3 2" xfId="41833" xr:uid="{1976ADCA-521B-47E0-879C-9E00EA747F51}"/>
    <cellStyle name="Millares 2 3 4 2 2 2 3 2 3 3" xfId="20824" xr:uid="{3A3E37C0-D482-44D3-A848-8C38FB3BD168}"/>
    <cellStyle name="Millares 2 3 4 2 2 2 3 2 4" xfId="4418" xr:uid="{CFE42E41-BEF5-438C-91CD-4373704175A7}"/>
    <cellStyle name="Millares 2 3 4 2 2 2 3 2 4 2" xfId="49010" xr:uid="{7F40AFB3-2B70-4609-8039-CCA07FD96125}"/>
    <cellStyle name="Millares 2 3 4 2 2 2 3 2 4 3" xfId="28001" xr:uid="{90723D6D-335E-4A81-BB8A-AA424838A3AB}"/>
    <cellStyle name="Millares 2 3 4 2 2 2 3 2 5" xfId="34917" xr:uid="{B5B9E8F8-8E08-434E-A58A-D9721E9487CD}"/>
    <cellStyle name="Millares 2 3 4 2 2 2 3 2 6" xfId="54888" xr:uid="{3F7EF84F-F2A4-4AF7-9A91-7D45E2F9F077}"/>
    <cellStyle name="Millares 2 3 4 2 2 2 3 2 7" xfId="57524" xr:uid="{97D3FEFD-B8B6-4E24-A15B-39C1934D1488}"/>
    <cellStyle name="Millares 2 3 4 2 2 2 3 2 8" xfId="60160" xr:uid="{05F81925-E2B9-4469-A0EC-A34619E2BA1A}"/>
    <cellStyle name="Millares 2 3 4 2 2 2 3 2 9" xfId="13908" xr:uid="{C5A9EDFB-7AA0-45CB-8919-7727E6A58207}"/>
    <cellStyle name="Millares 2 3 4 2 2 2 3 3" xfId="7054" xr:uid="{3F0435F2-54E7-43F0-89BA-A389941A11A1}"/>
    <cellStyle name="Millares 2 3 4 2 2 2 3 3 2" xfId="22127" xr:uid="{AE9F165B-45E3-43FB-B2C6-B5BE64F158A6}"/>
    <cellStyle name="Millares 2 3 4 2 2 2 3 3 2 2" xfId="43136" xr:uid="{7CA3804F-E02A-4031-B0F3-ABC3A9E06768}"/>
    <cellStyle name="Millares 2 3 4 2 2 2 3 3 3" xfId="29304" xr:uid="{BE251BF8-BCB2-4F56-A94D-BB834F8007D7}"/>
    <cellStyle name="Millares 2 3 4 2 2 2 3 3 3 2" xfId="50313" xr:uid="{046FCAC7-4DB2-4DC4-B0CE-28EB672D9397}"/>
    <cellStyle name="Millares 2 3 4 2 2 2 3 3 4" xfId="36220" xr:uid="{EEA6B1E0-0012-4132-A759-754CCF0F88CE}"/>
    <cellStyle name="Millares 2 3 4 2 2 2 3 3 5" xfId="15211" xr:uid="{76992603-8509-4672-BD81-768A6F0DB38E}"/>
    <cellStyle name="Millares 2 3 4 2 2 2 3 4" xfId="9690" xr:uid="{997C4B91-3695-4ECD-832D-C5FEC8DE5E6B}"/>
    <cellStyle name="Millares 2 3 4 2 2 2 3 4 2" xfId="39678" xr:uid="{409F949E-2690-41AD-B48C-9F816F0B7A3B}"/>
    <cellStyle name="Millares 2 3 4 2 2 2 3 4 3" xfId="18669" xr:uid="{D9CB125D-5A81-4E3C-9AD6-A6F64F67DB66}"/>
    <cellStyle name="Millares 2 3 4 2 2 2 3 5" xfId="4417" xr:uid="{09323A02-E984-40FF-B07E-804F7BA0693C}"/>
    <cellStyle name="Millares 2 3 4 2 2 2 3 5 2" xfId="46855" xr:uid="{FCB07290-A8AA-4C26-8E2C-4099CA47729B}"/>
    <cellStyle name="Millares 2 3 4 2 2 2 3 5 3" xfId="25846" xr:uid="{67C68195-CF83-4DE1-BC08-49F94FB058DE}"/>
    <cellStyle name="Millares 2 3 4 2 2 2 3 6" xfId="32762" xr:uid="{A2FEB589-6AA1-4DB5-AC72-187C661BEEE7}"/>
    <cellStyle name="Millares 2 3 4 2 2 2 3 7" xfId="54887" xr:uid="{361F0E71-E94C-4D67-B275-754EBAB25FA3}"/>
    <cellStyle name="Millares 2 3 4 2 2 2 3 8" xfId="57523" xr:uid="{64A13ABC-3BE8-4473-A710-6E11B119DF4C}"/>
    <cellStyle name="Millares 2 3 4 2 2 2 3 9" xfId="60159" xr:uid="{56DEBE43-2DBC-48A3-A767-57728A55975F}"/>
    <cellStyle name="Millares 2 3 4 2 2 2 4" xfId="1767" xr:uid="{00000000-0005-0000-0000-0000E8060000}"/>
    <cellStyle name="Millares 2 3 4 2 2 2 4 2" xfId="7056" xr:uid="{93E19BE1-BE83-4620-8BE0-C076F57C82A8}"/>
    <cellStyle name="Millares 2 3 4 2 2 2 4 2 2" xfId="23172" xr:uid="{37A8F47A-30A1-4B44-8862-3A7E7832A4B9}"/>
    <cellStyle name="Millares 2 3 4 2 2 2 4 2 2 2" xfId="44181" xr:uid="{6C626EFC-079F-4A09-8136-6C6C6F1C012A}"/>
    <cellStyle name="Millares 2 3 4 2 2 2 4 2 3" xfId="30349" xr:uid="{578D6035-E5D7-488E-942C-4C034A0BA686}"/>
    <cellStyle name="Millares 2 3 4 2 2 2 4 2 3 2" xfId="51358" xr:uid="{D30F2DB3-9B36-40C5-A280-900B32CB6E45}"/>
    <cellStyle name="Millares 2 3 4 2 2 2 4 2 4" xfId="37265" xr:uid="{E2CC3C07-436C-490C-9E31-DA57BE70D5E0}"/>
    <cellStyle name="Millares 2 3 4 2 2 2 4 2 5" xfId="16256" xr:uid="{59E4E791-93BB-4D2D-B2A0-02C60821496F}"/>
    <cellStyle name="Millares 2 3 4 2 2 2 4 3" xfId="9692" xr:uid="{D2CAA91C-F796-4920-92FB-12FDDE5F698F}"/>
    <cellStyle name="Millares 2 3 4 2 2 2 4 3 2" xfId="40723" xr:uid="{C9F58BAC-7780-4678-A5AB-4EF6162ABCD5}"/>
    <cellStyle name="Millares 2 3 4 2 2 2 4 3 3" xfId="19714" xr:uid="{6F4BC98F-2A49-41AA-984E-688DD8615F5C}"/>
    <cellStyle name="Millares 2 3 4 2 2 2 4 4" xfId="4419" xr:uid="{188F3EA3-3DCE-47D6-9BA7-B5C658658AD8}"/>
    <cellStyle name="Millares 2 3 4 2 2 2 4 4 2" xfId="47900" xr:uid="{EA7D1763-641F-496C-A5BD-D3220393A39F}"/>
    <cellStyle name="Millares 2 3 4 2 2 2 4 4 3" xfId="26891" xr:uid="{9414AF9D-CAFB-4050-9759-71EC0F1A3308}"/>
    <cellStyle name="Millares 2 3 4 2 2 2 4 5" xfId="33807" xr:uid="{3BCAD1D4-B220-4CAE-8B48-DC29EF6E772A}"/>
    <cellStyle name="Millares 2 3 4 2 2 2 4 6" xfId="54889" xr:uid="{6A844D14-5AC5-4F17-8943-63007E3F1E00}"/>
    <cellStyle name="Millares 2 3 4 2 2 2 4 7" xfId="57525" xr:uid="{77CA41E0-F5DE-42C2-8D26-95D416531538}"/>
    <cellStyle name="Millares 2 3 4 2 2 2 4 8" xfId="60161" xr:uid="{387BFD7B-22CE-4583-A859-7BC4BFD33D3C}"/>
    <cellStyle name="Millares 2 3 4 2 2 2 4 9" xfId="12798" xr:uid="{7ADA7702-C806-4BC2-84D5-0734F764ECD6}"/>
    <cellStyle name="Millares 2 3 4 2 2 2 5" xfId="7049" xr:uid="{4A751123-1CA8-42F1-AE38-F6C97CDA7960}"/>
    <cellStyle name="Millares 2 3 4 2 2 2 5 2" xfId="16715" xr:uid="{911F6525-34E2-4ADB-98C3-FEE6DF9B05CB}"/>
    <cellStyle name="Millares 2 3 4 2 2 2 5 2 2" xfId="23631" xr:uid="{4A69363C-F822-49A8-B359-D2F33C778491}"/>
    <cellStyle name="Millares 2 3 4 2 2 2 5 2 2 2" xfId="44640" xr:uid="{BDC32825-5B3F-4908-A692-1520A52E4B18}"/>
    <cellStyle name="Millares 2 3 4 2 2 2 5 2 3" xfId="30808" xr:uid="{5A7CEE23-256F-4041-AC66-84E274395407}"/>
    <cellStyle name="Millares 2 3 4 2 2 2 5 2 3 2" xfId="51817" xr:uid="{29AA6F10-1BA6-427F-AAD8-E1A3DC2FAA24}"/>
    <cellStyle name="Millares 2 3 4 2 2 2 5 2 4" xfId="37724" xr:uid="{47C3272E-7923-4E4E-AB18-5D9AF7CEB9A0}"/>
    <cellStyle name="Millares 2 3 4 2 2 2 5 3" xfId="20173" xr:uid="{11B966A0-CC0C-4806-94E7-BBB4F3E285D3}"/>
    <cellStyle name="Millares 2 3 4 2 2 2 5 3 2" xfId="41182" xr:uid="{FA33FEF4-C15E-44CE-8C79-80EA5D0348E6}"/>
    <cellStyle name="Millares 2 3 4 2 2 2 5 4" xfId="27350" xr:uid="{0B8BC124-57C1-4095-84C2-04AEE7FF97E2}"/>
    <cellStyle name="Millares 2 3 4 2 2 2 5 4 2" xfId="48359" xr:uid="{28E29AB7-BB86-429D-9F84-9460E60F9303}"/>
    <cellStyle name="Millares 2 3 4 2 2 2 5 5" xfId="34266" xr:uid="{2FEA841A-4782-4261-9D36-3A2FD3A68FF2}"/>
    <cellStyle name="Millares 2 3 4 2 2 2 5 6" xfId="13257" xr:uid="{B410F5A1-C748-432F-844F-FF2D122CE778}"/>
    <cellStyle name="Millares 2 3 4 2 2 2 6" xfId="9685" xr:uid="{ED9DFB3C-069A-4AD4-BEAD-F195F52960A6}"/>
    <cellStyle name="Millares 2 3 4 2 2 2 6 2" xfId="21475" xr:uid="{BC6C3C18-A96E-4D72-8A9A-8A9DA26EEFBD}"/>
    <cellStyle name="Millares 2 3 4 2 2 2 6 2 2" xfId="42484" xr:uid="{5CBA4118-699B-45BB-B8A5-9FB6F99AE6C4}"/>
    <cellStyle name="Millares 2 3 4 2 2 2 6 3" xfId="28652" xr:uid="{71E8C7E3-F3BA-4599-AA05-5805988DF71D}"/>
    <cellStyle name="Millares 2 3 4 2 2 2 6 3 2" xfId="49661" xr:uid="{19B586FE-B092-4A64-9F52-7EF0C3FEDEA8}"/>
    <cellStyle name="Millares 2 3 4 2 2 2 6 4" xfId="35568" xr:uid="{6EF0D526-7609-41DF-B27A-EDA49EF9AA77}"/>
    <cellStyle name="Millares 2 3 4 2 2 2 6 5" xfId="14559" xr:uid="{2EF412F3-20D0-46CE-ABBA-426CC4A25243}"/>
    <cellStyle name="Millares 2 3 4 2 2 2 7" xfId="10818" xr:uid="{2E34F7D6-9E48-46CB-A92E-A3E5EDB35A93}"/>
    <cellStyle name="Millares 2 3 4 2 2 2 7 2" xfId="39026" xr:uid="{0389D4D4-7E11-434B-A4E0-EF2FB6C0C62C}"/>
    <cellStyle name="Millares 2 3 4 2 2 2 7 3" xfId="18017" xr:uid="{36D88947-8DB8-4FC5-9E59-F3DB2D6A8A4E}"/>
    <cellStyle name="Millares 2 3 4 2 2 2 8" xfId="4412" xr:uid="{9AB2A4FD-96F9-411E-95EE-B3314F6A38F1}"/>
    <cellStyle name="Millares 2 3 4 2 2 2 8 2" xfId="45942" xr:uid="{0DAE8813-481B-4473-B195-D1A2CBA8C4B4}"/>
    <cellStyle name="Millares 2 3 4 2 2 2 8 3" xfId="24933" xr:uid="{5F0D25A6-F295-4B35-A98F-3DBA0FDD5C09}"/>
    <cellStyle name="Millares 2 3 4 2 2 2 9" xfId="25194" xr:uid="{A0DEA61F-E319-4239-8B24-EB9E5D650BC0}"/>
    <cellStyle name="Millares 2 3 4 2 2 2 9 2" xfId="46203" xr:uid="{2DCB5B74-CD31-4F1A-A6ED-39C3178CBA66}"/>
    <cellStyle name="Millares 2 3 4 2 2 3" xfId="1768" xr:uid="{00000000-0005-0000-0000-0000E9060000}"/>
    <cellStyle name="Millares 2 3 4 2 2 3 10" xfId="57526" xr:uid="{F91EEA76-2824-4DC2-87E2-45748A22659F}"/>
    <cellStyle name="Millares 2 3 4 2 2 3 11" xfId="60162" xr:uid="{99C3E647-090C-47EA-8BCC-7C51BDB7C443}"/>
    <cellStyle name="Millares 2 3 4 2 2 3 12" xfId="11297" xr:uid="{15918A6C-97AB-4405-97B2-53CBBCC9CBE1}"/>
    <cellStyle name="Millares 2 3 4 2 2 3 2" xfId="1769" xr:uid="{00000000-0005-0000-0000-0000EA060000}"/>
    <cellStyle name="Millares 2 3 4 2 2 3 2 10" xfId="11949" xr:uid="{9A382A4E-8DF4-468D-AD66-E6A56AB0713A}"/>
    <cellStyle name="Millares 2 3 4 2 2 3 2 2" xfId="1770" xr:uid="{00000000-0005-0000-0000-0000EB060000}"/>
    <cellStyle name="Millares 2 3 4 2 2 3 2 2 2" xfId="7059" xr:uid="{EBE710B0-6845-4BD1-A749-7A2B0E7EFFEE}"/>
    <cellStyle name="Millares 2 3 4 2 2 3 2 2 2 2" xfId="24480" xr:uid="{7E9908D6-972C-41C5-9FC7-2575079BA1A2}"/>
    <cellStyle name="Millares 2 3 4 2 2 3 2 2 2 2 2" xfId="45489" xr:uid="{322E166A-1977-4B62-99EF-02615E72E328}"/>
    <cellStyle name="Millares 2 3 4 2 2 3 2 2 2 3" xfId="31657" xr:uid="{99214415-88A6-470F-9D44-CB5F0220BA12}"/>
    <cellStyle name="Millares 2 3 4 2 2 3 2 2 2 3 2" xfId="52666" xr:uid="{ECFF7841-4D54-4628-8B2D-CD5B95DD1EAB}"/>
    <cellStyle name="Millares 2 3 4 2 2 3 2 2 2 4" xfId="38573" xr:uid="{CDFF7D02-E850-4F4C-AFBD-E4B9820DEA5A}"/>
    <cellStyle name="Millares 2 3 4 2 2 3 2 2 2 5" xfId="17564" xr:uid="{72698C8D-6C83-4D44-A0BA-09FA6C79A7A0}"/>
    <cellStyle name="Millares 2 3 4 2 2 3 2 2 3" xfId="9695" xr:uid="{B9A65BBF-ED99-4008-931C-552D234F1D58}"/>
    <cellStyle name="Millares 2 3 4 2 2 3 2 2 3 2" xfId="42031" xr:uid="{6926118F-22EB-495C-B8A3-B184E107F938}"/>
    <cellStyle name="Millares 2 3 4 2 2 3 2 2 3 3" xfId="21022" xr:uid="{E68112AA-ADD8-4444-84E3-32D060DECC7A}"/>
    <cellStyle name="Millares 2 3 4 2 2 3 2 2 4" xfId="4422" xr:uid="{B7A57C94-1D90-4B85-A484-BB23D2870DFB}"/>
    <cellStyle name="Millares 2 3 4 2 2 3 2 2 4 2" xfId="49208" xr:uid="{B4D24D4D-6064-4703-87FC-AB84EEFDAFF0}"/>
    <cellStyle name="Millares 2 3 4 2 2 3 2 2 4 3" xfId="28199" xr:uid="{6BA63DEA-6B1B-4C6F-915A-625A2FB96724}"/>
    <cellStyle name="Millares 2 3 4 2 2 3 2 2 5" xfId="35115" xr:uid="{092DFF79-7F41-4F6C-A3C1-D17EA72A68C1}"/>
    <cellStyle name="Millares 2 3 4 2 2 3 2 2 6" xfId="54892" xr:uid="{D8720494-338B-4FD5-8E86-35AA6A959A8B}"/>
    <cellStyle name="Millares 2 3 4 2 2 3 2 2 7" xfId="57528" xr:uid="{CF58EC59-DAB3-423E-BC5A-22C50B206DBC}"/>
    <cellStyle name="Millares 2 3 4 2 2 3 2 2 8" xfId="60164" xr:uid="{3ED5CEF0-6212-4785-8A90-79CFF8CF148E}"/>
    <cellStyle name="Millares 2 3 4 2 2 3 2 2 9" xfId="14106" xr:uid="{191105A7-5A38-462E-9C19-A02DA773D10B}"/>
    <cellStyle name="Millares 2 3 4 2 2 3 2 3" xfId="7058" xr:uid="{0736F1BE-0047-4E9E-BFA2-A6058D87A742}"/>
    <cellStyle name="Millares 2 3 4 2 2 3 2 3 2" xfId="22325" xr:uid="{810B04DA-3490-4343-9D19-704CAA688354}"/>
    <cellStyle name="Millares 2 3 4 2 2 3 2 3 2 2" xfId="43334" xr:uid="{BAE6E38B-001A-4B06-9C75-F20009DB05A1}"/>
    <cellStyle name="Millares 2 3 4 2 2 3 2 3 3" xfId="29502" xr:uid="{FB7F93B4-C9FB-41E8-AD8D-3ACAFE0A5C27}"/>
    <cellStyle name="Millares 2 3 4 2 2 3 2 3 3 2" xfId="50511" xr:uid="{1B77D761-E2E6-4D9F-9732-8CFA59926AA8}"/>
    <cellStyle name="Millares 2 3 4 2 2 3 2 3 4" xfId="36418" xr:uid="{421A6752-27AE-4F44-B22D-C7E0089F2127}"/>
    <cellStyle name="Millares 2 3 4 2 2 3 2 3 5" xfId="15409" xr:uid="{8FE80982-F402-440E-91D3-5CE6A8A5ABBE}"/>
    <cellStyle name="Millares 2 3 4 2 2 3 2 4" xfId="9694" xr:uid="{A3E49906-671F-49A5-B99E-CE26152B7A86}"/>
    <cellStyle name="Millares 2 3 4 2 2 3 2 4 2" xfId="39876" xr:uid="{A020E2D3-C89B-49EE-AFC9-65F95C50B384}"/>
    <cellStyle name="Millares 2 3 4 2 2 3 2 4 3" xfId="18867" xr:uid="{A4F2185F-3248-4DE7-BDE2-160A78A3EA4F}"/>
    <cellStyle name="Millares 2 3 4 2 2 3 2 5" xfId="4421" xr:uid="{9C2DF59A-BAC2-445A-8AF5-F158DEA103B7}"/>
    <cellStyle name="Millares 2 3 4 2 2 3 2 5 2" xfId="47053" xr:uid="{9048E3D8-0E8F-4304-95DA-FF879428D404}"/>
    <cellStyle name="Millares 2 3 4 2 2 3 2 5 3" xfId="26044" xr:uid="{E017AA09-F1F6-44C7-A8AE-16B0E3CE3DA9}"/>
    <cellStyle name="Millares 2 3 4 2 2 3 2 6" xfId="32960" xr:uid="{D4346D03-FFB5-4EEF-91E9-EDBFE7999361}"/>
    <cellStyle name="Millares 2 3 4 2 2 3 2 7" xfId="54891" xr:uid="{D31BDD1C-E3ED-4F17-A0D3-E2724D9CF89A}"/>
    <cellStyle name="Millares 2 3 4 2 2 3 2 8" xfId="57527" xr:uid="{B0613CDF-0104-4AF6-B0AD-9294FFAE76D5}"/>
    <cellStyle name="Millares 2 3 4 2 2 3 2 9" xfId="60163" xr:uid="{A74048F7-0671-40DA-8427-6914EE394C73}"/>
    <cellStyle name="Millares 2 3 4 2 2 3 3" xfId="1771" xr:uid="{00000000-0005-0000-0000-0000EC060000}"/>
    <cellStyle name="Millares 2 3 4 2 2 3 3 2" xfId="7060" xr:uid="{D4DC1864-9490-43FD-8237-4FF86C7E4B99}"/>
    <cellStyle name="Millares 2 3 4 2 2 3 3 2 2" xfId="23174" xr:uid="{210E7AE5-9BEF-4A10-82B9-CD314B9041AB}"/>
    <cellStyle name="Millares 2 3 4 2 2 3 3 2 2 2" xfId="44183" xr:uid="{31F2B65B-619D-47FE-B2BA-7B6C8F2959D0}"/>
    <cellStyle name="Millares 2 3 4 2 2 3 3 2 3" xfId="30351" xr:uid="{90D148E6-ED25-4121-BBB9-B54F93569AF1}"/>
    <cellStyle name="Millares 2 3 4 2 2 3 3 2 3 2" xfId="51360" xr:uid="{8015298C-AA8E-482F-A023-44EB349A7822}"/>
    <cellStyle name="Millares 2 3 4 2 2 3 3 2 4" xfId="37267" xr:uid="{E897AB0A-F033-46CC-98B6-35F51ED60AAB}"/>
    <cellStyle name="Millares 2 3 4 2 2 3 3 2 5" xfId="16258" xr:uid="{312DBAF5-3179-4D80-B44F-866C60E18B03}"/>
    <cellStyle name="Millares 2 3 4 2 2 3 3 3" xfId="9696" xr:uid="{42737709-03CB-4303-8117-AA585430C4B6}"/>
    <cellStyle name="Millares 2 3 4 2 2 3 3 3 2" xfId="40725" xr:uid="{10B078B2-0041-4E33-9B03-1A66BDDD2A52}"/>
    <cellStyle name="Millares 2 3 4 2 2 3 3 3 3" xfId="19716" xr:uid="{A22FCBA2-2588-4CD5-A5B8-4B2104F1E0E8}"/>
    <cellStyle name="Millares 2 3 4 2 2 3 3 4" xfId="4423" xr:uid="{3EC34C85-FED4-4B04-A79C-3E6ACA5F4C48}"/>
    <cellStyle name="Millares 2 3 4 2 2 3 3 4 2" xfId="47902" xr:uid="{683E2E4C-2500-4C29-8A63-3B202EB2D508}"/>
    <cellStyle name="Millares 2 3 4 2 2 3 3 4 3" xfId="26893" xr:uid="{978EFF0E-05D1-47A7-AD52-CB8657CE0794}"/>
    <cellStyle name="Millares 2 3 4 2 2 3 3 5" xfId="33809" xr:uid="{07FBFD6E-22C6-4018-87B2-0B9D47F37F22}"/>
    <cellStyle name="Millares 2 3 4 2 2 3 3 6" xfId="54893" xr:uid="{C8E99477-0421-43C4-A5CF-BC5EB037F62D}"/>
    <cellStyle name="Millares 2 3 4 2 2 3 3 7" xfId="57529" xr:uid="{BB1AA70D-74CF-4CD3-BC37-888CE9825D1F}"/>
    <cellStyle name="Millares 2 3 4 2 2 3 3 8" xfId="60165" xr:uid="{468B3B26-65B5-434F-8A5C-0E0CA83239CD}"/>
    <cellStyle name="Millares 2 3 4 2 2 3 3 9" xfId="12800" xr:uid="{6082A06F-8A42-4137-AA31-D29306ECC040}"/>
    <cellStyle name="Millares 2 3 4 2 2 3 4" xfId="7057" xr:uid="{40F04689-5285-47D1-87B6-974364194C64}"/>
    <cellStyle name="Millares 2 3 4 2 2 3 4 2" xfId="16913" xr:uid="{E66876B1-7ACC-4333-A21F-5BEEAD5D86BC}"/>
    <cellStyle name="Millares 2 3 4 2 2 3 4 2 2" xfId="23829" xr:uid="{8179B3A4-C115-441D-B6D8-70106DE7E82E}"/>
    <cellStyle name="Millares 2 3 4 2 2 3 4 2 2 2" xfId="44838" xr:uid="{E9E53C0F-63F9-4F0E-8546-42CE8EBF6FC4}"/>
    <cellStyle name="Millares 2 3 4 2 2 3 4 2 3" xfId="31006" xr:uid="{73FB03E3-48AC-4C95-85F2-DF8F066AC671}"/>
    <cellStyle name="Millares 2 3 4 2 2 3 4 2 3 2" xfId="52015" xr:uid="{511B554B-689F-4F72-B3B6-7372DB48FAB9}"/>
    <cellStyle name="Millares 2 3 4 2 2 3 4 2 4" xfId="37922" xr:uid="{EFEDBF62-F2E2-48C5-AB8B-9D9FBD7EAEAF}"/>
    <cellStyle name="Millares 2 3 4 2 2 3 4 3" xfId="20371" xr:uid="{9A653EDA-A6D7-4734-A86C-DEDEF5FDBFC2}"/>
    <cellStyle name="Millares 2 3 4 2 2 3 4 3 2" xfId="41380" xr:uid="{05BC2B04-97D6-441E-9F72-577BFE640157}"/>
    <cellStyle name="Millares 2 3 4 2 2 3 4 4" xfId="27548" xr:uid="{C3313841-4E11-4EA6-8E53-B1D7FB3C5257}"/>
    <cellStyle name="Millares 2 3 4 2 2 3 4 4 2" xfId="48557" xr:uid="{CA869B85-37FB-44FF-90F5-7FE35D8E9090}"/>
    <cellStyle name="Millares 2 3 4 2 2 3 4 5" xfId="34464" xr:uid="{3175AE2F-09E8-4047-B4BA-E28A1F5BCB11}"/>
    <cellStyle name="Millares 2 3 4 2 2 3 4 6" xfId="13455" xr:uid="{60EC042C-7D01-42B0-B764-78ACE1AACA1E}"/>
    <cellStyle name="Millares 2 3 4 2 2 3 5" xfId="9693" xr:uid="{574E02D5-8E47-49C9-BEB1-C96275275AC0}"/>
    <cellStyle name="Millares 2 3 4 2 2 3 5 2" xfId="21673" xr:uid="{9A80E59F-5CF1-4F20-A960-8E224F862D08}"/>
    <cellStyle name="Millares 2 3 4 2 2 3 5 2 2" xfId="42682" xr:uid="{37308809-9407-466C-B214-1F7DE9DA1424}"/>
    <cellStyle name="Millares 2 3 4 2 2 3 5 3" xfId="28850" xr:uid="{01E6F835-37BA-4A08-B508-E843039C5880}"/>
    <cellStyle name="Millares 2 3 4 2 2 3 5 3 2" xfId="49859" xr:uid="{855567E8-969D-4B21-A69B-C0DEB319A99F}"/>
    <cellStyle name="Millares 2 3 4 2 2 3 5 4" xfId="35766" xr:uid="{85636393-15D2-4212-B12C-42258DA74166}"/>
    <cellStyle name="Millares 2 3 4 2 2 3 5 5" xfId="14757" xr:uid="{01AF1E55-BB07-4CDB-B127-CD2C97331234}"/>
    <cellStyle name="Millares 2 3 4 2 2 3 6" xfId="4420" xr:uid="{84B93DD8-8582-4763-AD91-948E45E178C2}"/>
    <cellStyle name="Millares 2 3 4 2 2 3 6 2" xfId="39224" xr:uid="{98E4918B-46AC-478F-8229-AD5C4366838B}"/>
    <cellStyle name="Millares 2 3 4 2 2 3 6 3" xfId="18215" xr:uid="{DCEA4A6D-6289-40C6-B205-F2F0AF1ECCAC}"/>
    <cellStyle name="Millares 2 3 4 2 2 3 7" xfId="25392" xr:uid="{41589B9A-BD1F-4974-A287-4D5D9F31198B}"/>
    <cellStyle name="Millares 2 3 4 2 2 3 7 2" xfId="46401" xr:uid="{C7C27738-5BC6-49A1-82E3-5E054C7EE79B}"/>
    <cellStyle name="Millares 2 3 4 2 2 3 8" xfId="32308" xr:uid="{0215A062-346F-4DFE-B0AA-F972CDA4B130}"/>
    <cellStyle name="Millares 2 3 4 2 2 3 9" xfId="54890" xr:uid="{CA623DAD-C434-4CC5-93CE-5DAC4F65AC11}"/>
    <cellStyle name="Millares 2 3 4 2 2 4" xfId="1772" xr:uid="{00000000-0005-0000-0000-0000ED060000}"/>
    <cellStyle name="Millares 2 3 4 2 2 4 10" xfId="11623" xr:uid="{210D78B5-8668-46CA-8431-B5AD31AACBEA}"/>
    <cellStyle name="Millares 2 3 4 2 2 4 2" xfId="1773" xr:uid="{00000000-0005-0000-0000-0000EE060000}"/>
    <cellStyle name="Millares 2 3 4 2 2 4 2 2" xfId="7062" xr:uid="{A76783B9-DAB4-4AD9-9C46-C8228F09373D}"/>
    <cellStyle name="Millares 2 3 4 2 2 4 2 2 2" xfId="24154" xr:uid="{9E160E59-D3F3-43EC-88A4-6DFBA0A51CB7}"/>
    <cellStyle name="Millares 2 3 4 2 2 4 2 2 2 2" xfId="45163" xr:uid="{C6471F0E-1821-46D1-81DC-BCBEF8D2F4E8}"/>
    <cellStyle name="Millares 2 3 4 2 2 4 2 2 3" xfId="31331" xr:uid="{F09B959E-D635-433B-A3F1-6F622840F79C}"/>
    <cellStyle name="Millares 2 3 4 2 2 4 2 2 3 2" xfId="52340" xr:uid="{5B333011-1E22-4F75-9B40-59873FD2F0C1}"/>
    <cellStyle name="Millares 2 3 4 2 2 4 2 2 4" xfId="38247" xr:uid="{9B70145D-A903-4116-8C4C-D8D774554FD0}"/>
    <cellStyle name="Millares 2 3 4 2 2 4 2 2 5" xfId="17238" xr:uid="{A321D77B-600E-446F-A853-9B27607CA396}"/>
    <cellStyle name="Millares 2 3 4 2 2 4 2 3" xfId="9698" xr:uid="{7736A174-4A1E-4850-8870-76D88C12ADAA}"/>
    <cellStyle name="Millares 2 3 4 2 2 4 2 3 2" xfId="41705" xr:uid="{7AE3A45A-7387-41AC-A994-E64A2BD5DB9A}"/>
    <cellStyle name="Millares 2 3 4 2 2 4 2 3 3" xfId="20696" xr:uid="{1DE73533-B098-477F-B25F-5BA63492FF79}"/>
    <cellStyle name="Millares 2 3 4 2 2 4 2 4" xfId="4425" xr:uid="{4B9DBBBC-A4E0-4DA0-8E64-66B18D2577D9}"/>
    <cellStyle name="Millares 2 3 4 2 2 4 2 4 2" xfId="48882" xr:uid="{5A82AD30-E8F9-4635-8A1A-F23FADCDB9F0}"/>
    <cellStyle name="Millares 2 3 4 2 2 4 2 4 3" xfId="27873" xr:uid="{0868A3CB-33B8-4DC2-BC20-D5CD6B5D8694}"/>
    <cellStyle name="Millares 2 3 4 2 2 4 2 5" xfId="34789" xr:uid="{5E423E1D-DC62-4E40-B0B4-15B9D365A7AB}"/>
    <cellStyle name="Millares 2 3 4 2 2 4 2 6" xfId="54895" xr:uid="{C4502782-17AC-46F4-9B82-F90FA0353D76}"/>
    <cellStyle name="Millares 2 3 4 2 2 4 2 7" xfId="57531" xr:uid="{9FE89C79-D685-4659-81E0-E7CAB5D17CAA}"/>
    <cellStyle name="Millares 2 3 4 2 2 4 2 8" xfId="60167" xr:uid="{3555A0AB-EF89-45C9-8515-73E36C53C8DA}"/>
    <cellStyle name="Millares 2 3 4 2 2 4 2 9" xfId="13780" xr:uid="{805718DC-9A0B-4FB0-B670-E537722779E8}"/>
    <cellStyle name="Millares 2 3 4 2 2 4 3" xfId="7061" xr:uid="{070561BF-3E1B-45BE-99CA-A6C44C267789}"/>
    <cellStyle name="Millares 2 3 4 2 2 4 3 2" xfId="21999" xr:uid="{0B077B4E-506C-40AF-9AFF-80143D56A126}"/>
    <cellStyle name="Millares 2 3 4 2 2 4 3 2 2" xfId="43008" xr:uid="{E44B88EB-9F19-49DD-927B-B4ED1F070B53}"/>
    <cellStyle name="Millares 2 3 4 2 2 4 3 3" xfId="29176" xr:uid="{051D36DC-4BAB-4F5F-80E4-0A3A3436869C}"/>
    <cellStyle name="Millares 2 3 4 2 2 4 3 3 2" xfId="50185" xr:uid="{254B5B84-AA93-4B4A-80D2-79D0611EF587}"/>
    <cellStyle name="Millares 2 3 4 2 2 4 3 4" xfId="36092" xr:uid="{1919A2A1-8288-45C3-87C9-33E833B23A3B}"/>
    <cellStyle name="Millares 2 3 4 2 2 4 3 5" xfId="15083" xr:uid="{10ACFC3C-7D65-42CF-BB57-328D8AE6AC36}"/>
    <cellStyle name="Millares 2 3 4 2 2 4 4" xfId="9697" xr:uid="{6C836BAF-5E31-4249-9621-8CD81C2491C3}"/>
    <cellStyle name="Millares 2 3 4 2 2 4 4 2" xfId="39550" xr:uid="{4910C9D4-C7BA-42EE-AD9E-26C0DABC0D86}"/>
    <cellStyle name="Millares 2 3 4 2 2 4 4 3" xfId="18541" xr:uid="{BE1D6E90-7D5F-45C2-8BF6-F67A27A1CFDC}"/>
    <cellStyle name="Millares 2 3 4 2 2 4 5" xfId="4424" xr:uid="{FAF6BDA6-36BF-4578-A942-E2FB988864AE}"/>
    <cellStyle name="Millares 2 3 4 2 2 4 5 2" xfId="46727" xr:uid="{C0EF705D-EBC5-4D1B-B923-1A8F14A76D87}"/>
    <cellStyle name="Millares 2 3 4 2 2 4 5 3" xfId="25718" xr:uid="{9BC4BD57-0D97-4B64-8155-AB5F259613A8}"/>
    <cellStyle name="Millares 2 3 4 2 2 4 6" xfId="32634" xr:uid="{9C0520A6-84A4-412C-AF0D-F0F81DA6B952}"/>
    <cellStyle name="Millares 2 3 4 2 2 4 7" xfId="54894" xr:uid="{99DC7917-4B96-400F-AA62-92A99AA36660}"/>
    <cellStyle name="Millares 2 3 4 2 2 4 8" xfId="57530" xr:uid="{87F70169-9B00-4663-B50B-FD5FD0C0981A}"/>
    <cellStyle name="Millares 2 3 4 2 2 4 9" xfId="60166" xr:uid="{D650F90A-60A3-4950-8B7E-3F9BC9D97B43}"/>
    <cellStyle name="Millares 2 3 4 2 2 5" xfId="1774" xr:uid="{00000000-0005-0000-0000-0000EF060000}"/>
    <cellStyle name="Millares 2 3 4 2 2 5 2" xfId="7063" xr:uid="{25B5E8D3-A6C4-45A7-8B3B-BCE4993DE631}"/>
    <cellStyle name="Millares 2 3 4 2 2 5 2 2" xfId="22669" xr:uid="{48156050-5E45-4F1A-BF8D-D8A7775D5B7F}"/>
    <cellStyle name="Millares 2 3 4 2 2 5 2 2 2" xfId="43678" xr:uid="{8E2AFCCE-190C-4547-A544-2CFBCDAC6106}"/>
    <cellStyle name="Millares 2 3 4 2 2 5 2 3" xfId="29846" xr:uid="{69D63EE3-00C5-4C4F-BA69-D8199484927B}"/>
    <cellStyle name="Millares 2 3 4 2 2 5 2 3 2" xfId="50855" xr:uid="{A95CB61F-2C98-48A6-AE65-27176C6483B8}"/>
    <cellStyle name="Millares 2 3 4 2 2 5 2 4" xfId="36762" xr:uid="{CB0856F9-E839-4C54-92AA-20EE3CAACC37}"/>
    <cellStyle name="Millares 2 3 4 2 2 5 2 5" xfId="15753" xr:uid="{8ADD141C-877A-486B-A8A1-00C1AA17FA73}"/>
    <cellStyle name="Millares 2 3 4 2 2 5 3" xfId="9699" xr:uid="{F0188C83-F92B-43CC-8230-7B429C2E81CE}"/>
    <cellStyle name="Millares 2 3 4 2 2 5 3 2" xfId="40220" xr:uid="{67AFBB30-B579-41EE-9AA1-1AB22AD68B4E}"/>
    <cellStyle name="Millares 2 3 4 2 2 5 3 3" xfId="19211" xr:uid="{928966C2-9711-4710-A4D4-083F888A9030}"/>
    <cellStyle name="Millares 2 3 4 2 2 5 4" xfId="4426" xr:uid="{66D7270C-BC48-4B91-AD05-85F721C563E2}"/>
    <cellStyle name="Millares 2 3 4 2 2 5 4 2" xfId="47397" xr:uid="{539D6354-0994-4A4F-94DF-961C84019930}"/>
    <cellStyle name="Millares 2 3 4 2 2 5 4 3" xfId="26388" xr:uid="{7C1ED3CA-DB68-4D5A-95F3-4177AFB51D87}"/>
    <cellStyle name="Millares 2 3 4 2 2 5 5" xfId="33304" xr:uid="{CDBDD297-7B22-4ABF-913F-5DD35467A4AE}"/>
    <cellStyle name="Millares 2 3 4 2 2 5 6" xfId="54896" xr:uid="{A775AC03-7547-4E96-A334-BE8C694D66C9}"/>
    <cellStyle name="Millares 2 3 4 2 2 5 7" xfId="57532" xr:uid="{F6457807-E093-44B8-9921-308ABFD246C9}"/>
    <cellStyle name="Millares 2 3 4 2 2 5 8" xfId="60168" xr:uid="{91CF75C1-333C-498D-B538-2243F542C6FE}"/>
    <cellStyle name="Millares 2 3 4 2 2 5 9" xfId="12293" xr:uid="{BC383CB8-670B-4C26-9380-83A6656AA44E}"/>
    <cellStyle name="Millares 2 3 4 2 2 6" xfId="7048" xr:uid="{D13AF6D5-4CC0-467E-873B-0940583206B5}"/>
    <cellStyle name="Millares 2 3 4 2 2 6 2" xfId="16255" xr:uid="{0336CCAC-E08E-48F5-9319-831B4E6AA9E5}"/>
    <cellStyle name="Millares 2 3 4 2 2 6 2 2" xfId="23171" xr:uid="{8022DEB9-7377-4B90-8D48-A3EE28BC851F}"/>
    <cellStyle name="Millares 2 3 4 2 2 6 2 2 2" xfId="44180" xr:uid="{2E333978-DA37-4F75-83C2-AE519B1E1028}"/>
    <cellStyle name="Millares 2 3 4 2 2 6 2 3" xfId="30348" xr:uid="{56A335E1-71C9-4E3F-9D1E-DFD97DD0CCDB}"/>
    <cellStyle name="Millares 2 3 4 2 2 6 2 3 2" xfId="51357" xr:uid="{7FA50262-842A-48DB-A57E-5AE05E0E8339}"/>
    <cellStyle name="Millares 2 3 4 2 2 6 2 4" xfId="37264" xr:uid="{0C37581B-5101-4ED5-B210-93E8FFBA58BB}"/>
    <cellStyle name="Millares 2 3 4 2 2 6 3" xfId="19713" xr:uid="{0C561FA1-8FE8-4662-B3A0-29BC73371E21}"/>
    <cellStyle name="Millares 2 3 4 2 2 6 3 2" xfId="40722" xr:uid="{820561D1-72EB-4F7F-A237-52B146B76B26}"/>
    <cellStyle name="Millares 2 3 4 2 2 6 4" xfId="26890" xr:uid="{38704B8D-108A-4E3A-984D-29EBAF0F4765}"/>
    <cellStyle name="Millares 2 3 4 2 2 6 4 2" xfId="47899" xr:uid="{311521D3-02DF-45AF-A4AA-6AA4101E374E}"/>
    <cellStyle name="Millares 2 3 4 2 2 6 5" xfId="33806" xr:uid="{6463DB6C-6414-4C94-B080-F9431E0759CE}"/>
    <cellStyle name="Millares 2 3 4 2 2 6 6" xfId="12797" xr:uid="{ACD282BF-9A1B-49CD-BC83-0CAD838F1F11}"/>
    <cellStyle name="Millares 2 3 4 2 2 7" xfId="9684" xr:uid="{CD679EA0-4101-45A4-8C0F-F1B89E83B687}"/>
    <cellStyle name="Millares 2 3 4 2 2 7 2" xfId="16587" xr:uid="{BC391BB2-4FFD-4300-AFF3-A6848F2E892A}"/>
    <cellStyle name="Millares 2 3 4 2 2 7 2 2" xfId="23503" xr:uid="{83CBEC5B-F59D-4FA6-89DD-F7BF9E4D4BEA}"/>
    <cellStyle name="Millares 2 3 4 2 2 7 2 2 2" xfId="44512" xr:uid="{302B4711-CF1C-4A57-B058-A48D03C8CD5C}"/>
    <cellStyle name="Millares 2 3 4 2 2 7 2 3" xfId="30680" xr:uid="{58FAB9A0-473E-4363-87AE-392368696207}"/>
    <cellStyle name="Millares 2 3 4 2 2 7 2 3 2" xfId="51689" xr:uid="{86FB9C89-D99B-4A36-897D-12391776DCE2}"/>
    <cellStyle name="Millares 2 3 4 2 2 7 2 4" xfId="37596" xr:uid="{13B82CD7-43A8-4588-8D2D-8AB21FEBC0AA}"/>
    <cellStyle name="Millares 2 3 4 2 2 7 3" xfId="20045" xr:uid="{EE1735C6-2070-4EB4-BC53-6117F96F0E15}"/>
    <cellStyle name="Millares 2 3 4 2 2 7 3 2" xfId="41054" xr:uid="{3DDEAC5D-0931-48EC-BA9C-B72F570535EC}"/>
    <cellStyle name="Millares 2 3 4 2 2 7 4" xfId="27222" xr:uid="{C7D3A1B0-8F4E-40C2-B311-1182C79E35BE}"/>
    <cellStyle name="Millares 2 3 4 2 2 7 4 2" xfId="48231" xr:uid="{81F29EF0-23F6-4A4F-A316-03DB8C646D65}"/>
    <cellStyle name="Millares 2 3 4 2 2 7 5" xfId="34138" xr:uid="{77E844C6-78D7-4CF7-8988-02E1B323E642}"/>
    <cellStyle name="Millares 2 3 4 2 2 7 6" xfId="13129" xr:uid="{7B44AAE7-3931-48C8-88D5-79E1BD7409FA}"/>
    <cellStyle name="Millares 2 3 4 2 2 8" xfId="10690" xr:uid="{36F4077F-ABAB-42FB-BC38-85ABC6E8B201}"/>
    <cellStyle name="Millares 2 3 4 2 2 8 2" xfId="21347" xr:uid="{34006DB0-7D24-4C74-A120-D688FDE7005E}"/>
    <cellStyle name="Millares 2 3 4 2 2 8 2 2" xfId="42356" xr:uid="{F7EB9639-DA5F-45AD-8B4D-2844F575C38F}"/>
    <cellStyle name="Millares 2 3 4 2 2 8 3" xfId="28524" xr:uid="{9B41009C-EA83-458D-A882-E7E821E6E5C3}"/>
    <cellStyle name="Millares 2 3 4 2 2 8 3 2" xfId="49533" xr:uid="{F27F795F-189C-4C93-A631-50FB73712997}"/>
    <cellStyle name="Millares 2 3 4 2 2 8 4" xfId="35440" xr:uid="{72C36E2E-50A6-42C0-8639-F5DADF1D1C8B}"/>
    <cellStyle name="Millares 2 3 4 2 2 8 5" xfId="14431" xr:uid="{AB4FF371-92DC-4374-8510-6B2DF056DDFC}"/>
    <cellStyle name="Millares 2 3 4 2 2 9" xfId="4411" xr:uid="{FCCCFD0B-2E82-4921-8C56-5C3BE9CA9FFA}"/>
    <cellStyle name="Millares 2 3 4 2 2 9 2" xfId="38898" xr:uid="{AFCC513A-1C66-4423-B48D-A700A7FC78B4}"/>
    <cellStyle name="Millares 2 3 4 2 2 9 3" xfId="17889" xr:uid="{07767885-97A6-4D1C-9351-A5A0F98045B5}"/>
    <cellStyle name="Millares 2 3 4 2 3" xfId="1775" xr:uid="{00000000-0005-0000-0000-0000F0060000}"/>
    <cellStyle name="Millares 2 3 4 2 3 10" xfId="25130" xr:uid="{239C42F7-4B8F-41AD-B6E8-F717FB342F5F}"/>
    <cellStyle name="Millares 2 3 4 2 3 10 2" xfId="46139" xr:uid="{7054BB4A-C451-42A7-A49B-F7FE287B5815}"/>
    <cellStyle name="Millares 2 3 4 2 3 11" xfId="32046" xr:uid="{388A4D51-DDBE-4072-9BFC-C5893DE65EF4}"/>
    <cellStyle name="Millares 2 3 4 2 3 12" xfId="53055" xr:uid="{6E81F5CC-D6BD-43F0-9771-1876D5533E01}"/>
    <cellStyle name="Millares 2 3 4 2 3 13" xfId="54897" xr:uid="{92F99EFF-7892-4663-9884-A8BF36D827E0}"/>
    <cellStyle name="Millares 2 3 4 2 3 14" xfId="57533" xr:uid="{15021725-16C8-442A-9DB8-4D7053266FBC}"/>
    <cellStyle name="Millares 2 3 4 2 3 15" xfId="60169" xr:uid="{BFB1F130-5D31-47B2-9880-6A3994C3B2F5}"/>
    <cellStyle name="Millares 2 3 4 2 3 16" xfId="11035" xr:uid="{D4C93972-4D91-4E7E-9C20-827C2F4153A2}"/>
    <cellStyle name="Millares 2 3 4 2 3 2" xfId="1776" xr:uid="{00000000-0005-0000-0000-0000F1060000}"/>
    <cellStyle name="Millares 2 3 4 2 3 2 10" xfId="57534" xr:uid="{968FF8C9-1920-46AF-A963-84E1F02142D4}"/>
    <cellStyle name="Millares 2 3 4 2 3 2 11" xfId="60170" xr:uid="{07617E18-607B-4B2D-8568-8AD891593988}"/>
    <cellStyle name="Millares 2 3 4 2 3 2 12" xfId="11361" xr:uid="{E1A2B20D-0F88-4FBD-8FE2-B024A637D607}"/>
    <cellStyle name="Millares 2 3 4 2 3 2 2" xfId="1777" xr:uid="{00000000-0005-0000-0000-0000F2060000}"/>
    <cellStyle name="Millares 2 3 4 2 3 2 2 10" xfId="12013" xr:uid="{F7DA7F51-7035-4A87-8E4B-7C2771E8CB99}"/>
    <cellStyle name="Millares 2 3 4 2 3 2 2 2" xfId="1778" xr:uid="{00000000-0005-0000-0000-0000F3060000}"/>
    <cellStyle name="Millares 2 3 4 2 3 2 2 2 2" xfId="7067" xr:uid="{BD4DF43F-B145-4040-8B72-4F044964C1EB}"/>
    <cellStyle name="Millares 2 3 4 2 3 2 2 2 2 2" xfId="24544" xr:uid="{91AAD15E-DE2D-444F-BE59-1E0D06B68C87}"/>
    <cellStyle name="Millares 2 3 4 2 3 2 2 2 2 2 2" xfId="45553" xr:uid="{F94870FB-539B-430C-B4C7-05AD9D7FFEC8}"/>
    <cellStyle name="Millares 2 3 4 2 3 2 2 2 2 3" xfId="31721" xr:uid="{1CAE3F07-B892-4C3E-A83A-17DC9267C646}"/>
    <cellStyle name="Millares 2 3 4 2 3 2 2 2 2 3 2" xfId="52730" xr:uid="{E9A01DD1-9B4B-4BC3-AAA2-B6CEAFDA7BEA}"/>
    <cellStyle name="Millares 2 3 4 2 3 2 2 2 2 4" xfId="38637" xr:uid="{A9B697BE-B7AC-4132-B60F-DE52C45F5983}"/>
    <cellStyle name="Millares 2 3 4 2 3 2 2 2 2 5" xfId="17628" xr:uid="{156BB8CB-B6DB-4CC4-9123-61ABDB16A2AD}"/>
    <cellStyle name="Millares 2 3 4 2 3 2 2 2 3" xfId="9703" xr:uid="{1150346F-DA3B-4E2F-9858-C634E4A1AAC1}"/>
    <cellStyle name="Millares 2 3 4 2 3 2 2 2 3 2" xfId="42095" xr:uid="{D157FF92-B52E-4C43-A034-1AE6D3DFB5C4}"/>
    <cellStyle name="Millares 2 3 4 2 3 2 2 2 3 3" xfId="21086" xr:uid="{B77D06E3-320B-4561-A35B-AA89AE4A2F1F}"/>
    <cellStyle name="Millares 2 3 4 2 3 2 2 2 4" xfId="4430" xr:uid="{DD9EA0AA-2A87-4BDB-A55D-2BD87547D4C9}"/>
    <cellStyle name="Millares 2 3 4 2 3 2 2 2 4 2" xfId="49272" xr:uid="{12558DA6-0849-48F5-BAFD-1048B8B86ACD}"/>
    <cellStyle name="Millares 2 3 4 2 3 2 2 2 4 3" xfId="28263" xr:uid="{D5B196C6-362D-42DF-B416-87BCF126CD43}"/>
    <cellStyle name="Millares 2 3 4 2 3 2 2 2 5" xfId="35179" xr:uid="{4AF6CCC1-13E8-4899-872C-4394C6A66B20}"/>
    <cellStyle name="Millares 2 3 4 2 3 2 2 2 6" xfId="54900" xr:uid="{17BFA406-1B7E-43A3-86B1-DE0DFFA461DC}"/>
    <cellStyle name="Millares 2 3 4 2 3 2 2 2 7" xfId="57536" xr:uid="{CD3B56D0-21DD-4FD2-8704-F19312586994}"/>
    <cellStyle name="Millares 2 3 4 2 3 2 2 2 8" xfId="60172" xr:uid="{F1F09EDC-89BF-4B78-900A-622AF41345EB}"/>
    <cellStyle name="Millares 2 3 4 2 3 2 2 2 9" xfId="14170" xr:uid="{EF52B04D-E24C-4599-B4F3-8F16AFAECB25}"/>
    <cellStyle name="Millares 2 3 4 2 3 2 2 3" xfId="7066" xr:uid="{AB3B950C-8BA1-4F5D-A308-B84E1073A7C0}"/>
    <cellStyle name="Millares 2 3 4 2 3 2 2 3 2" xfId="22389" xr:uid="{401D5608-6E38-4EF8-A61E-79A7FB55915A}"/>
    <cellStyle name="Millares 2 3 4 2 3 2 2 3 2 2" xfId="43398" xr:uid="{DA265577-4740-4658-AB7E-F209C20EB0BD}"/>
    <cellStyle name="Millares 2 3 4 2 3 2 2 3 3" xfId="29566" xr:uid="{2F66381D-47A8-4733-86EF-84BD946E8906}"/>
    <cellStyle name="Millares 2 3 4 2 3 2 2 3 3 2" xfId="50575" xr:uid="{9E86E3C4-BBD1-487C-8A0D-E32B067C8B15}"/>
    <cellStyle name="Millares 2 3 4 2 3 2 2 3 4" xfId="36482" xr:uid="{344DFD8F-4D3B-4A4D-9A45-EDC1AC5B9E1C}"/>
    <cellStyle name="Millares 2 3 4 2 3 2 2 3 5" xfId="15473" xr:uid="{CD82F649-39BE-4FEB-9C50-3815F398EC0A}"/>
    <cellStyle name="Millares 2 3 4 2 3 2 2 4" xfId="9702" xr:uid="{892AAE0B-D270-418E-8601-CD5E9F06E2D6}"/>
    <cellStyle name="Millares 2 3 4 2 3 2 2 4 2" xfId="39940" xr:uid="{A8F7BDA8-5C39-49EE-A12D-2809EEE647A7}"/>
    <cellStyle name="Millares 2 3 4 2 3 2 2 4 3" xfId="18931" xr:uid="{E4B73281-0F97-4FB8-9886-A764BEF5A152}"/>
    <cellStyle name="Millares 2 3 4 2 3 2 2 5" xfId="4429" xr:uid="{0E7F0C5B-3713-48B8-97E0-731F74ACE2BE}"/>
    <cellStyle name="Millares 2 3 4 2 3 2 2 5 2" xfId="47117" xr:uid="{F3054986-23EE-435A-8B97-1A8BE650C321}"/>
    <cellStyle name="Millares 2 3 4 2 3 2 2 5 3" xfId="26108" xr:uid="{A6998F6A-3ECB-4ABC-A166-8EF1F4ACD088}"/>
    <cellStyle name="Millares 2 3 4 2 3 2 2 6" xfId="33024" xr:uid="{43EFAE7E-90E6-450C-927A-101B38917EF1}"/>
    <cellStyle name="Millares 2 3 4 2 3 2 2 7" xfId="54899" xr:uid="{A3B0090B-EA96-4135-A059-95CF7B8E3FDD}"/>
    <cellStyle name="Millares 2 3 4 2 3 2 2 8" xfId="57535" xr:uid="{195A75EA-A771-470A-88FE-46BCBDDBC427}"/>
    <cellStyle name="Millares 2 3 4 2 3 2 2 9" xfId="60171" xr:uid="{71329263-B62B-40BA-A7EC-968A7CF26D71}"/>
    <cellStyle name="Millares 2 3 4 2 3 2 3" xfId="1779" xr:uid="{00000000-0005-0000-0000-0000F4060000}"/>
    <cellStyle name="Millares 2 3 4 2 3 2 3 2" xfId="7068" xr:uid="{028D2EB9-C189-4A9B-86E6-9B424A16BC1B}"/>
    <cellStyle name="Millares 2 3 4 2 3 2 3 2 2" xfId="23176" xr:uid="{3CB37AB9-662D-41AA-AF41-E8477425CCC4}"/>
    <cellStyle name="Millares 2 3 4 2 3 2 3 2 2 2" xfId="44185" xr:uid="{8AAA451C-C6D2-4BF2-BF3B-D51D75CDBAE7}"/>
    <cellStyle name="Millares 2 3 4 2 3 2 3 2 3" xfId="30353" xr:uid="{24213208-6CFC-42A1-86DC-8D17139528F4}"/>
    <cellStyle name="Millares 2 3 4 2 3 2 3 2 3 2" xfId="51362" xr:uid="{C5BA315E-A08D-4A23-BEBD-EA58F874D81F}"/>
    <cellStyle name="Millares 2 3 4 2 3 2 3 2 4" xfId="37269" xr:uid="{698653B3-19E9-4766-8F00-149354C01A9A}"/>
    <cellStyle name="Millares 2 3 4 2 3 2 3 2 5" xfId="16260" xr:uid="{50A9097B-84D3-4A84-A817-9333AAF8E8F1}"/>
    <cellStyle name="Millares 2 3 4 2 3 2 3 3" xfId="9704" xr:uid="{A63E5A1D-5E95-4D1A-9D8B-1DF9B9E27241}"/>
    <cellStyle name="Millares 2 3 4 2 3 2 3 3 2" xfId="40727" xr:uid="{7C966190-A0C0-4BE3-B7CF-B5F4807A019B}"/>
    <cellStyle name="Millares 2 3 4 2 3 2 3 3 3" xfId="19718" xr:uid="{9DC780E9-2F50-483A-9C24-7612024CE87B}"/>
    <cellStyle name="Millares 2 3 4 2 3 2 3 4" xfId="4431" xr:uid="{0090418A-B051-45BE-91B8-B77BECC0398D}"/>
    <cellStyle name="Millares 2 3 4 2 3 2 3 4 2" xfId="47904" xr:uid="{A05C4509-20E7-4630-82A2-63AECFF9D1AC}"/>
    <cellStyle name="Millares 2 3 4 2 3 2 3 4 3" xfId="26895" xr:uid="{30D1AAA6-E8C2-4AC6-B3A3-F085B7CEDDBE}"/>
    <cellStyle name="Millares 2 3 4 2 3 2 3 5" xfId="33811" xr:uid="{7D5F8FC2-F488-4D91-B582-292A6EA020D7}"/>
    <cellStyle name="Millares 2 3 4 2 3 2 3 6" xfId="54901" xr:uid="{0CB348E4-19D2-45D1-B389-21733A26E5F1}"/>
    <cellStyle name="Millares 2 3 4 2 3 2 3 7" xfId="57537" xr:uid="{7F18FCCE-EA95-4D6A-A361-E342450FA47B}"/>
    <cellStyle name="Millares 2 3 4 2 3 2 3 8" xfId="60173" xr:uid="{B028833C-85EE-4FC0-8CF3-91DCAA9B9857}"/>
    <cellStyle name="Millares 2 3 4 2 3 2 3 9" xfId="12802" xr:uid="{D28B1017-1C82-4196-912A-4F0FFB973B0F}"/>
    <cellStyle name="Millares 2 3 4 2 3 2 4" xfId="7065" xr:uid="{39138496-E541-4C1B-A743-1D1492478F05}"/>
    <cellStyle name="Millares 2 3 4 2 3 2 4 2" xfId="16977" xr:uid="{30B1BEBD-5343-46EC-AC86-DBDE32A1BDC8}"/>
    <cellStyle name="Millares 2 3 4 2 3 2 4 2 2" xfId="23893" xr:uid="{7AA4365D-4FA3-4455-A5AB-9C07173E0559}"/>
    <cellStyle name="Millares 2 3 4 2 3 2 4 2 2 2" xfId="44902" xr:uid="{09019D57-E52E-4A5D-8A8B-2B080DAF18DD}"/>
    <cellStyle name="Millares 2 3 4 2 3 2 4 2 3" xfId="31070" xr:uid="{C30652F2-6659-4AE6-A8BD-D250A228C592}"/>
    <cellStyle name="Millares 2 3 4 2 3 2 4 2 3 2" xfId="52079" xr:uid="{1B26F90F-891D-4ADA-9A20-FC7B9DF3F233}"/>
    <cellStyle name="Millares 2 3 4 2 3 2 4 2 4" xfId="37986" xr:uid="{F88052C1-F8BF-431A-B677-C583F13CB1D7}"/>
    <cellStyle name="Millares 2 3 4 2 3 2 4 3" xfId="20435" xr:uid="{F90BC0D0-28D7-4925-ACF5-68853959CECA}"/>
    <cellStyle name="Millares 2 3 4 2 3 2 4 3 2" xfId="41444" xr:uid="{3AD6AF9C-C307-4B06-84F4-F04062417785}"/>
    <cellStyle name="Millares 2 3 4 2 3 2 4 4" xfId="27612" xr:uid="{3828CFC9-15E1-4978-B52A-BCEE8708C7F3}"/>
    <cellStyle name="Millares 2 3 4 2 3 2 4 4 2" xfId="48621" xr:uid="{0D8DBAD4-1703-4A73-A937-EF4DA42815C1}"/>
    <cellStyle name="Millares 2 3 4 2 3 2 4 5" xfId="34528" xr:uid="{92869DA2-A6E9-4799-AB73-7431305F3BAB}"/>
    <cellStyle name="Millares 2 3 4 2 3 2 4 6" xfId="13519" xr:uid="{5F0F61C7-48C2-492C-A9ED-AB03A80DC885}"/>
    <cellStyle name="Millares 2 3 4 2 3 2 5" xfId="9701" xr:uid="{5EDA6083-27B6-4883-A617-91774B7D3897}"/>
    <cellStyle name="Millares 2 3 4 2 3 2 5 2" xfId="21737" xr:uid="{9E98CB29-1FBA-485D-86DE-C21AE4B8D0A1}"/>
    <cellStyle name="Millares 2 3 4 2 3 2 5 2 2" xfId="42746" xr:uid="{F6538412-03DD-47FA-88D7-CC72BD22736E}"/>
    <cellStyle name="Millares 2 3 4 2 3 2 5 3" xfId="28914" xr:uid="{2090CAA0-E27D-4C64-A489-F2499E17611C}"/>
    <cellStyle name="Millares 2 3 4 2 3 2 5 3 2" xfId="49923" xr:uid="{248752C9-EB4D-4BBF-9BEC-34D3DEF7CF80}"/>
    <cellStyle name="Millares 2 3 4 2 3 2 5 4" xfId="35830" xr:uid="{83A56826-6AA5-443C-956F-B1166B8CE6E1}"/>
    <cellStyle name="Millares 2 3 4 2 3 2 5 5" xfId="14821" xr:uid="{587D6F4D-0FAB-4F2C-A183-632062A0E97A}"/>
    <cellStyle name="Millares 2 3 4 2 3 2 6" xfId="4428" xr:uid="{69672C6C-1B52-42C3-B73E-E1D496E1C08C}"/>
    <cellStyle name="Millares 2 3 4 2 3 2 6 2" xfId="39288" xr:uid="{E7C1ED38-5E3B-4DD9-A303-EF17592B3EC9}"/>
    <cellStyle name="Millares 2 3 4 2 3 2 6 3" xfId="18279" xr:uid="{A30EE9C2-97BF-4EB1-BD3C-21DA79C7268D}"/>
    <cellStyle name="Millares 2 3 4 2 3 2 7" xfId="25456" xr:uid="{89CF8983-F2E7-4F85-AAD2-4E5BEA9D1A48}"/>
    <cellStyle name="Millares 2 3 4 2 3 2 7 2" xfId="46465" xr:uid="{F9012C12-8F58-4E04-B1CD-8C4C9620EF98}"/>
    <cellStyle name="Millares 2 3 4 2 3 2 8" xfId="32372" xr:uid="{0CDB7F52-484F-4733-9178-6F66003AA40D}"/>
    <cellStyle name="Millares 2 3 4 2 3 2 9" xfId="54898" xr:uid="{DACE8B00-FA3C-48E2-BEED-17CCA09371E3}"/>
    <cellStyle name="Millares 2 3 4 2 3 3" xfId="1780" xr:uid="{00000000-0005-0000-0000-0000F5060000}"/>
    <cellStyle name="Millares 2 3 4 2 3 3 10" xfId="11687" xr:uid="{4E008B49-52C4-4160-8340-6627873188FE}"/>
    <cellStyle name="Millares 2 3 4 2 3 3 2" xfId="1781" xr:uid="{00000000-0005-0000-0000-0000F6060000}"/>
    <cellStyle name="Millares 2 3 4 2 3 3 2 2" xfId="7070" xr:uid="{4CFE5AD9-4DB8-48AA-AD6E-5A9B2CA098CF}"/>
    <cellStyle name="Millares 2 3 4 2 3 3 2 2 2" xfId="24218" xr:uid="{B04E45D5-808E-4EFA-AA74-1B9B0119D6A0}"/>
    <cellStyle name="Millares 2 3 4 2 3 3 2 2 2 2" xfId="45227" xr:uid="{6649532E-4F61-401C-A334-45FFAB774242}"/>
    <cellStyle name="Millares 2 3 4 2 3 3 2 2 3" xfId="31395" xr:uid="{8FCBB265-74A8-42DD-B7C9-7EBD18505AE3}"/>
    <cellStyle name="Millares 2 3 4 2 3 3 2 2 3 2" xfId="52404" xr:uid="{DD928E77-09CB-4AC5-AB36-A5B9D6026FC4}"/>
    <cellStyle name="Millares 2 3 4 2 3 3 2 2 4" xfId="38311" xr:uid="{5AB8F2C6-D78F-4321-92D5-E0640996E26D}"/>
    <cellStyle name="Millares 2 3 4 2 3 3 2 2 5" xfId="17302" xr:uid="{FACEB440-D956-40CB-A849-F573CBB87C4C}"/>
    <cellStyle name="Millares 2 3 4 2 3 3 2 3" xfId="9706" xr:uid="{A3FEA976-F179-4425-8EDF-435D458388CA}"/>
    <cellStyle name="Millares 2 3 4 2 3 3 2 3 2" xfId="41769" xr:uid="{4449425C-57CB-48A8-BF04-FEB75F382BAA}"/>
    <cellStyle name="Millares 2 3 4 2 3 3 2 3 3" xfId="20760" xr:uid="{67FADDED-DA2A-4FCF-A825-E21B9AA0FAE7}"/>
    <cellStyle name="Millares 2 3 4 2 3 3 2 4" xfId="4433" xr:uid="{5025FC98-9E15-4D35-B83C-FB62284B4278}"/>
    <cellStyle name="Millares 2 3 4 2 3 3 2 4 2" xfId="48946" xr:uid="{99E39132-84C3-45FC-BCB6-7822DB6F7369}"/>
    <cellStyle name="Millares 2 3 4 2 3 3 2 4 3" xfId="27937" xr:uid="{A10CAD73-4B98-46B0-9755-8ECDD155CCFA}"/>
    <cellStyle name="Millares 2 3 4 2 3 3 2 5" xfId="34853" xr:uid="{12DE1A36-525F-4DA8-AC04-1476E06F7B9B}"/>
    <cellStyle name="Millares 2 3 4 2 3 3 2 6" xfId="54903" xr:uid="{267993DE-7112-4B42-B230-9CBE33BAA5C3}"/>
    <cellStyle name="Millares 2 3 4 2 3 3 2 7" xfId="57539" xr:uid="{FEF7767E-4F66-4FE3-BC18-24BE359D9516}"/>
    <cellStyle name="Millares 2 3 4 2 3 3 2 8" xfId="60175" xr:uid="{313B76A3-FFBC-4F65-BF48-30134AF4A7BB}"/>
    <cellStyle name="Millares 2 3 4 2 3 3 2 9" xfId="13844" xr:uid="{B7846365-2301-41FC-A25F-BED81C685F7F}"/>
    <cellStyle name="Millares 2 3 4 2 3 3 3" xfId="7069" xr:uid="{E25285F2-FE82-42F9-8DB3-69ACB776A2E7}"/>
    <cellStyle name="Millares 2 3 4 2 3 3 3 2" xfId="22063" xr:uid="{6C7AA379-E289-4E63-A0BE-46A42977E41D}"/>
    <cellStyle name="Millares 2 3 4 2 3 3 3 2 2" xfId="43072" xr:uid="{52F00399-1656-4563-A99F-2C0F7017402C}"/>
    <cellStyle name="Millares 2 3 4 2 3 3 3 3" xfId="29240" xr:uid="{732A2467-83B5-4CCF-A326-7F4BEC43A206}"/>
    <cellStyle name="Millares 2 3 4 2 3 3 3 3 2" xfId="50249" xr:uid="{34C2A4B0-81E9-4BA1-B918-720A9A1460A1}"/>
    <cellStyle name="Millares 2 3 4 2 3 3 3 4" xfId="36156" xr:uid="{B9A3F6CD-1DEB-455D-8B2B-5D06306E937A}"/>
    <cellStyle name="Millares 2 3 4 2 3 3 3 5" xfId="15147" xr:uid="{F8483E89-99F2-4903-BA92-78283702D2DC}"/>
    <cellStyle name="Millares 2 3 4 2 3 3 4" xfId="9705" xr:uid="{07811F92-A3FB-40C0-8CED-D6CE15EE640A}"/>
    <cellStyle name="Millares 2 3 4 2 3 3 4 2" xfId="39614" xr:uid="{9BEA8AA6-4D67-4E1C-8727-4D57321B8E9E}"/>
    <cellStyle name="Millares 2 3 4 2 3 3 4 3" xfId="18605" xr:uid="{8727B4FC-C825-43FD-A8CF-9D02B570B21D}"/>
    <cellStyle name="Millares 2 3 4 2 3 3 5" xfId="4432" xr:uid="{5A6D19FB-1149-4D69-A3FA-5500C2AD06CB}"/>
    <cellStyle name="Millares 2 3 4 2 3 3 5 2" xfId="46791" xr:uid="{ABDC19E0-A671-4D68-BE7A-EC34CC1B9AFA}"/>
    <cellStyle name="Millares 2 3 4 2 3 3 5 3" xfId="25782" xr:uid="{46220D2B-E013-4DFB-97AC-9FE265C283FF}"/>
    <cellStyle name="Millares 2 3 4 2 3 3 6" xfId="32698" xr:uid="{11A3CDAA-50D0-434D-8A0A-A0A74F19DE57}"/>
    <cellStyle name="Millares 2 3 4 2 3 3 7" xfId="54902" xr:uid="{5124EC22-0254-41DF-A580-E0C29C448D6F}"/>
    <cellStyle name="Millares 2 3 4 2 3 3 8" xfId="57538" xr:uid="{3D7898A3-06EB-46DA-B267-DE09C6413983}"/>
    <cellStyle name="Millares 2 3 4 2 3 3 9" xfId="60174" xr:uid="{48663624-64C9-411D-AE33-84B28B1E6014}"/>
    <cellStyle name="Millares 2 3 4 2 3 4" xfId="1782" xr:uid="{00000000-0005-0000-0000-0000F7060000}"/>
    <cellStyle name="Millares 2 3 4 2 3 4 2" xfId="7071" xr:uid="{EF2EA99C-A8A5-4A52-A04E-23EDFBCEF414}"/>
    <cellStyle name="Millares 2 3 4 2 3 4 2 2" xfId="22670" xr:uid="{84EB756B-A92A-4430-8C39-6F3AB22F9259}"/>
    <cellStyle name="Millares 2 3 4 2 3 4 2 2 2" xfId="43679" xr:uid="{74E5673C-7EF4-477C-9A7E-75D2C3FB89B5}"/>
    <cellStyle name="Millares 2 3 4 2 3 4 2 3" xfId="29847" xr:uid="{23464A08-372E-4C49-BA5D-1461CAB29D6B}"/>
    <cellStyle name="Millares 2 3 4 2 3 4 2 3 2" xfId="50856" xr:uid="{B4BABF25-2D77-46FF-B7CF-066484A69DBC}"/>
    <cellStyle name="Millares 2 3 4 2 3 4 2 4" xfId="36763" xr:uid="{798A6F40-5151-4703-BCD9-476911562327}"/>
    <cellStyle name="Millares 2 3 4 2 3 4 2 5" xfId="15754" xr:uid="{961BF7CF-8C5B-4DE8-A8B2-F18E65767BA0}"/>
    <cellStyle name="Millares 2 3 4 2 3 4 3" xfId="9707" xr:uid="{E01C5822-1201-4ED2-A166-71EF32EE66EF}"/>
    <cellStyle name="Millares 2 3 4 2 3 4 3 2" xfId="40221" xr:uid="{11F79D82-4DC1-4BC8-B17F-98790FCF22EA}"/>
    <cellStyle name="Millares 2 3 4 2 3 4 3 3" xfId="19212" xr:uid="{31324622-8C3E-4945-BEF6-8711A4D78A99}"/>
    <cellStyle name="Millares 2 3 4 2 3 4 4" xfId="4434" xr:uid="{AC32BF47-5F01-4CA8-8BCC-F88943EB3477}"/>
    <cellStyle name="Millares 2 3 4 2 3 4 4 2" xfId="47398" xr:uid="{30F88562-4017-476E-B4FC-CC74D4E1C2E9}"/>
    <cellStyle name="Millares 2 3 4 2 3 4 4 3" xfId="26389" xr:uid="{8C91A22E-5582-4A6B-927A-F1B53416D249}"/>
    <cellStyle name="Millares 2 3 4 2 3 4 5" xfId="33305" xr:uid="{6AC01D07-6C94-4847-844A-AC8B77C5D0E1}"/>
    <cellStyle name="Millares 2 3 4 2 3 4 6" xfId="54904" xr:uid="{261FD295-23B0-4D18-9E7A-AF638234D171}"/>
    <cellStyle name="Millares 2 3 4 2 3 4 7" xfId="57540" xr:uid="{6AFF98DB-4EA0-4EE8-8850-C7E32478F864}"/>
    <cellStyle name="Millares 2 3 4 2 3 4 8" xfId="60176" xr:uid="{AC38D203-610A-4CC1-92EC-25F918035108}"/>
    <cellStyle name="Millares 2 3 4 2 3 4 9" xfId="12294" xr:uid="{5C49DD38-FE9D-4C4C-B9D8-8A882C97A39A}"/>
    <cellStyle name="Millares 2 3 4 2 3 5" xfId="7064" xr:uid="{8F536E57-7FD3-4C85-BA50-D23C7E8E4F43}"/>
    <cellStyle name="Millares 2 3 4 2 3 5 2" xfId="16259" xr:uid="{D257C452-63F6-495B-81E5-44291437B611}"/>
    <cellStyle name="Millares 2 3 4 2 3 5 2 2" xfId="23175" xr:uid="{46D988C7-CC6A-4B6E-82FE-2945FE9A7C64}"/>
    <cellStyle name="Millares 2 3 4 2 3 5 2 2 2" xfId="44184" xr:uid="{2FE3417B-C6ED-4BB9-AF92-AEB61A2DA730}"/>
    <cellStyle name="Millares 2 3 4 2 3 5 2 3" xfId="30352" xr:uid="{0CC1B80D-7DB9-4B34-8199-96E2168A0DEF}"/>
    <cellStyle name="Millares 2 3 4 2 3 5 2 3 2" xfId="51361" xr:uid="{94C20B03-BED0-4ACD-BA76-03AC9CFD9AF4}"/>
    <cellStyle name="Millares 2 3 4 2 3 5 2 4" xfId="37268" xr:uid="{FD78AAF6-6494-4B83-AF80-681E66E52727}"/>
    <cellStyle name="Millares 2 3 4 2 3 5 3" xfId="19717" xr:uid="{C1228AB9-6105-432B-8160-1CE46F6696EE}"/>
    <cellStyle name="Millares 2 3 4 2 3 5 3 2" xfId="40726" xr:uid="{0FA537FE-6E1C-44DD-9105-7D4FA2CC8FD2}"/>
    <cellStyle name="Millares 2 3 4 2 3 5 4" xfId="26894" xr:uid="{25AB005D-01E5-4DD4-B349-C3A47C2C712D}"/>
    <cellStyle name="Millares 2 3 4 2 3 5 4 2" xfId="47903" xr:uid="{3B217F0D-7954-47B6-AFD7-18439785E129}"/>
    <cellStyle name="Millares 2 3 4 2 3 5 5" xfId="33810" xr:uid="{D9613EB4-5228-46C6-A6FC-83170BE7C827}"/>
    <cellStyle name="Millares 2 3 4 2 3 5 6" xfId="12801" xr:uid="{B1F1795A-BF5C-4D71-8CEA-27B4C110C74B}"/>
    <cellStyle name="Millares 2 3 4 2 3 6" xfId="9700" xr:uid="{A6ECDEDA-56A3-40CD-91DF-D8174D6BD98C}"/>
    <cellStyle name="Millares 2 3 4 2 3 6 2" xfId="16651" xr:uid="{7B493E1B-8BC2-483D-B56A-DEBDB5E9B919}"/>
    <cellStyle name="Millares 2 3 4 2 3 6 2 2" xfId="23567" xr:uid="{26456583-B80A-4168-81F7-875D9E6DF5BD}"/>
    <cellStyle name="Millares 2 3 4 2 3 6 2 2 2" xfId="44576" xr:uid="{D3AA3DDE-8A91-4049-8B39-80D1FC510536}"/>
    <cellStyle name="Millares 2 3 4 2 3 6 2 3" xfId="30744" xr:uid="{B5DCEB2A-4D94-4AC0-9FA3-5F85CB50EE6D}"/>
    <cellStyle name="Millares 2 3 4 2 3 6 2 3 2" xfId="51753" xr:uid="{AC4C682F-A5DB-4704-BA25-9A4367B6F3A0}"/>
    <cellStyle name="Millares 2 3 4 2 3 6 2 4" xfId="37660" xr:uid="{7DACE2A5-9F9F-449D-84C5-CCD0ACC5A878}"/>
    <cellStyle name="Millares 2 3 4 2 3 6 3" xfId="20109" xr:uid="{88B27CA7-D9CF-4FC7-9A06-11E385F64CCF}"/>
    <cellStyle name="Millares 2 3 4 2 3 6 3 2" xfId="41118" xr:uid="{57686580-57D3-4901-A136-04DC0F3B2397}"/>
    <cellStyle name="Millares 2 3 4 2 3 6 4" xfId="27286" xr:uid="{FB1B2F54-3345-4511-BE51-5FB6267EF294}"/>
    <cellStyle name="Millares 2 3 4 2 3 6 4 2" xfId="48295" xr:uid="{BBC0E56E-41D4-402A-AF3D-EDA213EA0698}"/>
    <cellStyle name="Millares 2 3 4 2 3 6 5" xfId="34202" xr:uid="{ABB41CC6-5ECE-4568-B5C8-DCAC8B0E198A}"/>
    <cellStyle name="Millares 2 3 4 2 3 6 6" xfId="13193" xr:uid="{236B8520-4B90-4110-AE99-F36AE59F8E12}"/>
    <cellStyle name="Millares 2 3 4 2 3 7" xfId="10754" xr:uid="{7DAA9C6D-B8DD-46A8-A8B5-FF02FECF8057}"/>
    <cellStyle name="Millares 2 3 4 2 3 7 2" xfId="21411" xr:uid="{BDA29CF4-049A-434B-B34D-538B1EF384B7}"/>
    <cellStyle name="Millares 2 3 4 2 3 7 2 2" xfId="42420" xr:uid="{47FB0878-E076-4FB1-9858-5080E94F0171}"/>
    <cellStyle name="Millares 2 3 4 2 3 7 3" xfId="28588" xr:uid="{E1F1664C-75C1-4192-A303-094CF7C1484A}"/>
    <cellStyle name="Millares 2 3 4 2 3 7 3 2" xfId="49597" xr:uid="{B5D6B158-5609-4BD7-A25E-6AB9FABC5BC2}"/>
    <cellStyle name="Millares 2 3 4 2 3 7 4" xfId="35504" xr:uid="{F3C10FD4-26BD-425A-8114-08C838CADA26}"/>
    <cellStyle name="Millares 2 3 4 2 3 7 5" xfId="14495" xr:uid="{FF0EFA27-0C68-42A9-99EB-2B924AD6C5F7}"/>
    <cellStyle name="Millares 2 3 4 2 3 8" xfId="4427" xr:uid="{D4903D1C-ABD1-4CA6-A422-DF84F297FBEB}"/>
    <cellStyle name="Millares 2 3 4 2 3 8 2" xfId="38962" xr:uid="{14A8D831-0240-4AE9-B44D-8DB09A22688B}"/>
    <cellStyle name="Millares 2 3 4 2 3 8 3" xfId="17953" xr:uid="{9DE9B030-C06E-4FA2-B2A9-F00EBFD7653F}"/>
    <cellStyle name="Millares 2 3 4 2 3 9" xfId="24869" xr:uid="{49F2B9AE-EC15-4A34-A286-5E4916EE4CEF}"/>
    <cellStyle name="Millares 2 3 4 2 3 9 2" xfId="45878" xr:uid="{973B824D-9E39-4E81-9A16-B4144E38FB89}"/>
    <cellStyle name="Millares 2 3 4 2 4" xfId="1783" xr:uid="{00000000-0005-0000-0000-0000F8060000}"/>
    <cellStyle name="Millares 2 3 4 2 4 10" xfId="54905" xr:uid="{15963B29-9C09-498D-8222-E304D3501E9D}"/>
    <cellStyle name="Millares 2 3 4 2 4 11" xfId="57541" xr:uid="{5A37D438-EC0E-4A2C-935C-D01E00AB7A61}"/>
    <cellStyle name="Millares 2 3 4 2 4 12" xfId="60177" xr:uid="{D8D0CC58-E5CC-45C3-9845-E8F3058FB53F}"/>
    <cellStyle name="Millares 2 3 4 2 4 13" xfId="11167" xr:uid="{89B44414-9D97-46B6-BB18-83FF36B22C32}"/>
    <cellStyle name="Millares 2 3 4 2 4 2" xfId="1784" xr:uid="{00000000-0005-0000-0000-0000F9060000}"/>
    <cellStyle name="Millares 2 3 4 2 4 2 10" xfId="57542" xr:uid="{EFFABD0A-23B4-47F7-9D6A-C82774ED6438}"/>
    <cellStyle name="Millares 2 3 4 2 4 2 11" xfId="60178" xr:uid="{A958FABD-85A9-46BE-A299-F3C7499EAFED}"/>
    <cellStyle name="Millares 2 3 4 2 4 2 12" xfId="11493" xr:uid="{0AA925AB-56BA-4C7E-BB39-D4A6EFB83D41}"/>
    <cellStyle name="Millares 2 3 4 2 4 2 2" xfId="1785" xr:uid="{00000000-0005-0000-0000-0000FA060000}"/>
    <cellStyle name="Millares 2 3 4 2 4 2 2 10" xfId="12145" xr:uid="{4896B2B8-E99B-440C-81B6-0659C7EBB6F5}"/>
    <cellStyle name="Millares 2 3 4 2 4 2 2 2" xfId="1786" xr:uid="{00000000-0005-0000-0000-0000FB060000}"/>
    <cellStyle name="Millares 2 3 4 2 4 2 2 2 2" xfId="7075" xr:uid="{C48D0CDE-7770-44FA-B95C-423C877A700F}"/>
    <cellStyle name="Millares 2 3 4 2 4 2 2 2 2 2" xfId="24676" xr:uid="{3E8C9ECE-EED2-4C9A-829E-6D9BDF37FD1B}"/>
    <cellStyle name="Millares 2 3 4 2 4 2 2 2 2 2 2" xfId="45685" xr:uid="{A42342A1-B1E4-41E7-8616-F4DE606D3FF4}"/>
    <cellStyle name="Millares 2 3 4 2 4 2 2 2 2 3" xfId="31853" xr:uid="{5FF750E6-5B89-48F6-A35C-E706A3664D0E}"/>
    <cellStyle name="Millares 2 3 4 2 4 2 2 2 2 3 2" xfId="52862" xr:uid="{D40142AB-0B9F-4FEB-8AA2-1C9F0771D947}"/>
    <cellStyle name="Millares 2 3 4 2 4 2 2 2 2 4" xfId="38769" xr:uid="{6D3CEEE0-E5BE-4617-9588-5DF54EA08652}"/>
    <cellStyle name="Millares 2 3 4 2 4 2 2 2 2 5" xfId="17760" xr:uid="{1F5A0D82-530F-4A6B-882C-20EB863CE512}"/>
    <cellStyle name="Millares 2 3 4 2 4 2 2 2 3" xfId="9711" xr:uid="{29D78991-DA43-47FB-AD49-CEAE78B3AB5B}"/>
    <cellStyle name="Millares 2 3 4 2 4 2 2 2 3 2" xfId="42227" xr:uid="{23167C34-2868-4F03-B3D5-1774B6A676EA}"/>
    <cellStyle name="Millares 2 3 4 2 4 2 2 2 3 3" xfId="21218" xr:uid="{7396C752-59C5-42C4-B107-EC9A3B352702}"/>
    <cellStyle name="Millares 2 3 4 2 4 2 2 2 4" xfId="4438" xr:uid="{8428912C-26AC-47DE-B6B9-E8C332CB51BE}"/>
    <cellStyle name="Millares 2 3 4 2 4 2 2 2 4 2" xfId="49404" xr:uid="{9E4BFC02-0EED-4294-84AF-903214006E08}"/>
    <cellStyle name="Millares 2 3 4 2 4 2 2 2 4 3" xfId="28395" xr:uid="{2C8D4396-EC71-4546-BE45-0068E60E117D}"/>
    <cellStyle name="Millares 2 3 4 2 4 2 2 2 5" xfId="35311" xr:uid="{A83AF15E-62D4-4DA1-9373-35FE6C368750}"/>
    <cellStyle name="Millares 2 3 4 2 4 2 2 2 6" xfId="54908" xr:uid="{5EC4BFBB-70E4-4719-9A35-F628138D4706}"/>
    <cellStyle name="Millares 2 3 4 2 4 2 2 2 7" xfId="57544" xr:uid="{2C910E4B-0DA8-4BB7-8828-CEFC1C6F2357}"/>
    <cellStyle name="Millares 2 3 4 2 4 2 2 2 8" xfId="60180" xr:uid="{FE09028E-5A76-44CF-85E4-2EA5B3FD9B90}"/>
    <cellStyle name="Millares 2 3 4 2 4 2 2 2 9" xfId="14302" xr:uid="{18ED95A7-F8CC-4ADD-B90B-B701A9237936}"/>
    <cellStyle name="Millares 2 3 4 2 4 2 2 3" xfId="7074" xr:uid="{C340657E-EEE7-426B-ADE6-BBA70675E5D0}"/>
    <cellStyle name="Millares 2 3 4 2 4 2 2 3 2" xfId="22521" xr:uid="{15D8371F-A539-4F1F-99DF-7B4359CD40C3}"/>
    <cellStyle name="Millares 2 3 4 2 4 2 2 3 2 2" xfId="43530" xr:uid="{DD1F9DEE-DF1B-4672-94DA-A28397F80760}"/>
    <cellStyle name="Millares 2 3 4 2 4 2 2 3 3" xfId="29698" xr:uid="{912C65FF-B120-4DD6-AD61-B345923102AF}"/>
    <cellStyle name="Millares 2 3 4 2 4 2 2 3 3 2" xfId="50707" xr:uid="{361BD587-6C94-4966-9658-C36399164DC0}"/>
    <cellStyle name="Millares 2 3 4 2 4 2 2 3 4" xfId="36614" xr:uid="{D21F79F0-EB2E-48FE-9E0E-CDE3E5F60198}"/>
    <cellStyle name="Millares 2 3 4 2 4 2 2 3 5" xfId="15605" xr:uid="{8D3C3421-AE1E-4C5C-A9E8-53BE40AC70DE}"/>
    <cellStyle name="Millares 2 3 4 2 4 2 2 4" xfId="9710" xr:uid="{072B79F2-D223-4E06-8BD0-B68CB9D36C6D}"/>
    <cellStyle name="Millares 2 3 4 2 4 2 2 4 2" xfId="40072" xr:uid="{714E2517-4DCB-4BD5-8293-5E8CA827AD8E}"/>
    <cellStyle name="Millares 2 3 4 2 4 2 2 4 3" xfId="19063" xr:uid="{10ED20E4-D98C-4BD1-A4FD-FC39D87AF6BC}"/>
    <cellStyle name="Millares 2 3 4 2 4 2 2 5" xfId="4437" xr:uid="{B2FD10FB-E197-4081-B3BC-8BC731D091D3}"/>
    <cellStyle name="Millares 2 3 4 2 4 2 2 5 2" xfId="47249" xr:uid="{38E3F483-7D8F-4A39-BFA9-599061850FCE}"/>
    <cellStyle name="Millares 2 3 4 2 4 2 2 5 3" xfId="26240" xr:uid="{FB722169-AD1F-4905-A606-00A4AC3C7E4C}"/>
    <cellStyle name="Millares 2 3 4 2 4 2 2 6" xfId="33156" xr:uid="{19757FD2-CB01-4998-94DB-29A229F64831}"/>
    <cellStyle name="Millares 2 3 4 2 4 2 2 7" xfId="54907" xr:uid="{8A8FA144-1DA4-4BD1-88A0-E56DCAC6A769}"/>
    <cellStyle name="Millares 2 3 4 2 4 2 2 8" xfId="57543" xr:uid="{B650B287-4BB3-47B3-93B0-FB951377A8CD}"/>
    <cellStyle name="Millares 2 3 4 2 4 2 2 9" xfId="60179" xr:uid="{2D98A64E-6001-40A9-89F4-E4D5D3390B16}"/>
    <cellStyle name="Millares 2 3 4 2 4 2 3" xfId="1787" xr:uid="{00000000-0005-0000-0000-0000FC060000}"/>
    <cellStyle name="Millares 2 3 4 2 4 2 3 2" xfId="7076" xr:uid="{84DF22D1-3AC5-4A98-A083-CD18BADF90FC}"/>
    <cellStyle name="Millares 2 3 4 2 4 2 3 2 2" xfId="23178" xr:uid="{E4E40E7E-0098-4563-8A60-90B670C48D9F}"/>
    <cellStyle name="Millares 2 3 4 2 4 2 3 2 2 2" xfId="44187" xr:uid="{441E695C-CD67-48BA-BA87-70D24CD4A10B}"/>
    <cellStyle name="Millares 2 3 4 2 4 2 3 2 3" xfId="30355" xr:uid="{67A373ED-5ED8-42FF-AF4D-A1406D08CFCF}"/>
    <cellStyle name="Millares 2 3 4 2 4 2 3 2 3 2" xfId="51364" xr:uid="{FB722354-52F6-4829-9C81-6B9F4D53AF00}"/>
    <cellStyle name="Millares 2 3 4 2 4 2 3 2 4" xfId="37271" xr:uid="{E920E4C8-60F6-4E95-8D59-A1E58CC94B29}"/>
    <cellStyle name="Millares 2 3 4 2 4 2 3 2 5" xfId="16262" xr:uid="{73E1B4C7-E0B8-496B-B443-DAC7A8343808}"/>
    <cellStyle name="Millares 2 3 4 2 4 2 3 3" xfId="9712" xr:uid="{99FB3BBF-4BFD-42F6-B7F3-5EC7DE851C66}"/>
    <cellStyle name="Millares 2 3 4 2 4 2 3 3 2" xfId="40729" xr:uid="{FA18FDE1-046C-4E49-8852-A1C10504EBDB}"/>
    <cellStyle name="Millares 2 3 4 2 4 2 3 3 3" xfId="19720" xr:uid="{B91DAEDD-5D82-4E6B-A4B0-C006966E3EAA}"/>
    <cellStyle name="Millares 2 3 4 2 4 2 3 4" xfId="4439" xr:uid="{F4A17A58-D213-4C40-9986-0393DF2E5155}"/>
    <cellStyle name="Millares 2 3 4 2 4 2 3 4 2" xfId="47906" xr:uid="{90EADF13-4BC3-465B-9BBE-A6B47564122D}"/>
    <cellStyle name="Millares 2 3 4 2 4 2 3 4 3" xfId="26897" xr:uid="{1958BD34-9518-478B-8B50-CC7A6E17F043}"/>
    <cellStyle name="Millares 2 3 4 2 4 2 3 5" xfId="33813" xr:uid="{7FAD0E27-132D-49B0-B181-F217E793537C}"/>
    <cellStyle name="Millares 2 3 4 2 4 2 3 6" xfId="54909" xr:uid="{1728D1B6-CED4-432C-960F-A8E82061DA08}"/>
    <cellStyle name="Millares 2 3 4 2 4 2 3 7" xfId="57545" xr:uid="{91AC5B86-6DE9-4F21-BC2E-94C306FFDDD1}"/>
    <cellStyle name="Millares 2 3 4 2 4 2 3 8" xfId="60181" xr:uid="{C7219805-6736-4C69-B2BE-33316788ACCB}"/>
    <cellStyle name="Millares 2 3 4 2 4 2 3 9" xfId="12804" xr:uid="{E05F8C15-836C-452A-B34C-E6F19D9EB570}"/>
    <cellStyle name="Millares 2 3 4 2 4 2 4" xfId="7073" xr:uid="{1988079C-0B66-4D56-9984-286B53196B8E}"/>
    <cellStyle name="Millares 2 3 4 2 4 2 4 2" xfId="17109" xr:uid="{4006CCD4-571A-4F04-BC5D-8B3FCD0BF5EE}"/>
    <cellStyle name="Millares 2 3 4 2 4 2 4 2 2" xfId="24025" xr:uid="{D1283FB1-FB30-402B-AE74-84CF70B8360B}"/>
    <cellStyle name="Millares 2 3 4 2 4 2 4 2 2 2" xfId="45034" xr:uid="{2209C9F1-B569-436C-A662-924C4F0FA8A6}"/>
    <cellStyle name="Millares 2 3 4 2 4 2 4 2 3" xfId="31202" xr:uid="{E82B6A37-EA61-4855-8B20-99E9F910DEF6}"/>
    <cellStyle name="Millares 2 3 4 2 4 2 4 2 3 2" xfId="52211" xr:uid="{6D665B3E-295E-4BF3-802F-4FB0CCEEB837}"/>
    <cellStyle name="Millares 2 3 4 2 4 2 4 2 4" xfId="38118" xr:uid="{7AEB9DA1-89D2-4E1D-9EBF-FAF2478F5F88}"/>
    <cellStyle name="Millares 2 3 4 2 4 2 4 3" xfId="20567" xr:uid="{2E84328F-FBE0-405D-97C4-45A9F77A70A1}"/>
    <cellStyle name="Millares 2 3 4 2 4 2 4 3 2" xfId="41576" xr:uid="{4CE603EE-3F9D-4662-9136-F891F507B4EA}"/>
    <cellStyle name="Millares 2 3 4 2 4 2 4 4" xfId="27744" xr:uid="{C4BF28D4-8492-47B7-9A68-3E6A6B79CDD3}"/>
    <cellStyle name="Millares 2 3 4 2 4 2 4 4 2" xfId="48753" xr:uid="{E200BBEC-E0AA-4B37-9499-1E6EB955B4EB}"/>
    <cellStyle name="Millares 2 3 4 2 4 2 4 5" xfId="34660" xr:uid="{AA3BF3EB-65D1-4D6E-8856-283566C6B05A}"/>
    <cellStyle name="Millares 2 3 4 2 4 2 4 6" xfId="13651" xr:uid="{B8B1897D-0914-4B21-A800-24429A2571DA}"/>
    <cellStyle name="Millares 2 3 4 2 4 2 5" xfId="9709" xr:uid="{5114DB59-7B3B-4D53-ACFF-25C09165A107}"/>
    <cellStyle name="Millares 2 3 4 2 4 2 5 2" xfId="21869" xr:uid="{6FCA3E4F-2A15-4FD5-BCB2-26417D3546EF}"/>
    <cellStyle name="Millares 2 3 4 2 4 2 5 2 2" xfId="42878" xr:uid="{D88AC231-CF04-4641-BF9C-E33AE3C0878F}"/>
    <cellStyle name="Millares 2 3 4 2 4 2 5 3" xfId="29046" xr:uid="{F5F066BD-08B8-4BCE-B718-42A6CFF59899}"/>
    <cellStyle name="Millares 2 3 4 2 4 2 5 3 2" xfId="50055" xr:uid="{13B4FD1A-BAD3-424B-875E-5175D33A3610}"/>
    <cellStyle name="Millares 2 3 4 2 4 2 5 4" xfId="35962" xr:uid="{762423AA-52F4-4EAC-920E-7786D0062CA4}"/>
    <cellStyle name="Millares 2 3 4 2 4 2 5 5" xfId="14953" xr:uid="{D451E852-7EC8-4597-AE6F-C81FC585EE7C}"/>
    <cellStyle name="Millares 2 3 4 2 4 2 6" xfId="4436" xr:uid="{11905774-3521-444D-A3D2-454FF3E47F67}"/>
    <cellStyle name="Millares 2 3 4 2 4 2 6 2" xfId="39420" xr:uid="{7B882C72-460F-4B4C-8DCC-1A3B6FFFD654}"/>
    <cellStyle name="Millares 2 3 4 2 4 2 6 3" xfId="18411" xr:uid="{74D4B421-2B95-4275-B17B-C920F4D867F2}"/>
    <cellStyle name="Millares 2 3 4 2 4 2 7" xfId="25588" xr:uid="{8276451F-93F5-4A78-AA47-38666B14A3E1}"/>
    <cellStyle name="Millares 2 3 4 2 4 2 7 2" xfId="46597" xr:uid="{A54A53C3-9359-4D74-A57A-64E6F246F18D}"/>
    <cellStyle name="Millares 2 3 4 2 4 2 8" xfId="32504" xr:uid="{FB34F2BA-96FF-4680-B099-F71EB2005E00}"/>
    <cellStyle name="Millares 2 3 4 2 4 2 9" xfId="54906" xr:uid="{8E732106-A9BD-4BBF-B08B-0D3D7178E867}"/>
    <cellStyle name="Millares 2 3 4 2 4 3" xfId="1788" xr:uid="{00000000-0005-0000-0000-0000FD060000}"/>
    <cellStyle name="Millares 2 3 4 2 4 3 10" xfId="11819" xr:uid="{C2C545C0-2D5D-4F51-8D54-EB492AD78C81}"/>
    <cellStyle name="Millares 2 3 4 2 4 3 2" xfId="1789" xr:uid="{00000000-0005-0000-0000-0000FE060000}"/>
    <cellStyle name="Millares 2 3 4 2 4 3 2 2" xfId="7078" xr:uid="{301C39BE-617B-46E0-8409-6CE1FFD17A23}"/>
    <cellStyle name="Millares 2 3 4 2 4 3 2 2 2" xfId="24350" xr:uid="{9C96402D-BB10-46BD-997F-E4BC0F90BBCE}"/>
    <cellStyle name="Millares 2 3 4 2 4 3 2 2 2 2" xfId="45359" xr:uid="{E37F697C-042E-461D-911E-3008E0CB2DD0}"/>
    <cellStyle name="Millares 2 3 4 2 4 3 2 2 3" xfId="31527" xr:uid="{8A692FFC-5AF8-49B5-992B-9782B6F07CAF}"/>
    <cellStyle name="Millares 2 3 4 2 4 3 2 2 3 2" xfId="52536" xr:uid="{52F1AB52-B24F-42F6-9D2F-437B38FAB7B1}"/>
    <cellStyle name="Millares 2 3 4 2 4 3 2 2 4" xfId="38443" xr:uid="{8BDB4E6D-2B1E-4859-ABA9-CA3B2C62ACB4}"/>
    <cellStyle name="Millares 2 3 4 2 4 3 2 2 5" xfId="17434" xr:uid="{D3109566-68EA-4DFA-B3CE-6D0D676DC64C}"/>
    <cellStyle name="Millares 2 3 4 2 4 3 2 3" xfId="9714" xr:uid="{01494BC0-3F56-4D4D-891D-AC4A67F25334}"/>
    <cellStyle name="Millares 2 3 4 2 4 3 2 3 2" xfId="41901" xr:uid="{0AF7E544-BF35-46E2-AE5B-92A0677318F5}"/>
    <cellStyle name="Millares 2 3 4 2 4 3 2 3 3" xfId="20892" xr:uid="{4C8AC62F-4CB4-4516-A434-AEE78EB51866}"/>
    <cellStyle name="Millares 2 3 4 2 4 3 2 4" xfId="4441" xr:uid="{72E7F21E-DCAF-46F8-9975-123C7B90EE4D}"/>
    <cellStyle name="Millares 2 3 4 2 4 3 2 4 2" xfId="49078" xr:uid="{6C7D5A91-7825-4315-BE85-B06E0929227A}"/>
    <cellStyle name="Millares 2 3 4 2 4 3 2 4 3" xfId="28069" xr:uid="{A873E0E5-A846-4AD8-BEE8-784808C8A78E}"/>
    <cellStyle name="Millares 2 3 4 2 4 3 2 5" xfId="34985" xr:uid="{6C53F00C-9F09-47D8-A7D8-BF1B98A42AB7}"/>
    <cellStyle name="Millares 2 3 4 2 4 3 2 6" xfId="54911" xr:uid="{C136CFE3-95D7-464D-A99D-305EBD387173}"/>
    <cellStyle name="Millares 2 3 4 2 4 3 2 7" xfId="57547" xr:uid="{6E3333B2-D367-4D90-9B1D-9570551E8051}"/>
    <cellStyle name="Millares 2 3 4 2 4 3 2 8" xfId="60183" xr:uid="{FF854C06-9CF7-425A-BFCC-389F2D96376D}"/>
    <cellStyle name="Millares 2 3 4 2 4 3 2 9" xfId="13976" xr:uid="{428F4EB7-D418-43EC-AE12-2364299CA13D}"/>
    <cellStyle name="Millares 2 3 4 2 4 3 3" xfId="7077" xr:uid="{69810574-5434-4F50-8D17-F15F74556163}"/>
    <cellStyle name="Millares 2 3 4 2 4 3 3 2" xfId="22195" xr:uid="{876D77EA-49E2-48E1-A58A-33BFC32BF039}"/>
    <cellStyle name="Millares 2 3 4 2 4 3 3 2 2" xfId="43204" xr:uid="{7F7A1633-E050-43C4-A9EC-C72C1A1F6419}"/>
    <cellStyle name="Millares 2 3 4 2 4 3 3 3" xfId="29372" xr:uid="{1F94C91B-A3EC-4157-A797-EDADE1580CD1}"/>
    <cellStyle name="Millares 2 3 4 2 4 3 3 3 2" xfId="50381" xr:uid="{64858223-00CD-445C-AED7-E0A70FC97E09}"/>
    <cellStyle name="Millares 2 3 4 2 4 3 3 4" xfId="36288" xr:uid="{FF82E088-6428-4A12-B217-519E9FD56117}"/>
    <cellStyle name="Millares 2 3 4 2 4 3 3 5" xfId="15279" xr:uid="{445DE1B3-C8C5-415A-941D-687A6E5495BB}"/>
    <cellStyle name="Millares 2 3 4 2 4 3 4" xfId="9713" xr:uid="{0B018E73-212A-46E6-AA63-B8BBD85170FA}"/>
    <cellStyle name="Millares 2 3 4 2 4 3 4 2" xfId="39746" xr:uid="{6F7DF4EE-A369-4002-8DCA-C9A92756DD51}"/>
    <cellStyle name="Millares 2 3 4 2 4 3 4 3" xfId="18737" xr:uid="{8FB2F8E6-B566-428C-BD98-39BBDAB8C752}"/>
    <cellStyle name="Millares 2 3 4 2 4 3 5" xfId="4440" xr:uid="{95BC846F-F0C9-4237-9560-ACA34A396B27}"/>
    <cellStyle name="Millares 2 3 4 2 4 3 5 2" xfId="46923" xr:uid="{6D409E89-6D19-49BF-890A-8A95FAA2FBD1}"/>
    <cellStyle name="Millares 2 3 4 2 4 3 5 3" xfId="25914" xr:uid="{2CD43608-B07A-470C-A9CD-484C6FD8CC3F}"/>
    <cellStyle name="Millares 2 3 4 2 4 3 6" xfId="32830" xr:uid="{494A89F3-09F1-4FAB-B6F7-F0B81E7EE5CE}"/>
    <cellStyle name="Millares 2 3 4 2 4 3 7" xfId="54910" xr:uid="{4A6C8DBD-FB0A-4109-9C13-51F0D7DDBD9D}"/>
    <cellStyle name="Millares 2 3 4 2 4 3 8" xfId="57546" xr:uid="{9F513398-9176-443D-862B-92BF8E3C3ABF}"/>
    <cellStyle name="Millares 2 3 4 2 4 3 9" xfId="60182" xr:uid="{7ABD75E6-397F-41A7-AF88-BBE4F2B0F02A}"/>
    <cellStyle name="Millares 2 3 4 2 4 4" xfId="1790" xr:uid="{00000000-0005-0000-0000-0000FF060000}"/>
    <cellStyle name="Millares 2 3 4 2 4 4 2" xfId="7079" xr:uid="{76376939-4246-43BC-81DE-766AC247C544}"/>
    <cellStyle name="Millares 2 3 4 2 4 4 2 2" xfId="23177" xr:uid="{3D803707-0200-4F75-9C4B-1107D12A2623}"/>
    <cellStyle name="Millares 2 3 4 2 4 4 2 2 2" xfId="44186" xr:uid="{CAD9EC6E-1F3F-4482-AF32-4754AB50533F}"/>
    <cellStyle name="Millares 2 3 4 2 4 4 2 3" xfId="30354" xr:uid="{876333B1-8BB0-4CCF-A44D-2EF0F95006F6}"/>
    <cellStyle name="Millares 2 3 4 2 4 4 2 3 2" xfId="51363" xr:uid="{FD90ED19-8914-4A2E-AD3F-836863BB4006}"/>
    <cellStyle name="Millares 2 3 4 2 4 4 2 4" xfId="37270" xr:uid="{8E208094-ACCA-4FEF-9C33-D8B8F3505CFB}"/>
    <cellStyle name="Millares 2 3 4 2 4 4 2 5" xfId="16261" xr:uid="{23D082ED-98A7-4D00-9E31-A727428C9BCE}"/>
    <cellStyle name="Millares 2 3 4 2 4 4 3" xfId="9715" xr:uid="{33142ACC-134E-4526-BFA4-6097CE22E399}"/>
    <cellStyle name="Millares 2 3 4 2 4 4 3 2" xfId="40728" xr:uid="{08DC0F3E-6E80-4633-9527-2597C56D0167}"/>
    <cellStyle name="Millares 2 3 4 2 4 4 3 3" xfId="19719" xr:uid="{313D27A1-CCC5-4236-B646-FCF5D76B2D33}"/>
    <cellStyle name="Millares 2 3 4 2 4 4 4" xfId="4442" xr:uid="{1FFC2F38-B045-446C-BFDA-00D80151130F}"/>
    <cellStyle name="Millares 2 3 4 2 4 4 4 2" xfId="47905" xr:uid="{8E55169C-1803-4023-AD47-271901328397}"/>
    <cellStyle name="Millares 2 3 4 2 4 4 4 3" xfId="26896" xr:uid="{84C1B671-73FC-4309-94BF-417EE82CBE77}"/>
    <cellStyle name="Millares 2 3 4 2 4 4 5" xfId="33812" xr:uid="{6DDD6242-A1A7-4F0C-B2B7-8F8EE4C7C2E8}"/>
    <cellStyle name="Millares 2 3 4 2 4 4 6" xfId="54912" xr:uid="{10717BDE-6C9F-4A66-B323-3D18ED077293}"/>
    <cellStyle name="Millares 2 3 4 2 4 4 7" xfId="57548" xr:uid="{3A375D25-A3DB-4513-A9A3-FA09FAC0929A}"/>
    <cellStyle name="Millares 2 3 4 2 4 4 8" xfId="60184" xr:uid="{43067C3E-A04A-42A4-AACC-36B2D544EB08}"/>
    <cellStyle name="Millares 2 3 4 2 4 4 9" xfId="12803" xr:uid="{5B2F4AAD-3E55-4EEF-8D88-DC9743F9DAF7}"/>
    <cellStyle name="Millares 2 3 4 2 4 5" xfId="7072" xr:uid="{67F61D59-1C4D-40CD-86D3-99EF3619C2D9}"/>
    <cellStyle name="Millares 2 3 4 2 4 5 2" xfId="16783" xr:uid="{85FE443F-EDFC-413D-9C11-0F3091B64DE3}"/>
    <cellStyle name="Millares 2 3 4 2 4 5 2 2" xfId="23699" xr:uid="{540FB0B5-AE19-4CD8-A52D-677BBC4AF836}"/>
    <cellStyle name="Millares 2 3 4 2 4 5 2 2 2" xfId="44708" xr:uid="{8057984C-9239-4E58-8723-9174B6F1055C}"/>
    <cellStyle name="Millares 2 3 4 2 4 5 2 3" xfId="30876" xr:uid="{A448ED5F-5B81-4F10-B9B3-01A25D5307BB}"/>
    <cellStyle name="Millares 2 3 4 2 4 5 2 3 2" xfId="51885" xr:uid="{CFC4159F-A1B9-4DCA-B536-FF0FB10B989D}"/>
    <cellStyle name="Millares 2 3 4 2 4 5 2 4" xfId="37792" xr:uid="{F03BD4E9-71A7-49AD-8578-155FC8C9425F}"/>
    <cellStyle name="Millares 2 3 4 2 4 5 3" xfId="20241" xr:uid="{8C672184-109B-48A1-975F-0B0A557B7283}"/>
    <cellStyle name="Millares 2 3 4 2 4 5 3 2" xfId="41250" xr:uid="{2801757E-581E-4FD6-BB4C-ECD53AF34902}"/>
    <cellStyle name="Millares 2 3 4 2 4 5 4" xfId="27418" xr:uid="{7C648A88-216A-4DEF-9844-34D946F2C435}"/>
    <cellStyle name="Millares 2 3 4 2 4 5 4 2" xfId="48427" xr:uid="{698C34EF-B7C7-42EB-92EA-DB4CFD056214}"/>
    <cellStyle name="Millares 2 3 4 2 4 5 5" xfId="34334" xr:uid="{3C65EC1E-834B-44D3-82BF-7476379B51F5}"/>
    <cellStyle name="Millares 2 3 4 2 4 5 6" xfId="13325" xr:uid="{182DC595-04BC-470E-AFC6-1A8C040A2FA1}"/>
    <cellStyle name="Millares 2 3 4 2 4 6" xfId="9708" xr:uid="{6B8B46F8-6D98-49AB-BB87-0123D08A3323}"/>
    <cellStyle name="Millares 2 3 4 2 4 6 2" xfId="21543" xr:uid="{DD7AB82E-E903-4BB1-95B7-74830B7B3D7E}"/>
    <cellStyle name="Millares 2 3 4 2 4 6 2 2" xfId="42552" xr:uid="{1C03768B-D3BB-4ACE-9BAC-F73581D30636}"/>
    <cellStyle name="Millares 2 3 4 2 4 6 3" xfId="28720" xr:uid="{1BB45994-772B-4E20-9EF6-D7031624D82B}"/>
    <cellStyle name="Millares 2 3 4 2 4 6 3 2" xfId="49729" xr:uid="{CA1E0771-4F49-408E-B3FD-2631830054A1}"/>
    <cellStyle name="Millares 2 3 4 2 4 6 4" xfId="35636" xr:uid="{64443C32-EFCD-4932-AD46-66BC552A08AA}"/>
    <cellStyle name="Millares 2 3 4 2 4 6 5" xfId="14627" xr:uid="{DA4EEBF5-179B-490E-A205-E110705D9694}"/>
    <cellStyle name="Millares 2 3 4 2 4 7" xfId="4435" xr:uid="{305C0B2D-E42B-4B2B-B1FD-5B0E7F16F71A}"/>
    <cellStyle name="Millares 2 3 4 2 4 7 2" xfId="39094" xr:uid="{ACF5ABD2-080F-4F3B-9FC5-6C43A197E3B2}"/>
    <cellStyle name="Millares 2 3 4 2 4 7 3" xfId="18085" xr:uid="{5E219513-BE9A-4B30-A545-0C6921EBB228}"/>
    <cellStyle name="Millares 2 3 4 2 4 8" xfId="25262" xr:uid="{81EA9A8F-1504-43BF-B51E-43F55751B8D9}"/>
    <cellStyle name="Millares 2 3 4 2 4 8 2" xfId="46271" xr:uid="{DC80135C-73EF-4148-9607-4017AC041DEF}"/>
    <cellStyle name="Millares 2 3 4 2 4 9" xfId="32178" xr:uid="{87019A43-130E-4E2B-A162-DF823F1A5BBA}"/>
    <cellStyle name="Millares 2 3 4 2 5" xfId="1791" xr:uid="{00000000-0005-0000-0000-000000070000}"/>
    <cellStyle name="Millares 2 3 4 2 5 10" xfId="57549" xr:uid="{EB4B197B-0BAE-4A83-9E13-C12E9A103C8A}"/>
    <cellStyle name="Millares 2 3 4 2 5 11" xfId="60185" xr:uid="{A870BA1E-0B48-4091-8F50-7AB955F7DB0F}"/>
    <cellStyle name="Millares 2 3 4 2 5 12" xfId="11233" xr:uid="{3CEB1084-0806-4838-A3AB-0986FD0DC72E}"/>
    <cellStyle name="Millares 2 3 4 2 5 2" xfId="1792" xr:uid="{00000000-0005-0000-0000-000001070000}"/>
    <cellStyle name="Millares 2 3 4 2 5 2 10" xfId="11885" xr:uid="{56DC6A9F-33DC-4327-967D-E4DF57711398}"/>
    <cellStyle name="Millares 2 3 4 2 5 2 2" xfId="1793" xr:uid="{00000000-0005-0000-0000-000002070000}"/>
    <cellStyle name="Millares 2 3 4 2 5 2 2 2" xfId="7082" xr:uid="{DFE7BC29-9AE2-4997-8FF7-188EACC1BF84}"/>
    <cellStyle name="Millares 2 3 4 2 5 2 2 2 2" xfId="24416" xr:uid="{9905E5F5-06AC-4D4B-BB99-A0EE986C0D5A}"/>
    <cellStyle name="Millares 2 3 4 2 5 2 2 2 2 2" xfId="45425" xr:uid="{A0AD067F-3EA7-404D-8944-226ADACF37A6}"/>
    <cellStyle name="Millares 2 3 4 2 5 2 2 2 3" xfId="31593" xr:uid="{BE906DA1-1E86-443B-B287-BB18CB05525D}"/>
    <cellStyle name="Millares 2 3 4 2 5 2 2 2 3 2" xfId="52602" xr:uid="{579A5B96-7B4A-447A-BA55-DCA2B5FC2D3F}"/>
    <cellStyle name="Millares 2 3 4 2 5 2 2 2 4" xfId="38509" xr:uid="{0EE3C3ED-2DF7-4EA7-95D7-1B411CB47622}"/>
    <cellStyle name="Millares 2 3 4 2 5 2 2 2 5" xfId="17500" xr:uid="{6CBA014A-28F4-4FB4-A9B0-67BA8D67FA50}"/>
    <cellStyle name="Millares 2 3 4 2 5 2 2 3" xfId="9718" xr:uid="{2474D96F-7742-40F4-A590-44D103A64AD7}"/>
    <cellStyle name="Millares 2 3 4 2 5 2 2 3 2" xfId="41967" xr:uid="{D19D8D2C-76FF-4ABC-B242-FD5150F37E6F}"/>
    <cellStyle name="Millares 2 3 4 2 5 2 2 3 3" xfId="20958" xr:uid="{A4518FCD-BA74-4B5A-AFBC-16EB4D83CBF9}"/>
    <cellStyle name="Millares 2 3 4 2 5 2 2 4" xfId="4445" xr:uid="{F31B40E9-B1AC-49EB-9DD0-2BBF1F08A4C7}"/>
    <cellStyle name="Millares 2 3 4 2 5 2 2 4 2" xfId="49144" xr:uid="{00A1989C-C1B1-40FB-ABDE-1BE5D981A0F9}"/>
    <cellStyle name="Millares 2 3 4 2 5 2 2 4 3" xfId="28135" xr:uid="{2CB26706-01D9-442D-91EA-3FECC4F06E86}"/>
    <cellStyle name="Millares 2 3 4 2 5 2 2 5" xfId="35051" xr:uid="{6D097014-D897-41E2-BD9C-2B9580BC1AA1}"/>
    <cellStyle name="Millares 2 3 4 2 5 2 2 6" xfId="54915" xr:uid="{A1FFC882-0217-46AF-A777-DC07A07F7458}"/>
    <cellStyle name="Millares 2 3 4 2 5 2 2 7" xfId="57551" xr:uid="{BB9D3B8D-92B7-4B26-84D8-663F83CB2503}"/>
    <cellStyle name="Millares 2 3 4 2 5 2 2 8" xfId="60187" xr:uid="{0CB494CB-59A1-4D13-B956-894E311155EB}"/>
    <cellStyle name="Millares 2 3 4 2 5 2 2 9" xfId="14042" xr:uid="{B0E53836-3353-4A93-BB92-65D2C2225789}"/>
    <cellStyle name="Millares 2 3 4 2 5 2 3" xfId="7081" xr:uid="{2D83DF43-A8FA-4EF1-898B-537FEB903DA9}"/>
    <cellStyle name="Millares 2 3 4 2 5 2 3 2" xfId="22261" xr:uid="{9EE4D985-8574-4F7A-88FB-D61BE9A42CB8}"/>
    <cellStyle name="Millares 2 3 4 2 5 2 3 2 2" xfId="43270" xr:uid="{2A409410-0A81-495A-ABAD-B98512F43C18}"/>
    <cellStyle name="Millares 2 3 4 2 5 2 3 3" xfId="29438" xr:uid="{5FF50E3B-5A40-40DD-B3C6-4AB9690EA10F}"/>
    <cellStyle name="Millares 2 3 4 2 5 2 3 3 2" xfId="50447" xr:uid="{BF6468AC-3AF1-4C88-84C8-9918E10153CB}"/>
    <cellStyle name="Millares 2 3 4 2 5 2 3 4" xfId="36354" xr:uid="{47F16F32-94F7-49BD-BE71-CBC3AAD26396}"/>
    <cellStyle name="Millares 2 3 4 2 5 2 3 5" xfId="15345" xr:uid="{B28AB895-1380-4861-B11F-62D6F51B211E}"/>
    <cellStyle name="Millares 2 3 4 2 5 2 4" xfId="9717" xr:uid="{F7E1AF5A-EE88-436D-BB23-BA23ACA6FFF1}"/>
    <cellStyle name="Millares 2 3 4 2 5 2 4 2" xfId="39812" xr:uid="{0FCC1F6A-9CD7-4BF2-83BD-13A18B4A06E3}"/>
    <cellStyle name="Millares 2 3 4 2 5 2 4 3" xfId="18803" xr:uid="{1D13B57C-112A-47B6-9C55-0DCE0890863C}"/>
    <cellStyle name="Millares 2 3 4 2 5 2 5" xfId="4444" xr:uid="{E09EF229-AA99-40C9-8538-87CE03B567DE}"/>
    <cellStyle name="Millares 2 3 4 2 5 2 5 2" xfId="46989" xr:uid="{288A555C-DD94-46BC-9F80-0E3E50DD895B}"/>
    <cellStyle name="Millares 2 3 4 2 5 2 5 3" xfId="25980" xr:uid="{6C2C1681-7E31-4B0B-84FD-491FE693984E}"/>
    <cellStyle name="Millares 2 3 4 2 5 2 6" xfId="32896" xr:uid="{338FCC15-FBED-4936-A4ED-62E1A779D352}"/>
    <cellStyle name="Millares 2 3 4 2 5 2 7" xfId="54914" xr:uid="{DAB8D57F-B8C9-402D-B164-E7745655E76E}"/>
    <cellStyle name="Millares 2 3 4 2 5 2 8" xfId="57550" xr:uid="{23660987-2610-4272-8C87-D6866439A800}"/>
    <cellStyle name="Millares 2 3 4 2 5 2 9" xfId="60186" xr:uid="{F1C9D93A-9819-4089-BAA6-DB59939D7FA1}"/>
    <cellStyle name="Millares 2 3 4 2 5 3" xfId="1794" xr:uid="{00000000-0005-0000-0000-000003070000}"/>
    <cellStyle name="Millares 2 3 4 2 5 3 2" xfId="7083" xr:uid="{CCF0D0D3-5914-4447-8DB1-5582AAA2F539}"/>
    <cellStyle name="Millares 2 3 4 2 5 3 2 2" xfId="23179" xr:uid="{255337B7-C962-44D7-9197-E74851882C73}"/>
    <cellStyle name="Millares 2 3 4 2 5 3 2 2 2" xfId="44188" xr:uid="{2A279B80-A33B-403E-AB72-64FD12F09643}"/>
    <cellStyle name="Millares 2 3 4 2 5 3 2 3" xfId="30356" xr:uid="{862D9A99-E773-4585-9A9D-B948DF452D83}"/>
    <cellStyle name="Millares 2 3 4 2 5 3 2 3 2" xfId="51365" xr:uid="{E69B7155-DF95-413D-ACA8-FBF75548BD24}"/>
    <cellStyle name="Millares 2 3 4 2 5 3 2 4" xfId="37272" xr:uid="{DD280665-DC39-4F70-9056-C4A7DCE8806C}"/>
    <cellStyle name="Millares 2 3 4 2 5 3 2 5" xfId="16263" xr:uid="{3C72AAC4-DEF6-46C8-86BB-A69E07A76116}"/>
    <cellStyle name="Millares 2 3 4 2 5 3 3" xfId="9719" xr:uid="{77DE3FA1-D608-43EB-946C-9908ED0D77CB}"/>
    <cellStyle name="Millares 2 3 4 2 5 3 3 2" xfId="40730" xr:uid="{FADB1284-6711-434E-A9F7-5907AC6970ED}"/>
    <cellStyle name="Millares 2 3 4 2 5 3 3 3" xfId="19721" xr:uid="{810136F9-7674-4D74-A903-53404F518F2C}"/>
    <cellStyle name="Millares 2 3 4 2 5 3 4" xfId="4446" xr:uid="{BF6CC09E-29DF-49AA-B0F1-30A296749B4B}"/>
    <cellStyle name="Millares 2 3 4 2 5 3 4 2" xfId="47907" xr:uid="{A605BF8C-4B65-4928-9DDB-722B498BC716}"/>
    <cellStyle name="Millares 2 3 4 2 5 3 4 3" xfId="26898" xr:uid="{2C5A27E6-587A-4066-A067-2D18E5F88617}"/>
    <cellStyle name="Millares 2 3 4 2 5 3 5" xfId="33814" xr:uid="{DABD0F50-683F-4888-8BF5-79A661149DD7}"/>
    <cellStyle name="Millares 2 3 4 2 5 3 6" xfId="54916" xr:uid="{73CF5D2D-9C5D-449D-AF0F-D4A94A617DF7}"/>
    <cellStyle name="Millares 2 3 4 2 5 3 7" xfId="57552" xr:uid="{B46AFEA2-B6FB-4B61-BE62-28B2991601B9}"/>
    <cellStyle name="Millares 2 3 4 2 5 3 8" xfId="60188" xr:uid="{8EF902C5-40DD-4606-A77E-768C41E60AAB}"/>
    <cellStyle name="Millares 2 3 4 2 5 3 9" xfId="12805" xr:uid="{A5722FE2-7F26-4BE9-8DAA-60A5F48CE33D}"/>
    <cellStyle name="Millares 2 3 4 2 5 4" xfId="7080" xr:uid="{E0ACA60E-9276-4E01-A09E-7D844B5F9673}"/>
    <cellStyle name="Millares 2 3 4 2 5 4 2" xfId="16849" xr:uid="{4F686B54-B345-410F-B9C8-1966C7BDB199}"/>
    <cellStyle name="Millares 2 3 4 2 5 4 2 2" xfId="23765" xr:uid="{F92CE424-1BBA-4E38-B316-2C51818A8684}"/>
    <cellStyle name="Millares 2 3 4 2 5 4 2 2 2" xfId="44774" xr:uid="{39ACE71A-EA9E-47D0-A8F7-F63DA0BA43B5}"/>
    <cellStyle name="Millares 2 3 4 2 5 4 2 3" xfId="30942" xr:uid="{9577ED5F-566D-446D-A4CC-C16CAEFAF66C}"/>
    <cellStyle name="Millares 2 3 4 2 5 4 2 3 2" xfId="51951" xr:uid="{1B6D9410-2C29-4BD3-8790-4573BB99D544}"/>
    <cellStyle name="Millares 2 3 4 2 5 4 2 4" xfId="37858" xr:uid="{F1A69C2A-749E-4FC1-BE93-4AB4C62EA500}"/>
    <cellStyle name="Millares 2 3 4 2 5 4 3" xfId="20307" xr:uid="{602DE643-BA26-4AFB-B506-4D348081863A}"/>
    <cellStyle name="Millares 2 3 4 2 5 4 3 2" xfId="41316" xr:uid="{4A46D5F0-5505-4D79-A7CC-D4B9A0D284AD}"/>
    <cellStyle name="Millares 2 3 4 2 5 4 4" xfId="27484" xr:uid="{F1BD32F8-BBA2-49A6-9176-63767724AA84}"/>
    <cellStyle name="Millares 2 3 4 2 5 4 4 2" xfId="48493" xr:uid="{3369F7E5-D3D4-46C3-8BB0-30E97AE732DD}"/>
    <cellStyle name="Millares 2 3 4 2 5 4 5" xfId="34400" xr:uid="{CAE9CCDB-546E-4F6E-AB8C-144EA327532D}"/>
    <cellStyle name="Millares 2 3 4 2 5 4 6" xfId="13391" xr:uid="{148794E1-34CF-4894-ACFB-A732FC7983C6}"/>
    <cellStyle name="Millares 2 3 4 2 5 5" xfId="9716" xr:uid="{307B7F52-67D2-4B29-A457-01B7D248233A}"/>
    <cellStyle name="Millares 2 3 4 2 5 5 2" xfId="21609" xr:uid="{E5EFD3A4-2F5E-4082-9656-259BA0C44544}"/>
    <cellStyle name="Millares 2 3 4 2 5 5 2 2" xfId="42618" xr:uid="{A5B531D0-00AD-4AAD-B82E-8F27890B09DB}"/>
    <cellStyle name="Millares 2 3 4 2 5 5 3" xfId="28786" xr:uid="{315EC116-FD94-42F5-A17B-23B68990C268}"/>
    <cellStyle name="Millares 2 3 4 2 5 5 3 2" xfId="49795" xr:uid="{3D5299B3-FCF0-44F3-A3D6-467EC63C4681}"/>
    <cellStyle name="Millares 2 3 4 2 5 5 4" xfId="35702" xr:uid="{85F2441F-596B-4794-A460-DCB1F9826642}"/>
    <cellStyle name="Millares 2 3 4 2 5 5 5" xfId="14693" xr:uid="{3CBEE475-45E4-4939-B7F8-6DC03E796C4E}"/>
    <cellStyle name="Millares 2 3 4 2 5 6" xfId="4443" xr:uid="{A1453CED-40DC-409B-9208-C6C8BC6DFF2A}"/>
    <cellStyle name="Millares 2 3 4 2 5 6 2" xfId="39160" xr:uid="{C6084E90-8A9E-474F-8945-C5AE35209243}"/>
    <cellStyle name="Millares 2 3 4 2 5 6 3" xfId="18151" xr:uid="{9AAE96A4-673A-4427-AD62-9DE92F8166E3}"/>
    <cellStyle name="Millares 2 3 4 2 5 7" xfId="25328" xr:uid="{E5B3B5C3-884A-44D3-BFF5-AABBF849F456}"/>
    <cellStyle name="Millares 2 3 4 2 5 7 2" xfId="46337" xr:uid="{ECEA0098-DAAE-40D3-BAFD-0206A66A2866}"/>
    <cellStyle name="Millares 2 3 4 2 5 8" xfId="32244" xr:uid="{D946032D-7C4A-4ED4-B335-2C55361CCB2C}"/>
    <cellStyle name="Millares 2 3 4 2 5 9" xfId="54913" xr:uid="{7149C05A-FD3D-4BD0-AB6E-1BED5E2002AD}"/>
    <cellStyle name="Millares 2 3 4 2 6" xfId="1795" xr:uid="{00000000-0005-0000-0000-000004070000}"/>
    <cellStyle name="Millares 2 3 4 2 6 10" xfId="11559" xr:uid="{7576952D-C97F-4B54-9684-3FF6861C7728}"/>
    <cellStyle name="Millares 2 3 4 2 6 2" xfId="1796" xr:uid="{00000000-0005-0000-0000-000005070000}"/>
    <cellStyle name="Millares 2 3 4 2 6 2 2" xfId="7085" xr:uid="{772EF6AE-2D8F-47F5-8BC1-AB741F398BBC}"/>
    <cellStyle name="Millares 2 3 4 2 6 2 2 2" xfId="24090" xr:uid="{108DE5F6-6B7E-4B82-B6E5-7D863EBD0378}"/>
    <cellStyle name="Millares 2 3 4 2 6 2 2 2 2" xfId="45099" xr:uid="{6383FEB5-6E0E-45A0-8ED4-3047161721AE}"/>
    <cellStyle name="Millares 2 3 4 2 6 2 2 3" xfId="31267" xr:uid="{4A484EFA-C7F4-4BF7-AFCD-89E52242F247}"/>
    <cellStyle name="Millares 2 3 4 2 6 2 2 3 2" xfId="52276" xr:uid="{19D226BA-BB8D-4FC3-A7C4-A4E956881E1F}"/>
    <cellStyle name="Millares 2 3 4 2 6 2 2 4" xfId="38183" xr:uid="{8BF51568-2708-47A3-AC63-FED2E2347ECF}"/>
    <cellStyle name="Millares 2 3 4 2 6 2 2 5" xfId="17174" xr:uid="{79ECFA2A-BF50-4764-B023-9B5E4CC0F325}"/>
    <cellStyle name="Millares 2 3 4 2 6 2 3" xfId="9721" xr:uid="{333BA053-2293-481E-B3FA-FF14D286A81C}"/>
    <cellStyle name="Millares 2 3 4 2 6 2 3 2" xfId="41641" xr:uid="{FCA1E19A-5BF1-4FA7-8FC8-64AE068ADE01}"/>
    <cellStyle name="Millares 2 3 4 2 6 2 3 3" xfId="20632" xr:uid="{359A3D30-0070-4A0D-B196-C3713EF4D9E3}"/>
    <cellStyle name="Millares 2 3 4 2 6 2 4" xfId="4448" xr:uid="{0446E9D2-663C-4DD9-9B70-65C6154155AA}"/>
    <cellStyle name="Millares 2 3 4 2 6 2 4 2" xfId="48818" xr:uid="{B1B2E196-9E13-4F43-858B-94314E56EE89}"/>
    <cellStyle name="Millares 2 3 4 2 6 2 4 3" xfId="27809" xr:uid="{8322104E-41D3-416F-BC43-B4443ACB15E2}"/>
    <cellStyle name="Millares 2 3 4 2 6 2 5" xfId="34725" xr:uid="{0216155A-9D37-4167-AB6F-52CC070DC911}"/>
    <cellStyle name="Millares 2 3 4 2 6 2 6" xfId="54918" xr:uid="{825C20DA-4186-490D-92D1-6CFBCE09E76B}"/>
    <cellStyle name="Millares 2 3 4 2 6 2 7" xfId="57554" xr:uid="{BA68AAB9-C5E1-4D72-B8B7-F926A93E4896}"/>
    <cellStyle name="Millares 2 3 4 2 6 2 8" xfId="60190" xr:uid="{224656FD-57B7-4E47-B8CF-080D1B144CBC}"/>
    <cellStyle name="Millares 2 3 4 2 6 2 9" xfId="13716" xr:uid="{1F239A20-0B0E-46FF-8314-A36098AE02D3}"/>
    <cellStyle name="Millares 2 3 4 2 6 3" xfId="7084" xr:uid="{11A0E16D-9135-48AC-97C4-F8FD43DC1335}"/>
    <cellStyle name="Millares 2 3 4 2 6 3 2" xfId="21935" xr:uid="{CBDDCAE9-59E2-400B-8411-A239C93DDBEB}"/>
    <cellStyle name="Millares 2 3 4 2 6 3 2 2" xfId="42944" xr:uid="{FF12E8E4-5B5C-4FE9-8061-1AF6F45F52B9}"/>
    <cellStyle name="Millares 2 3 4 2 6 3 3" xfId="29112" xr:uid="{C008888A-C7FA-4A79-9AF1-24D578DD5177}"/>
    <cellStyle name="Millares 2 3 4 2 6 3 3 2" xfId="50121" xr:uid="{824FF2B1-C733-4697-BEF9-F7C638DCEF6B}"/>
    <cellStyle name="Millares 2 3 4 2 6 3 4" xfId="36028" xr:uid="{A704FC6A-7163-4085-BF60-3E398142BAF9}"/>
    <cellStyle name="Millares 2 3 4 2 6 3 5" xfId="15019" xr:uid="{6F31A649-7B85-4D32-A23C-741955A49748}"/>
    <cellStyle name="Millares 2 3 4 2 6 4" xfId="9720" xr:uid="{728E06EF-4004-4E03-A4EE-D3765EC8B9C1}"/>
    <cellStyle name="Millares 2 3 4 2 6 4 2" xfId="39486" xr:uid="{C92ED69B-084D-410A-B79F-055B4CDFA4CF}"/>
    <cellStyle name="Millares 2 3 4 2 6 4 3" xfId="18477" xr:uid="{FF9628A0-B580-46EB-90AB-90DB783A03A4}"/>
    <cellStyle name="Millares 2 3 4 2 6 5" xfId="4447" xr:uid="{CBF0473A-F4F5-4FC4-A0D4-D71B55D2C6F0}"/>
    <cellStyle name="Millares 2 3 4 2 6 5 2" xfId="46663" xr:uid="{50F19751-A702-46F7-A74A-3A47E39F382A}"/>
    <cellStyle name="Millares 2 3 4 2 6 5 3" xfId="25654" xr:uid="{E63D811E-4F95-4A3E-9675-A902588E98D2}"/>
    <cellStyle name="Millares 2 3 4 2 6 6" xfId="32570" xr:uid="{8FC50505-D028-488B-AAF5-6433C7EC0714}"/>
    <cellStyle name="Millares 2 3 4 2 6 7" xfId="54917" xr:uid="{97B5F4E1-E2E9-4060-9246-F0AA87F5D682}"/>
    <cellStyle name="Millares 2 3 4 2 6 8" xfId="57553" xr:uid="{D0754DC6-8D85-4DE4-8237-A2ED37988F4E}"/>
    <cellStyle name="Millares 2 3 4 2 6 9" xfId="60189" xr:uid="{A9BD8E84-1F48-4D39-BAAB-566687F9F6F6}"/>
    <cellStyle name="Millares 2 3 4 2 7" xfId="1797" xr:uid="{00000000-0005-0000-0000-000006070000}"/>
    <cellStyle name="Millares 2 3 4 2 7 2" xfId="7086" xr:uid="{F824A54F-2B63-4923-9046-9A889C0DB42C}"/>
    <cellStyle name="Millares 2 3 4 2 7 2 2" xfId="22671" xr:uid="{028A5CFA-2203-44DD-875F-8CB6FFA7988E}"/>
    <cellStyle name="Millares 2 3 4 2 7 2 2 2" xfId="43680" xr:uid="{DCCAE186-D3EC-4324-9549-E00E9EA27E17}"/>
    <cellStyle name="Millares 2 3 4 2 7 2 3" xfId="29848" xr:uid="{CB274481-F60C-4B3D-B979-FC19BC7BDDD1}"/>
    <cellStyle name="Millares 2 3 4 2 7 2 3 2" xfId="50857" xr:uid="{C2DF88D8-320C-46E3-80AF-E4323D441F7B}"/>
    <cellStyle name="Millares 2 3 4 2 7 2 4" xfId="36764" xr:uid="{A7E3A214-1395-443E-A06A-2C9647CD52CB}"/>
    <cellStyle name="Millares 2 3 4 2 7 2 5" xfId="15755" xr:uid="{8C617AEA-B905-4277-98DE-B52C932F4DA2}"/>
    <cellStyle name="Millares 2 3 4 2 7 3" xfId="9722" xr:uid="{720DD64B-7C39-454D-8AB9-951DCC69C83E}"/>
    <cellStyle name="Millares 2 3 4 2 7 3 2" xfId="40222" xr:uid="{98F9384A-1F87-4552-A12F-66BC3CCB04DC}"/>
    <cellStyle name="Millares 2 3 4 2 7 3 3" xfId="19213" xr:uid="{6DF31311-D2C7-4D87-864A-DEBAB89F80AD}"/>
    <cellStyle name="Millares 2 3 4 2 7 4" xfId="4449" xr:uid="{C29C9053-C31F-4036-A841-38449A7DF554}"/>
    <cellStyle name="Millares 2 3 4 2 7 4 2" xfId="47399" xr:uid="{EA30D420-F68A-432B-A0B3-36D4346C09EA}"/>
    <cellStyle name="Millares 2 3 4 2 7 4 3" xfId="26390" xr:uid="{77D81B03-923E-4D0F-A9D8-E8C1992D94C4}"/>
    <cellStyle name="Millares 2 3 4 2 7 5" xfId="33306" xr:uid="{2C27AA5C-156E-4F8B-B155-733EC410A1F8}"/>
    <cellStyle name="Millares 2 3 4 2 7 6" xfId="54919" xr:uid="{89836ABE-25B4-4493-A1CD-815DF2A35126}"/>
    <cellStyle name="Millares 2 3 4 2 7 7" xfId="57555" xr:uid="{B695D4EC-906C-4325-B7D2-6A0AAC7298C8}"/>
    <cellStyle name="Millares 2 3 4 2 7 8" xfId="60191" xr:uid="{7C63032E-666B-4F8D-ABD2-AA20F05B3A33}"/>
    <cellStyle name="Millares 2 3 4 2 7 9" xfId="12295" xr:uid="{FAE0D1C1-A8C7-4A37-90DC-BEF3076A3A2C}"/>
    <cellStyle name="Millares 2 3 4 2 8" xfId="7047" xr:uid="{95E5E6C5-428C-444D-BE69-4E6C110CBDAC}"/>
    <cellStyle name="Millares 2 3 4 2 8 2" xfId="16254" xr:uid="{AF1D35C2-3CE3-41B1-B51A-4E68273EE27B}"/>
    <cellStyle name="Millares 2 3 4 2 8 2 2" xfId="23170" xr:uid="{88C26310-21DC-4945-B3ED-803DC27AA0F9}"/>
    <cellStyle name="Millares 2 3 4 2 8 2 2 2" xfId="44179" xr:uid="{E9C83F94-A12E-4EDB-8E54-F044D365CDC4}"/>
    <cellStyle name="Millares 2 3 4 2 8 2 3" xfId="30347" xr:uid="{70FCF426-9064-45E5-A473-64FEEDF98DF3}"/>
    <cellStyle name="Millares 2 3 4 2 8 2 3 2" xfId="51356" xr:uid="{926D1F17-6CA8-4ABB-B21C-3206F17B9BF2}"/>
    <cellStyle name="Millares 2 3 4 2 8 2 4" xfId="37263" xr:uid="{544891F8-0C0F-43DD-8AC8-BF65C6EEE0AB}"/>
    <cellStyle name="Millares 2 3 4 2 8 3" xfId="19712" xr:uid="{E72FAAE0-F0A6-4D8F-A53B-8E82773FCE52}"/>
    <cellStyle name="Millares 2 3 4 2 8 3 2" xfId="40721" xr:uid="{903E697A-7DFF-4019-A96A-90843F3157BB}"/>
    <cellStyle name="Millares 2 3 4 2 8 4" xfId="26889" xr:uid="{7EAD5CE5-88B7-4FD9-8742-B49F7F44CE9F}"/>
    <cellStyle name="Millares 2 3 4 2 8 4 2" xfId="47898" xr:uid="{FFFF1D89-4DDD-4770-83D0-05BC8E4921B0}"/>
    <cellStyle name="Millares 2 3 4 2 8 5" xfId="33805" xr:uid="{5E6EC19F-F51A-42A0-82B4-D7BC5823A199}"/>
    <cellStyle name="Millares 2 3 4 2 8 6" xfId="12796" xr:uid="{64F37A5E-32BC-4555-84B0-6297DFD2F988}"/>
    <cellStyle name="Millares 2 3 4 2 9" xfId="9683" xr:uid="{68471540-6B14-41E6-92A1-F358BC69B424}"/>
    <cellStyle name="Millares 2 3 4 2 9 2" xfId="16523" xr:uid="{10D23733-DEB9-4E7F-B776-7E5FBF9B8BA8}"/>
    <cellStyle name="Millares 2 3 4 2 9 2 2" xfId="23439" xr:uid="{145E5F11-E532-412B-837D-9E66CD229FCC}"/>
    <cellStyle name="Millares 2 3 4 2 9 2 2 2" xfId="44448" xr:uid="{8CA303F5-DD6C-49F6-91F9-4521FBF630FB}"/>
    <cellStyle name="Millares 2 3 4 2 9 2 3" xfId="30616" xr:uid="{3DAEB5A5-29E3-44EA-A980-A781A9D953F7}"/>
    <cellStyle name="Millares 2 3 4 2 9 2 3 2" xfId="51625" xr:uid="{8E40EA10-7A87-4A38-93DC-AA083AFB0676}"/>
    <cellStyle name="Millares 2 3 4 2 9 2 4" xfId="37532" xr:uid="{C4042E8C-10B2-4C53-AC7C-AB8BF388DF46}"/>
    <cellStyle name="Millares 2 3 4 2 9 3" xfId="19981" xr:uid="{FA6E0DF3-A939-4D50-8990-35573998185D}"/>
    <cellStyle name="Millares 2 3 4 2 9 3 2" xfId="40990" xr:uid="{FE99D720-EA6E-4196-83B0-42FD70304C6C}"/>
    <cellStyle name="Millares 2 3 4 2 9 4" xfId="27158" xr:uid="{3ABD1D24-8DAA-4F93-BC99-60C7BCA9229D}"/>
    <cellStyle name="Millares 2 3 4 2 9 4 2" xfId="48167" xr:uid="{AA7C1EC7-555D-440C-A86C-99B4C9968252}"/>
    <cellStyle name="Millares 2 3 4 2 9 5" xfId="34074" xr:uid="{6EA4CF4E-EC55-4A1A-9434-FA2C01550532}"/>
    <cellStyle name="Millares 2 3 4 2 9 6" xfId="13065" xr:uid="{A300BCAF-16FE-421A-9588-5B377946D188}"/>
    <cellStyle name="Millares 2 3 4 20" xfId="10905" xr:uid="{6F851BF6-D775-4699-969D-84F1C9B5BF59}"/>
    <cellStyle name="Millares 2 3 4 3" xfId="1798" xr:uid="{00000000-0005-0000-0000-000007070000}"/>
    <cellStyle name="Millares 2 3 4 3 10" xfId="24804" xr:uid="{8173DD28-BFB6-43EE-8534-EC04416207F1}"/>
    <cellStyle name="Millares 2 3 4 3 10 2" xfId="45813" xr:uid="{C029E868-6BF5-4987-BB6D-C116E6C26A36}"/>
    <cellStyle name="Millares 2 3 4 3 11" xfId="25065" xr:uid="{A23B2B71-EB62-419D-9C11-8EAA8708953F}"/>
    <cellStyle name="Millares 2 3 4 3 11 2" xfId="46074" xr:uid="{BE319AD8-2FC2-46A7-9F39-ED0992DF5596}"/>
    <cellStyle name="Millares 2 3 4 3 12" xfId="31981" xr:uid="{E16C2CAF-B7C8-49EB-BB86-127FDC56D893}"/>
    <cellStyle name="Millares 2 3 4 3 13" xfId="52990" xr:uid="{C4695122-A7A6-4AF1-892A-482F538E27FA}"/>
    <cellStyle name="Millares 2 3 4 3 14" xfId="54920" xr:uid="{CAA733AB-EFFC-422A-908D-499BA9E7018E}"/>
    <cellStyle name="Millares 2 3 4 3 15" xfId="57556" xr:uid="{224E30D0-CAB6-48AD-B7A0-C9E569BB61E3}"/>
    <cellStyle name="Millares 2 3 4 3 16" xfId="60192" xr:uid="{9FA4D79F-AABA-4724-9236-CF5C73B96A1A}"/>
    <cellStyle name="Millares 2 3 4 3 17" xfId="10970" xr:uid="{F9AE318E-6A36-44C6-9D83-D256515337DB}"/>
    <cellStyle name="Millares 2 3 4 3 2" xfId="1799" xr:uid="{00000000-0005-0000-0000-000008070000}"/>
    <cellStyle name="Millares 2 3 4 3 2 10" xfId="32109" xr:uid="{4A1B13BE-E23C-4FA9-9492-E3AE5E231C18}"/>
    <cellStyle name="Millares 2 3 4 3 2 11" xfId="53118" xr:uid="{31C51B97-3525-4C7A-BA0D-A466B38E2232}"/>
    <cellStyle name="Millares 2 3 4 3 2 12" xfId="54921" xr:uid="{AE9486FD-BE8F-4305-9DB5-242991459E32}"/>
    <cellStyle name="Millares 2 3 4 3 2 13" xfId="57557" xr:uid="{B410801D-71E9-4532-A464-1E6C55315BB8}"/>
    <cellStyle name="Millares 2 3 4 3 2 14" xfId="60193" xr:uid="{B8E62B5F-06A3-4BFC-8046-7A3F5A5DD43A}"/>
    <cellStyle name="Millares 2 3 4 3 2 15" xfId="11098" xr:uid="{6F1503B7-9B4D-476A-86A9-034B56345195}"/>
    <cellStyle name="Millares 2 3 4 3 2 2" xfId="1800" xr:uid="{00000000-0005-0000-0000-000009070000}"/>
    <cellStyle name="Millares 2 3 4 3 2 2 10" xfId="57558" xr:uid="{82E54BC4-E199-484E-BEA9-7EF028B25AC6}"/>
    <cellStyle name="Millares 2 3 4 3 2 2 11" xfId="60194" xr:uid="{2281FFEF-485A-435A-BF7F-E1D5DAE4B415}"/>
    <cellStyle name="Millares 2 3 4 3 2 2 12" xfId="11424" xr:uid="{1F6990E0-6BBA-4619-98DC-FD97327535DD}"/>
    <cellStyle name="Millares 2 3 4 3 2 2 2" xfId="1801" xr:uid="{00000000-0005-0000-0000-00000A070000}"/>
    <cellStyle name="Millares 2 3 4 3 2 2 2 10" xfId="12076" xr:uid="{9C0A8BAA-0CFE-4283-A5ED-2A590B671A62}"/>
    <cellStyle name="Millares 2 3 4 3 2 2 2 2" xfId="1802" xr:uid="{00000000-0005-0000-0000-00000B070000}"/>
    <cellStyle name="Millares 2 3 4 3 2 2 2 2 2" xfId="7091" xr:uid="{97BDA468-3FF3-4AFC-A2E7-FC0D86A1F600}"/>
    <cellStyle name="Millares 2 3 4 3 2 2 2 2 2 2" xfId="24607" xr:uid="{F0FD441E-42CA-48DA-A0E0-B8A39F597513}"/>
    <cellStyle name="Millares 2 3 4 3 2 2 2 2 2 2 2" xfId="45616" xr:uid="{D86317D7-801D-42D9-A6DD-912626C6D150}"/>
    <cellStyle name="Millares 2 3 4 3 2 2 2 2 2 3" xfId="31784" xr:uid="{20710DB1-E795-4D71-AF10-100DF729301D}"/>
    <cellStyle name="Millares 2 3 4 3 2 2 2 2 2 3 2" xfId="52793" xr:uid="{251D2E67-EB33-49D2-974F-9E2908975040}"/>
    <cellStyle name="Millares 2 3 4 3 2 2 2 2 2 4" xfId="38700" xr:uid="{EDD426F4-0810-4D70-9901-4F0EEAF08764}"/>
    <cellStyle name="Millares 2 3 4 3 2 2 2 2 2 5" xfId="17691" xr:uid="{214C4FF8-18CC-4920-AA6F-3296650EFDAB}"/>
    <cellStyle name="Millares 2 3 4 3 2 2 2 2 3" xfId="9727" xr:uid="{2BA1EBD7-7AF5-436B-8595-4D8AA71AF413}"/>
    <cellStyle name="Millares 2 3 4 3 2 2 2 2 3 2" xfId="42158" xr:uid="{9BCC574D-A832-434F-9133-FC82C7CB029A}"/>
    <cellStyle name="Millares 2 3 4 3 2 2 2 2 3 3" xfId="21149" xr:uid="{68CAE3A1-00B4-491E-B753-ECB5DCD33313}"/>
    <cellStyle name="Millares 2 3 4 3 2 2 2 2 4" xfId="4454" xr:uid="{EB9B7A29-6469-466B-99CC-7AFE2C188299}"/>
    <cellStyle name="Millares 2 3 4 3 2 2 2 2 4 2" xfId="49335" xr:uid="{41CB24BB-A242-4F67-868A-44516884BE85}"/>
    <cellStyle name="Millares 2 3 4 3 2 2 2 2 4 3" xfId="28326" xr:uid="{5437B1AC-23A8-4028-AEBF-CA80F5BFBD1A}"/>
    <cellStyle name="Millares 2 3 4 3 2 2 2 2 5" xfId="35242" xr:uid="{EF88BC43-7AF5-42AE-93C4-A9E7E7131079}"/>
    <cellStyle name="Millares 2 3 4 3 2 2 2 2 6" xfId="54924" xr:uid="{EFB1E23C-6A68-42A2-89F7-6AC47ECEEFDE}"/>
    <cellStyle name="Millares 2 3 4 3 2 2 2 2 7" xfId="57560" xr:uid="{4390B4DA-EA7E-43EE-ACE7-006AD6616E5D}"/>
    <cellStyle name="Millares 2 3 4 3 2 2 2 2 8" xfId="60196" xr:uid="{547E9173-211D-4652-B9B4-7C919214D492}"/>
    <cellStyle name="Millares 2 3 4 3 2 2 2 2 9" xfId="14233" xr:uid="{02DDE69F-DD63-4169-83E2-CF67734B8319}"/>
    <cellStyle name="Millares 2 3 4 3 2 2 2 3" xfId="7090" xr:uid="{6C68FA60-62CA-4618-AD21-6621704529C6}"/>
    <cellStyle name="Millares 2 3 4 3 2 2 2 3 2" xfId="22452" xr:uid="{814AFF2C-EDFF-442E-A3F0-6D1F1C10094D}"/>
    <cellStyle name="Millares 2 3 4 3 2 2 2 3 2 2" xfId="43461" xr:uid="{CA85D0AC-1F9D-4CFA-8814-203A72F2CDCF}"/>
    <cellStyle name="Millares 2 3 4 3 2 2 2 3 3" xfId="29629" xr:uid="{D3FA6577-8A81-4E86-90B3-DADE2EFDDE4C}"/>
    <cellStyle name="Millares 2 3 4 3 2 2 2 3 3 2" xfId="50638" xr:uid="{8F137FDF-5C7A-4ED9-8EC4-8FF4F658CD13}"/>
    <cellStyle name="Millares 2 3 4 3 2 2 2 3 4" xfId="36545" xr:uid="{3ED2E91C-0549-458D-824E-8F6349ADEEDC}"/>
    <cellStyle name="Millares 2 3 4 3 2 2 2 3 5" xfId="15536" xr:uid="{A8A9451E-7129-4BA6-83C0-BAEAF5DDA7AF}"/>
    <cellStyle name="Millares 2 3 4 3 2 2 2 4" xfId="9726" xr:uid="{9EDED5B9-CF1F-42DD-AAAF-246FCCF50860}"/>
    <cellStyle name="Millares 2 3 4 3 2 2 2 4 2" xfId="40003" xr:uid="{3789733E-3C7B-407C-A892-898980D2C7F5}"/>
    <cellStyle name="Millares 2 3 4 3 2 2 2 4 3" xfId="18994" xr:uid="{8F6427CD-AA78-4F3E-97D1-258899EBC5FF}"/>
    <cellStyle name="Millares 2 3 4 3 2 2 2 5" xfId="4453" xr:uid="{D51542AB-4907-410E-BD27-9FD6197ED220}"/>
    <cellStyle name="Millares 2 3 4 3 2 2 2 5 2" xfId="47180" xr:uid="{034D737A-F6DF-484A-8A82-88703AC15043}"/>
    <cellStyle name="Millares 2 3 4 3 2 2 2 5 3" xfId="26171" xr:uid="{7576DB21-06BF-468C-BFAA-041E85DC000D}"/>
    <cellStyle name="Millares 2 3 4 3 2 2 2 6" xfId="33087" xr:uid="{1DA316F3-4556-41C8-8C68-37C3E4A53C28}"/>
    <cellStyle name="Millares 2 3 4 3 2 2 2 7" xfId="54923" xr:uid="{E5E69DE5-6921-40A2-AFFF-382C0A219444}"/>
    <cellStyle name="Millares 2 3 4 3 2 2 2 8" xfId="57559" xr:uid="{9674724C-C004-4DC8-B9C2-1AE3256FD2D8}"/>
    <cellStyle name="Millares 2 3 4 3 2 2 2 9" xfId="60195" xr:uid="{9A95EEDB-8D5D-4AA6-83B6-B2AE534B023B}"/>
    <cellStyle name="Millares 2 3 4 3 2 2 3" xfId="1803" xr:uid="{00000000-0005-0000-0000-00000C070000}"/>
    <cellStyle name="Millares 2 3 4 3 2 2 3 2" xfId="7092" xr:uid="{781E6400-9AD4-474D-BF0E-D4AC1F09A83B}"/>
    <cellStyle name="Millares 2 3 4 3 2 2 3 2 2" xfId="23182" xr:uid="{93204E26-E3A7-4C14-8CEA-C0B09968A93F}"/>
    <cellStyle name="Millares 2 3 4 3 2 2 3 2 2 2" xfId="44191" xr:uid="{4926B09A-05A0-4DBA-BBC4-6F3C416E3220}"/>
    <cellStyle name="Millares 2 3 4 3 2 2 3 2 3" xfId="30359" xr:uid="{9EA142DC-F2B8-4BE5-AB79-BF5D92F42A81}"/>
    <cellStyle name="Millares 2 3 4 3 2 2 3 2 3 2" xfId="51368" xr:uid="{86237D14-4BF2-4643-B947-979F6347ABE2}"/>
    <cellStyle name="Millares 2 3 4 3 2 2 3 2 4" xfId="37275" xr:uid="{B6A14224-0230-4756-AE3B-C5F23B8C35BB}"/>
    <cellStyle name="Millares 2 3 4 3 2 2 3 2 5" xfId="16266" xr:uid="{3A532889-E57A-4761-BFF9-42DDA98813B6}"/>
    <cellStyle name="Millares 2 3 4 3 2 2 3 3" xfId="9728" xr:uid="{1635A934-A31C-416F-9968-9BBCBFE6673E}"/>
    <cellStyle name="Millares 2 3 4 3 2 2 3 3 2" xfId="40733" xr:uid="{8FDB796E-60B7-4F57-9B46-6C24AEFA0B02}"/>
    <cellStyle name="Millares 2 3 4 3 2 2 3 3 3" xfId="19724" xr:uid="{C5F38453-C358-41F0-9FC3-B444F9028382}"/>
    <cellStyle name="Millares 2 3 4 3 2 2 3 4" xfId="4455" xr:uid="{979F38AB-6663-4EBA-8C30-77ACD35DA88D}"/>
    <cellStyle name="Millares 2 3 4 3 2 2 3 4 2" xfId="47910" xr:uid="{2C6098E0-691B-47E5-82B1-08941485D4E9}"/>
    <cellStyle name="Millares 2 3 4 3 2 2 3 4 3" xfId="26901" xr:uid="{F0270403-4B53-44A9-AD51-0D55E741922D}"/>
    <cellStyle name="Millares 2 3 4 3 2 2 3 5" xfId="33817" xr:uid="{0AA4EE90-7206-44F4-BD51-78338352AD93}"/>
    <cellStyle name="Millares 2 3 4 3 2 2 3 6" xfId="54925" xr:uid="{580FB981-CD99-467D-9A36-3F3ADE11E614}"/>
    <cellStyle name="Millares 2 3 4 3 2 2 3 7" xfId="57561" xr:uid="{1A8B63FE-3285-48DB-BC60-EACC085A075A}"/>
    <cellStyle name="Millares 2 3 4 3 2 2 3 8" xfId="60197" xr:uid="{7353B863-2F5C-496F-8FFF-971E728CD842}"/>
    <cellStyle name="Millares 2 3 4 3 2 2 3 9" xfId="12808" xr:uid="{75C283F9-567F-4464-A0C2-D2205464B7FD}"/>
    <cellStyle name="Millares 2 3 4 3 2 2 4" xfId="7089" xr:uid="{E08F7C4A-46FA-4E37-AFE9-914EF51DE869}"/>
    <cellStyle name="Millares 2 3 4 3 2 2 4 2" xfId="17040" xr:uid="{36349EB4-5B3F-44A9-9055-C89BE21F0E68}"/>
    <cellStyle name="Millares 2 3 4 3 2 2 4 2 2" xfId="23956" xr:uid="{781EB112-F0B8-4F4C-857E-ADC9EFA51747}"/>
    <cellStyle name="Millares 2 3 4 3 2 2 4 2 2 2" xfId="44965" xr:uid="{9ED0AA3B-7F70-49C7-8FD4-6B57383DB26F}"/>
    <cellStyle name="Millares 2 3 4 3 2 2 4 2 3" xfId="31133" xr:uid="{065C6724-6A51-4299-B26F-1ED8790173E4}"/>
    <cellStyle name="Millares 2 3 4 3 2 2 4 2 3 2" xfId="52142" xr:uid="{77EC7449-F794-45CA-8170-611750E99D17}"/>
    <cellStyle name="Millares 2 3 4 3 2 2 4 2 4" xfId="38049" xr:uid="{801EBDB2-AA44-430B-9DC8-4ABDB678553F}"/>
    <cellStyle name="Millares 2 3 4 3 2 2 4 3" xfId="20498" xr:uid="{A26D7A98-C63E-4025-9B34-6ACF3205B849}"/>
    <cellStyle name="Millares 2 3 4 3 2 2 4 3 2" xfId="41507" xr:uid="{2AC55FB9-4978-4B0C-B332-592E92B88E3E}"/>
    <cellStyle name="Millares 2 3 4 3 2 2 4 4" xfId="27675" xr:uid="{35A133F5-9771-4772-B157-5641619677F8}"/>
    <cellStyle name="Millares 2 3 4 3 2 2 4 4 2" xfId="48684" xr:uid="{86E4CC28-4B69-463E-B5FA-E4D4477D69A1}"/>
    <cellStyle name="Millares 2 3 4 3 2 2 4 5" xfId="34591" xr:uid="{53C822CF-40D6-415F-A219-06C0950D4A8F}"/>
    <cellStyle name="Millares 2 3 4 3 2 2 4 6" xfId="13582" xr:uid="{67528068-E63B-4459-B95D-E2A96865120F}"/>
    <cellStyle name="Millares 2 3 4 3 2 2 5" xfId="9725" xr:uid="{BB162BDB-3CE6-4C0D-ABC0-35862712B743}"/>
    <cellStyle name="Millares 2 3 4 3 2 2 5 2" xfId="21800" xr:uid="{0F661409-CC55-47AF-85FF-FAFD62133E0C}"/>
    <cellStyle name="Millares 2 3 4 3 2 2 5 2 2" xfId="42809" xr:uid="{CF5695D9-54FD-49C2-9D14-4B44894B2D52}"/>
    <cellStyle name="Millares 2 3 4 3 2 2 5 3" xfId="28977" xr:uid="{48E44EA3-02F7-4A7E-8A1A-276EA67643A2}"/>
    <cellStyle name="Millares 2 3 4 3 2 2 5 3 2" xfId="49986" xr:uid="{4086A1CE-D83A-4854-8E9F-36FC80CCC27A}"/>
    <cellStyle name="Millares 2 3 4 3 2 2 5 4" xfId="35893" xr:uid="{CF5D2AB0-D1B0-4F28-93A0-BC1432690A5F}"/>
    <cellStyle name="Millares 2 3 4 3 2 2 5 5" xfId="14884" xr:uid="{D8690761-3001-4650-9C11-16896BCF972D}"/>
    <cellStyle name="Millares 2 3 4 3 2 2 6" xfId="4452" xr:uid="{18606A1D-BF25-4BE8-A4FF-87BAECC3135F}"/>
    <cellStyle name="Millares 2 3 4 3 2 2 6 2" xfId="39351" xr:uid="{AECC6F6C-CA0A-4102-8E7A-D3E5BE2A5CBF}"/>
    <cellStyle name="Millares 2 3 4 3 2 2 6 3" xfId="18342" xr:uid="{8D649F6F-B059-47CB-92F1-4B8EB7A6422E}"/>
    <cellStyle name="Millares 2 3 4 3 2 2 7" xfId="25519" xr:uid="{9A84A95B-3670-45AF-9DB6-32FF52390AB5}"/>
    <cellStyle name="Millares 2 3 4 3 2 2 7 2" xfId="46528" xr:uid="{A0CA9083-43FF-4AE2-8DFB-9EF1BB877954}"/>
    <cellStyle name="Millares 2 3 4 3 2 2 8" xfId="32435" xr:uid="{D1B707B8-E152-4C68-8DEF-98A11B99B82B}"/>
    <cellStyle name="Millares 2 3 4 3 2 2 9" xfId="54922" xr:uid="{A9394D72-B426-4D04-8ECE-3EEACFEFA57E}"/>
    <cellStyle name="Millares 2 3 4 3 2 3" xfId="1804" xr:uid="{00000000-0005-0000-0000-00000D070000}"/>
    <cellStyle name="Millares 2 3 4 3 2 3 10" xfId="11750" xr:uid="{F73FB0C4-FF00-45A3-A06B-1132B046D6FE}"/>
    <cellStyle name="Millares 2 3 4 3 2 3 2" xfId="1805" xr:uid="{00000000-0005-0000-0000-00000E070000}"/>
    <cellStyle name="Millares 2 3 4 3 2 3 2 2" xfId="7094" xr:uid="{8C2D77B6-B4BF-435E-A89B-004C0390DCA5}"/>
    <cellStyle name="Millares 2 3 4 3 2 3 2 2 2" xfId="24281" xr:uid="{EA22431B-2AA5-4DAB-A8F0-BC3C85F2BCE7}"/>
    <cellStyle name="Millares 2 3 4 3 2 3 2 2 2 2" xfId="45290" xr:uid="{2F6A8FB1-A591-49DE-9A2F-F4F304B89586}"/>
    <cellStyle name="Millares 2 3 4 3 2 3 2 2 3" xfId="31458" xr:uid="{7B11D927-3F45-4F5F-9657-53B094F9AFC8}"/>
    <cellStyle name="Millares 2 3 4 3 2 3 2 2 3 2" xfId="52467" xr:uid="{5AC12661-C2A4-4F85-A06A-FA551C409B0B}"/>
    <cellStyle name="Millares 2 3 4 3 2 3 2 2 4" xfId="38374" xr:uid="{72334A01-51A0-4D45-89DF-930318D57042}"/>
    <cellStyle name="Millares 2 3 4 3 2 3 2 2 5" xfId="17365" xr:uid="{AAEB137C-FD15-4656-8897-C88B3FC34EE1}"/>
    <cellStyle name="Millares 2 3 4 3 2 3 2 3" xfId="9730" xr:uid="{294568A7-C2DF-4E42-8D13-92DBE47A9717}"/>
    <cellStyle name="Millares 2 3 4 3 2 3 2 3 2" xfId="41832" xr:uid="{479E4368-B51D-4B2A-842C-B4750A182545}"/>
    <cellStyle name="Millares 2 3 4 3 2 3 2 3 3" xfId="20823" xr:uid="{6445087B-91F0-46AA-B651-4DCE6E07FAD2}"/>
    <cellStyle name="Millares 2 3 4 3 2 3 2 4" xfId="4457" xr:uid="{E83E1704-5A0F-4FF9-887D-E636CE249D22}"/>
    <cellStyle name="Millares 2 3 4 3 2 3 2 4 2" xfId="49009" xr:uid="{A7759F7A-C846-4128-87FC-757F6F326DC8}"/>
    <cellStyle name="Millares 2 3 4 3 2 3 2 4 3" xfId="28000" xr:uid="{BD85C0A8-BADC-4BE4-B0CA-29EB761BDAF0}"/>
    <cellStyle name="Millares 2 3 4 3 2 3 2 5" xfId="34916" xr:uid="{920A6944-1134-4B09-B3F9-7857BF5D8571}"/>
    <cellStyle name="Millares 2 3 4 3 2 3 2 6" xfId="54927" xr:uid="{DD128B25-57BB-4BAE-BE01-4C8077996743}"/>
    <cellStyle name="Millares 2 3 4 3 2 3 2 7" xfId="57563" xr:uid="{DF5AE069-06F5-47B0-B59D-F332592A4CB3}"/>
    <cellStyle name="Millares 2 3 4 3 2 3 2 8" xfId="60199" xr:uid="{9A63C1A3-AB1A-420E-AB11-F5F86D4B9D6B}"/>
    <cellStyle name="Millares 2 3 4 3 2 3 2 9" xfId="13907" xr:uid="{998282ED-2BEE-4D66-9C5F-5B498F34D4D7}"/>
    <cellStyle name="Millares 2 3 4 3 2 3 3" xfId="7093" xr:uid="{C98F347B-5D8B-4B1E-AFEA-9BC7DD26A367}"/>
    <cellStyle name="Millares 2 3 4 3 2 3 3 2" xfId="22126" xr:uid="{F8E8918F-031C-4C65-8750-9EE5DD84E112}"/>
    <cellStyle name="Millares 2 3 4 3 2 3 3 2 2" xfId="43135" xr:uid="{96A1BB4C-598E-4B08-A488-3D785A4C6182}"/>
    <cellStyle name="Millares 2 3 4 3 2 3 3 3" xfId="29303" xr:uid="{D223236F-6BBC-4B3D-92D5-8B0A0783817D}"/>
    <cellStyle name="Millares 2 3 4 3 2 3 3 3 2" xfId="50312" xr:uid="{48B6006A-44A9-4470-A52C-5F274DDAA9A1}"/>
    <cellStyle name="Millares 2 3 4 3 2 3 3 4" xfId="36219" xr:uid="{C765CE39-C4D8-4741-83BA-548401A3B6C1}"/>
    <cellStyle name="Millares 2 3 4 3 2 3 3 5" xfId="15210" xr:uid="{BCCFCE8A-7D88-4ADA-99B6-73F2C3917CBE}"/>
    <cellStyle name="Millares 2 3 4 3 2 3 4" xfId="9729" xr:uid="{0F928583-0048-443B-BE90-F06EE471D87F}"/>
    <cellStyle name="Millares 2 3 4 3 2 3 4 2" xfId="39677" xr:uid="{A843B367-3E9E-45C2-A377-BA862C6CE507}"/>
    <cellStyle name="Millares 2 3 4 3 2 3 4 3" xfId="18668" xr:uid="{CF42E95C-8A61-4CDD-8170-EE6804C95E97}"/>
    <cellStyle name="Millares 2 3 4 3 2 3 5" xfId="4456" xr:uid="{4CBFEF1F-552A-453C-9385-55E687728B68}"/>
    <cellStyle name="Millares 2 3 4 3 2 3 5 2" xfId="46854" xr:uid="{A75E0AB1-5685-4299-BD9B-A6B8EDB643AB}"/>
    <cellStyle name="Millares 2 3 4 3 2 3 5 3" xfId="25845" xr:uid="{0AC2C792-A42D-4093-A290-1C6F5A190EAA}"/>
    <cellStyle name="Millares 2 3 4 3 2 3 6" xfId="32761" xr:uid="{8C462051-D073-4EA8-9CD2-4ABF9DE15CA0}"/>
    <cellStyle name="Millares 2 3 4 3 2 3 7" xfId="54926" xr:uid="{B636FFE9-33D9-41B5-A8AC-12443A40EB39}"/>
    <cellStyle name="Millares 2 3 4 3 2 3 8" xfId="57562" xr:uid="{E5645F24-D49F-44D7-AAAE-F5E9BB8073BF}"/>
    <cellStyle name="Millares 2 3 4 3 2 3 9" xfId="60198" xr:uid="{E8687769-F2BE-42BA-B711-267691BB87D0}"/>
    <cellStyle name="Millares 2 3 4 3 2 4" xfId="1806" xr:uid="{00000000-0005-0000-0000-00000F070000}"/>
    <cellStyle name="Millares 2 3 4 3 2 4 2" xfId="7095" xr:uid="{DC36FE69-8DFD-473D-9E5A-08D512E04F54}"/>
    <cellStyle name="Millares 2 3 4 3 2 4 2 2" xfId="23181" xr:uid="{5439BE23-7952-47B1-BA07-DD8526D77372}"/>
    <cellStyle name="Millares 2 3 4 3 2 4 2 2 2" xfId="44190" xr:uid="{75709B9C-4631-4AD2-A4BE-E45F2FF87A6D}"/>
    <cellStyle name="Millares 2 3 4 3 2 4 2 3" xfId="30358" xr:uid="{06EFEC4F-9DBE-455E-9B66-40FC22B8ADFA}"/>
    <cellStyle name="Millares 2 3 4 3 2 4 2 3 2" xfId="51367" xr:uid="{F194C84F-0E14-4A2E-84AC-49E855E63EE8}"/>
    <cellStyle name="Millares 2 3 4 3 2 4 2 4" xfId="37274" xr:uid="{21B0F88C-2D02-440F-B781-9124387ECD67}"/>
    <cellStyle name="Millares 2 3 4 3 2 4 2 5" xfId="16265" xr:uid="{E8EB9974-343C-4E0D-BA0B-F98A7E2C58EA}"/>
    <cellStyle name="Millares 2 3 4 3 2 4 3" xfId="9731" xr:uid="{EF879563-DA69-4706-9360-E99FD1732F9C}"/>
    <cellStyle name="Millares 2 3 4 3 2 4 3 2" xfId="40732" xr:uid="{DDA47F2D-3196-4235-97C5-86587D3644E1}"/>
    <cellStyle name="Millares 2 3 4 3 2 4 3 3" xfId="19723" xr:uid="{2D112ACA-0797-4891-9DC4-5952515BB6D4}"/>
    <cellStyle name="Millares 2 3 4 3 2 4 4" xfId="4458" xr:uid="{1E0CF965-D0BD-4AB4-B0DF-D2C758E199AF}"/>
    <cellStyle name="Millares 2 3 4 3 2 4 4 2" xfId="47909" xr:uid="{51091F7F-FF00-45D9-8030-6943B066CA39}"/>
    <cellStyle name="Millares 2 3 4 3 2 4 4 3" xfId="26900" xr:uid="{394937F7-5D85-4F11-9A35-B69AC1E8CB12}"/>
    <cellStyle name="Millares 2 3 4 3 2 4 5" xfId="33816" xr:uid="{5BE0CDF1-A9AD-46CA-9FEC-438776966E8B}"/>
    <cellStyle name="Millares 2 3 4 3 2 4 6" xfId="54928" xr:uid="{1A75D12E-2982-42F4-8905-4DF9C6395552}"/>
    <cellStyle name="Millares 2 3 4 3 2 4 7" xfId="57564" xr:uid="{1B7F9418-8757-4F35-9ACA-96AAB0B293A3}"/>
    <cellStyle name="Millares 2 3 4 3 2 4 8" xfId="60200" xr:uid="{4973B3A8-DFE9-4849-8B21-8CC20DA31DF7}"/>
    <cellStyle name="Millares 2 3 4 3 2 4 9" xfId="12807" xr:uid="{5D1E0F8F-FCBF-45F7-8EA2-60052CCE24F4}"/>
    <cellStyle name="Millares 2 3 4 3 2 5" xfId="7088" xr:uid="{FB437C6D-7156-4626-BA75-5BF59E412DE1}"/>
    <cellStyle name="Millares 2 3 4 3 2 5 2" xfId="16714" xr:uid="{38167064-6997-4A24-BD31-CB2C4ED8A922}"/>
    <cellStyle name="Millares 2 3 4 3 2 5 2 2" xfId="23630" xr:uid="{2899DA11-4F5D-414C-8C54-5E403ACE9E59}"/>
    <cellStyle name="Millares 2 3 4 3 2 5 2 2 2" xfId="44639" xr:uid="{EB334358-5545-432A-AF9C-40ABF23D032F}"/>
    <cellStyle name="Millares 2 3 4 3 2 5 2 3" xfId="30807" xr:uid="{0A88D6D8-1CC4-4B4A-A1BB-74425B443A62}"/>
    <cellStyle name="Millares 2 3 4 3 2 5 2 3 2" xfId="51816" xr:uid="{8AED56F1-52C4-4A2C-87F7-03228A6D53F3}"/>
    <cellStyle name="Millares 2 3 4 3 2 5 2 4" xfId="37723" xr:uid="{111A24ED-4D8A-4A38-A723-584369806DFF}"/>
    <cellStyle name="Millares 2 3 4 3 2 5 3" xfId="20172" xr:uid="{C651CCA9-1C49-4736-8394-44422E71E6DF}"/>
    <cellStyle name="Millares 2 3 4 3 2 5 3 2" xfId="41181" xr:uid="{CE45C327-8841-47A5-922E-BAF4D57F6AFE}"/>
    <cellStyle name="Millares 2 3 4 3 2 5 4" xfId="27349" xr:uid="{B203BB87-31C0-4BDF-8054-8E0A80B115F7}"/>
    <cellStyle name="Millares 2 3 4 3 2 5 4 2" xfId="48358" xr:uid="{BA48B474-09E6-4C7B-8534-EDD65F07D60A}"/>
    <cellStyle name="Millares 2 3 4 3 2 5 5" xfId="34265" xr:uid="{0DC3C768-5FC6-4B0E-B997-CF8B556961C2}"/>
    <cellStyle name="Millares 2 3 4 3 2 5 6" xfId="13256" xr:uid="{E2A84771-DD8E-43D8-8542-DC02ED6E9C74}"/>
    <cellStyle name="Millares 2 3 4 3 2 6" xfId="9724" xr:uid="{08AF2478-1523-4848-A528-B0348C41AD85}"/>
    <cellStyle name="Millares 2 3 4 3 2 6 2" xfId="21474" xr:uid="{C8AD6E00-D169-4360-8221-E0DB3D9F7648}"/>
    <cellStyle name="Millares 2 3 4 3 2 6 2 2" xfId="42483" xr:uid="{73F0237E-A8A8-40F0-8667-EFFA26DA5BBD}"/>
    <cellStyle name="Millares 2 3 4 3 2 6 3" xfId="28651" xr:uid="{06B7BAA6-F760-4C61-BE89-773C5EAE9033}"/>
    <cellStyle name="Millares 2 3 4 3 2 6 3 2" xfId="49660" xr:uid="{ACD4AF33-2661-4839-BE29-BFF7411233E6}"/>
    <cellStyle name="Millares 2 3 4 3 2 6 4" xfId="35567" xr:uid="{ED583F71-1095-4519-9CF6-17B178FBC2EB}"/>
    <cellStyle name="Millares 2 3 4 3 2 6 5" xfId="14558" xr:uid="{45AAABAD-9DA0-42B0-9024-52555BFA8C63}"/>
    <cellStyle name="Millares 2 3 4 3 2 7" xfId="10817" xr:uid="{95419286-74F6-422F-B01C-01124E510F6D}"/>
    <cellStyle name="Millares 2 3 4 3 2 7 2" xfId="39025" xr:uid="{A0938274-274C-41E2-B575-DDB4218B3034}"/>
    <cellStyle name="Millares 2 3 4 3 2 7 3" xfId="18016" xr:uid="{45F1736E-5B51-4CB1-B1CF-22D4ED479F67}"/>
    <cellStyle name="Millares 2 3 4 3 2 8" xfId="4451" xr:uid="{363BED02-58B0-4B24-837F-A65C5A033960}"/>
    <cellStyle name="Millares 2 3 4 3 2 8 2" xfId="45941" xr:uid="{4EBF53F9-650C-41C3-9FCD-7664A02274A9}"/>
    <cellStyle name="Millares 2 3 4 3 2 8 3" xfId="24932" xr:uid="{C18FE1AC-CD8D-4696-AB72-3729B4DEF0A5}"/>
    <cellStyle name="Millares 2 3 4 3 2 9" xfId="25193" xr:uid="{89D62154-742D-470E-B81E-45EC8B557C12}"/>
    <cellStyle name="Millares 2 3 4 3 2 9 2" xfId="46202" xr:uid="{C5DC6658-3D6B-423A-A66C-4EF338D83211}"/>
    <cellStyle name="Millares 2 3 4 3 3" xfId="1807" xr:uid="{00000000-0005-0000-0000-000010070000}"/>
    <cellStyle name="Millares 2 3 4 3 3 10" xfId="57565" xr:uid="{ACF161F1-7541-42C2-8080-074DBE921E53}"/>
    <cellStyle name="Millares 2 3 4 3 3 11" xfId="60201" xr:uid="{480CE8BC-B906-4B2F-BB91-6E68817D8F63}"/>
    <cellStyle name="Millares 2 3 4 3 3 12" xfId="11296" xr:uid="{A1B46FA3-D3C6-4E43-98BB-141BCDEF0608}"/>
    <cellStyle name="Millares 2 3 4 3 3 2" xfId="1808" xr:uid="{00000000-0005-0000-0000-000011070000}"/>
    <cellStyle name="Millares 2 3 4 3 3 2 10" xfId="11948" xr:uid="{59DDE444-2224-4C3F-A68E-12B858A0800B}"/>
    <cellStyle name="Millares 2 3 4 3 3 2 2" xfId="1809" xr:uid="{00000000-0005-0000-0000-000012070000}"/>
    <cellStyle name="Millares 2 3 4 3 3 2 2 2" xfId="7098" xr:uid="{C3D27FED-146D-42ED-9D7E-0B1D9EB79A17}"/>
    <cellStyle name="Millares 2 3 4 3 3 2 2 2 2" xfId="24479" xr:uid="{36F5C712-02A7-42BA-9DF7-314C795B14EF}"/>
    <cellStyle name="Millares 2 3 4 3 3 2 2 2 2 2" xfId="45488" xr:uid="{4605B715-023B-4F51-B249-6B5B186906CC}"/>
    <cellStyle name="Millares 2 3 4 3 3 2 2 2 3" xfId="31656" xr:uid="{AE173A57-5D41-4784-A61B-D466BEE43F60}"/>
    <cellStyle name="Millares 2 3 4 3 3 2 2 2 3 2" xfId="52665" xr:uid="{2A0E8B09-6D65-4BAF-A247-21EB619F446D}"/>
    <cellStyle name="Millares 2 3 4 3 3 2 2 2 4" xfId="38572" xr:uid="{CA3A8DBD-6C2A-4BD3-BEFB-4733F440D82A}"/>
    <cellStyle name="Millares 2 3 4 3 3 2 2 2 5" xfId="17563" xr:uid="{41FF239B-2130-4C8F-9672-35010B715066}"/>
    <cellStyle name="Millares 2 3 4 3 3 2 2 3" xfId="9734" xr:uid="{F10B0456-B365-43EB-A04F-95739C232ADA}"/>
    <cellStyle name="Millares 2 3 4 3 3 2 2 3 2" xfId="42030" xr:uid="{482C3BE8-34A9-4BF9-BC31-DDE57A49A7D9}"/>
    <cellStyle name="Millares 2 3 4 3 3 2 2 3 3" xfId="21021" xr:uid="{EDE3D153-BD9F-48CA-8656-3C063118B627}"/>
    <cellStyle name="Millares 2 3 4 3 3 2 2 4" xfId="4461" xr:uid="{94A42B1E-7FF3-4793-A9AE-806ECF458CDF}"/>
    <cellStyle name="Millares 2 3 4 3 3 2 2 4 2" xfId="49207" xr:uid="{5447A17E-CB36-4A67-B2A6-435E7C4CF1D8}"/>
    <cellStyle name="Millares 2 3 4 3 3 2 2 4 3" xfId="28198" xr:uid="{A9A2F92C-5E14-4892-AEBA-E3931AE62D5C}"/>
    <cellStyle name="Millares 2 3 4 3 3 2 2 5" xfId="35114" xr:uid="{E0DCA8E1-639F-4163-AB26-54F5F5924F71}"/>
    <cellStyle name="Millares 2 3 4 3 3 2 2 6" xfId="54931" xr:uid="{7A5DC455-85B4-4C36-9BFC-9384AFA54E7B}"/>
    <cellStyle name="Millares 2 3 4 3 3 2 2 7" xfId="57567" xr:uid="{64323C79-2FE9-4B32-AD1A-929277251C45}"/>
    <cellStyle name="Millares 2 3 4 3 3 2 2 8" xfId="60203" xr:uid="{75480E25-3027-4916-9A70-BD3CC8390A0A}"/>
    <cellStyle name="Millares 2 3 4 3 3 2 2 9" xfId="14105" xr:uid="{D10B9862-34E4-4ED0-A7DF-98E82AF53F5A}"/>
    <cellStyle name="Millares 2 3 4 3 3 2 3" xfId="7097" xr:uid="{44160F15-E23E-4E7A-AFCA-A31549FC83D1}"/>
    <cellStyle name="Millares 2 3 4 3 3 2 3 2" xfId="22324" xr:uid="{E75CE76D-344A-426C-B047-C66A636781E8}"/>
    <cellStyle name="Millares 2 3 4 3 3 2 3 2 2" xfId="43333" xr:uid="{DD9F36C4-D988-440E-92D7-33C216F64D38}"/>
    <cellStyle name="Millares 2 3 4 3 3 2 3 3" xfId="29501" xr:uid="{9FEE91D1-D6D8-4BEB-B3E8-428A161426AE}"/>
    <cellStyle name="Millares 2 3 4 3 3 2 3 3 2" xfId="50510" xr:uid="{E54DD29A-F883-43AC-AC88-4B996F146E2E}"/>
    <cellStyle name="Millares 2 3 4 3 3 2 3 4" xfId="36417" xr:uid="{AD696179-52BE-4321-AFC9-970E66A0A7A9}"/>
    <cellStyle name="Millares 2 3 4 3 3 2 3 5" xfId="15408" xr:uid="{B8E561B5-0DC8-4E6A-AD3D-61DA438D29A0}"/>
    <cellStyle name="Millares 2 3 4 3 3 2 4" xfId="9733" xr:uid="{0EFC5836-40DF-46B2-AE62-D5134F134DF9}"/>
    <cellStyle name="Millares 2 3 4 3 3 2 4 2" xfId="39875" xr:uid="{BF98A514-7914-43AF-8340-CE0402C20DF8}"/>
    <cellStyle name="Millares 2 3 4 3 3 2 4 3" xfId="18866" xr:uid="{7CCE1301-CCAE-49EE-980C-765041B61E0A}"/>
    <cellStyle name="Millares 2 3 4 3 3 2 5" xfId="4460" xr:uid="{9DCCD599-AA87-418C-8A8F-88A3495EB520}"/>
    <cellStyle name="Millares 2 3 4 3 3 2 5 2" xfId="47052" xr:uid="{E559F2F2-83FB-4A56-B3C2-769A618B46E3}"/>
    <cellStyle name="Millares 2 3 4 3 3 2 5 3" xfId="26043" xr:uid="{AF04927E-04E0-4D52-81D3-28840544A847}"/>
    <cellStyle name="Millares 2 3 4 3 3 2 6" xfId="32959" xr:uid="{376AF144-B6D3-4C52-A9D6-6F4B0E281D85}"/>
    <cellStyle name="Millares 2 3 4 3 3 2 7" xfId="54930" xr:uid="{E09122AE-AE6C-48D2-B070-7FB13BA6CD6E}"/>
    <cellStyle name="Millares 2 3 4 3 3 2 8" xfId="57566" xr:uid="{B9BCEF95-D6F0-4874-B244-37317CBB4066}"/>
    <cellStyle name="Millares 2 3 4 3 3 2 9" xfId="60202" xr:uid="{B278462C-3C2D-4DA6-B9D5-45EC2CC95941}"/>
    <cellStyle name="Millares 2 3 4 3 3 3" xfId="1810" xr:uid="{00000000-0005-0000-0000-000013070000}"/>
    <cellStyle name="Millares 2 3 4 3 3 3 2" xfId="7099" xr:uid="{E3A202DB-6DB7-481E-AAB1-3FB7EB4AE763}"/>
    <cellStyle name="Millares 2 3 4 3 3 3 2 2" xfId="23183" xr:uid="{52762775-C11A-42C1-8674-CEFF92CA2F02}"/>
    <cellStyle name="Millares 2 3 4 3 3 3 2 2 2" xfId="44192" xr:uid="{AAF3C64F-6F93-4315-BA19-C7B48B6BE8D9}"/>
    <cellStyle name="Millares 2 3 4 3 3 3 2 3" xfId="30360" xr:uid="{F64B8F09-A14B-4D93-A91A-E71A9369478C}"/>
    <cellStyle name="Millares 2 3 4 3 3 3 2 3 2" xfId="51369" xr:uid="{71E9C9EB-6969-411F-A46B-FEEF0D3C0BF6}"/>
    <cellStyle name="Millares 2 3 4 3 3 3 2 4" xfId="37276" xr:uid="{DE4DF72C-9202-4F51-AD6A-C2EC7A7D8445}"/>
    <cellStyle name="Millares 2 3 4 3 3 3 2 5" xfId="16267" xr:uid="{C7155028-C620-4DAE-B17F-2E9FBF2E3908}"/>
    <cellStyle name="Millares 2 3 4 3 3 3 3" xfId="9735" xr:uid="{DC5C4661-4053-40EF-B6FA-0AECD14B42FF}"/>
    <cellStyle name="Millares 2 3 4 3 3 3 3 2" xfId="40734" xr:uid="{7F461980-3A37-4D2E-8742-54A18D1239E8}"/>
    <cellStyle name="Millares 2 3 4 3 3 3 3 3" xfId="19725" xr:uid="{43663FCD-05EE-4690-A2C2-64D352B106F4}"/>
    <cellStyle name="Millares 2 3 4 3 3 3 4" xfId="4462" xr:uid="{CD4B835C-C51D-4841-9D87-656C583585F4}"/>
    <cellStyle name="Millares 2 3 4 3 3 3 4 2" xfId="47911" xr:uid="{35CC5229-A08A-4668-BE70-69C9BF05E32E}"/>
    <cellStyle name="Millares 2 3 4 3 3 3 4 3" xfId="26902" xr:uid="{8DE4936E-0956-4435-8C06-0B217BBDC3A2}"/>
    <cellStyle name="Millares 2 3 4 3 3 3 5" xfId="33818" xr:uid="{4F85ADC4-6FB1-4EFE-AD98-2A92FDFDCD3C}"/>
    <cellStyle name="Millares 2 3 4 3 3 3 6" xfId="54932" xr:uid="{FBF7CB58-8319-4835-A7F6-0C2982DF8568}"/>
    <cellStyle name="Millares 2 3 4 3 3 3 7" xfId="57568" xr:uid="{D7B40A2D-AE29-4EC5-804D-185CCD85C80E}"/>
    <cellStyle name="Millares 2 3 4 3 3 3 8" xfId="60204" xr:uid="{3C6F47E6-4FA7-4527-8AC6-834A8164F085}"/>
    <cellStyle name="Millares 2 3 4 3 3 3 9" xfId="12809" xr:uid="{DE4F54E4-9919-49A4-9EC3-B20BF60F45FD}"/>
    <cellStyle name="Millares 2 3 4 3 3 4" xfId="7096" xr:uid="{46EDA97F-89C2-456E-8F99-EBCC4DA2EA24}"/>
    <cellStyle name="Millares 2 3 4 3 3 4 2" xfId="16912" xr:uid="{79D43125-2CEE-4EC9-AC2C-06FE9283FE7C}"/>
    <cellStyle name="Millares 2 3 4 3 3 4 2 2" xfId="23828" xr:uid="{473DD17C-00C2-46EA-B5B5-655818137312}"/>
    <cellStyle name="Millares 2 3 4 3 3 4 2 2 2" xfId="44837" xr:uid="{FB61BDE4-3A00-4FE5-A697-CFC13D66EFB5}"/>
    <cellStyle name="Millares 2 3 4 3 3 4 2 3" xfId="31005" xr:uid="{845E15BD-DCD2-41A8-924D-77211F97AD9F}"/>
    <cellStyle name="Millares 2 3 4 3 3 4 2 3 2" xfId="52014" xr:uid="{C2B4CBD7-15C7-451D-BE64-D0A479F22636}"/>
    <cellStyle name="Millares 2 3 4 3 3 4 2 4" xfId="37921" xr:uid="{E5B6AF3D-3390-4D03-BCF2-CFEEB3FC07D4}"/>
    <cellStyle name="Millares 2 3 4 3 3 4 3" xfId="20370" xr:uid="{6913B984-CAB0-4CE8-A57E-F027577A533F}"/>
    <cellStyle name="Millares 2 3 4 3 3 4 3 2" xfId="41379" xr:uid="{585615E2-7AA9-4F25-9D82-9211FE81BC08}"/>
    <cellStyle name="Millares 2 3 4 3 3 4 4" xfId="27547" xr:uid="{2974A217-2C86-4C56-86B4-246912836470}"/>
    <cellStyle name="Millares 2 3 4 3 3 4 4 2" xfId="48556" xr:uid="{6388D506-B87A-40B9-9A7C-AE2272C4CB57}"/>
    <cellStyle name="Millares 2 3 4 3 3 4 5" xfId="34463" xr:uid="{0A6730F2-6DE1-464D-A5BD-93AAD97DC4A8}"/>
    <cellStyle name="Millares 2 3 4 3 3 4 6" xfId="13454" xr:uid="{F1165317-C410-46B3-BADD-42215285AD49}"/>
    <cellStyle name="Millares 2 3 4 3 3 5" xfId="9732" xr:uid="{AFBBE743-68F2-4EA4-B9FF-5283EE908E32}"/>
    <cellStyle name="Millares 2 3 4 3 3 5 2" xfId="21672" xr:uid="{34757BCC-DFF9-4A29-8751-38BD503F8FC4}"/>
    <cellStyle name="Millares 2 3 4 3 3 5 2 2" xfId="42681" xr:uid="{F4537EF2-101C-43E2-B2A0-592F6042AD11}"/>
    <cellStyle name="Millares 2 3 4 3 3 5 3" xfId="28849" xr:uid="{821DD978-7C2A-48CD-BC62-65ABF28F7696}"/>
    <cellStyle name="Millares 2 3 4 3 3 5 3 2" xfId="49858" xr:uid="{571A6417-7467-49A5-8E68-7BEF978D1264}"/>
    <cellStyle name="Millares 2 3 4 3 3 5 4" xfId="35765" xr:uid="{6EC4625F-7E0F-47FC-862B-ECF595A3B30F}"/>
    <cellStyle name="Millares 2 3 4 3 3 5 5" xfId="14756" xr:uid="{B077F954-4780-4734-BA70-7CE88865FEC2}"/>
    <cellStyle name="Millares 2 3 4 3 3 6" xfId="4459" xr:uid="{4FE21229-1C7F-4B20-8BD8-C6ECC826C15F}"/>
    <cellStyle name="Millares 2 3 4 3 3 6 2" xfId="39223" xr:uid="{12E583E9-66CE-4924-8CB6-E2B74CA4AE9A}"/>
    <cellStyle name="Millares 2 3 4 3 3 6 3" xfId="18214" xr:uid="{FFECCF31-4611-4DA8-A026-0027A8251FCA}"/>
    <cellStyle name="Millares 2 3 4 3 3 7" xfId="25391" xr:uid="{46FD0BBE-8924-4B76-A7A5-DFCCC18E1BB0}"/>
    <cellStyle name="Millares 2 3 4 3 3 7 2" xfId="46400" xr:uid="{F14F376B-39EA-4B34-B9E7-3073389440BC}"/>
    <cellStyle name="Millares 2 3 4 3 3 8" xfId="32307" xr:uid="{52EE14D2-F17E-4CF3-89E4-01DE1749DFF0}"/>
    <cellStyle name="Millares 2 3 4 3 3 9" xfId="54929" xr:uid="{0D637668-651B-4314-9C85-2E5383F1D89C}"/>
    <cellStyle name="Millares 2 3 4 3 4" xfId="1811" xr:uid="{00000000-0005-0000-0000-000014070000}"/>
    <cellStyle name="Millares 2 3 4 3 4 10" xfId="11622" xr:uid="{3E737BD0-515F-485F-A4F5-E4E3EFD40416}"/>
    <cellStyle name="Millares 2 3 4 3 4 2" xfId="1812" xr:uid="{00000000-0005-0000-0000-000015070000}"/>
    <cellStyle name="Millares 2 3 4 3 4 2 2" xfId="7101" xr:uid="{AA7DA5E8-4F2C-4351-80D7-CBF442E88C75}"/>
    <cellStyle name="Millares 2 3 4 3 4 2 2 2" xfId="24153" xr:uid="{96EBFDE8-631A-49F9-AF6C-51D7E70982A9}"/>
    <cellStyle name="Millares 2 3 4 3 4 2 2 2 2" xfId="45162" xr:uid="{F108789B-2700-4390-A499-35F5D26467C4}"/>
    <cellStyle name="Millares 2 3 4 3 4 2 2 3" xfId="31330" xr:uid="{DA2FD947-BA2A-418F-A039-E53932B6B76F}"/>
    <cellStyle name="Millares 2 3 4 3 4 2 2 3 2" xfId="52339" xr:uid="{E114C534-90F4-4B73-B395-B7F290ED7799}"/>
    <cellStyle name="Millares 2 3 4 3 4 2 2 4" xfId="38246" xr:uid="{943CA2FA-53BA-43E5-9BA7-4C70A01EB20B}"/>
    <cellStyle name="Millares 2 3 4 3 4 2 2 5" xfId="17237" xr:uid="{B693BED8-7B18-4DE3-997F-B897B75817BF}"/>
    <cellStyle name="Millares 2 3 4 3 4 2 3" xfId="9737" xr:uid="{8DDF3AAC-62A1-404B-BF73-74E9943C54CC}"/>
    <cellStyle name="Millares 2 3 4 3 4 2 3 2" xfId="41704" xr:uid="{D6681CEA-0C07-4885-9106-DB43754C45BB}"/>
    <cellStyle name="Millares 2 3 4 3 4 2 3 3" xfId="20695" xr:uid="{5875F8EE-82CE-49C4-AC0E-B82E03EB92F3}"/>
    <cellStyle name="Millares 2 3 4 3 4 2 4" xfId="4464" xr:uid="{D92A0FC5-5A3C-4D83-A9A1-6291C9F40A60}"/>
    <cellStyle name="Millares 2 3 4 3 4 2 4 2" xfId="48881" xr:uid="{6A8315CC-4E82-4282-B2B0-0EE0CAA8B2C4}"/>
    <cellStyle name="Millares 2 3 4 3 4 2 4 3" xfId="27872" xr:uid="{CE5971AC-EC55-48CE-BC42-621982839042}"/>
    <cellStyle name="Millares 2 3 4 3 4 2 5" xfId="34788" xr:uid="{4A7AD725-8916-4029-864B-31CFF0E8EEB9}"/>
    <cellStyle name="Millares 2 3 4 3 4 2 6" xfId="54934" xr:uid="{D8C92D20-BDAC-4E49-9E7D-FAF075E9AEDA}"/>
    <cellStyle name="Millares 2 3 4 3 4 2 7" xfId="57570" xr:uid="{472DAC4A-54D9-489C-82A5-CA18C98D43C4}"/>
    <cellStyle name="Millares 2 3 4 3 4 2 8" xfId="60206" xr:uid="{74439145-1274-454A-8AB3-231FF44C6773}"/>
    <cellStyle name="Millares 2 3 4 3 4 2 9" xfId="13779" xr:uid="{76E0FA9D-A91B-40D9-B0E6-B4657911DA1C}"/>
    <cellStyle name="Millares 2 3 4 3 4 3" xfId="7100" xr:uid="{967E4EB7-0FA4-4B6F-B2F0-757843E85451}"/>
    <cellStyle name="Millares 2 3 4 3 4 3 2" xfId="21998" xr:uid="{E31AF446-C6F5-4455-AAC6-BD7A5ECD3AEF}"/>
    <cellStyle name="Millares 2 3 4 3 4 3 2 2" xfId="43007" xr:uid="{551023B1-BCE6-46A2-AA63-08E5B219420A}"/>
    <cellStyle name="Millares 2 3 4 3 4 3 3" xfId="29175" xr:uid="{7EF9046B-33BC-4C94-9123-321A2C479F5D}"/>
    <cellStyle name="Millares 2 3 4 3 4 3 3 2" xfId="50184" xr:uid="{14EEE8EB-A41D-420C-AE0E-5B6FD502F803}"/>
    <cellStyle name="Millares 2 3 4 3 4 3 4" xfId="36091" xr:uid="{20F2B0FA-FCAE-45E5-B3CC-1450F804D7D6}"/>
    <cellStyle name="Millares 2 3 4 3 4 3 5" xfId="15082" xr:uid="{4F97CFEB-7BA7-46EE-8FCB-1E2F16DCFFF3}"/>
    <cellStyle name="Millares 2 3 4 3 4 4" xfId="9736" xr:uid="{0EB700D2-66B3-4ACC-B361-D4F14EDF78E3}"/>
    <cellStyle name="Millares 2 3 4 3 4 4 2" xfId="39549" xr:uid="{C393FCA8-F86E-4A9A-9CE7-47040C074EA8}"/>
    <cellStyle name="Millares 2 3 4 3 4 4 3" xfId="18540" xr:uid="{F93E24E7-4435-46EF-BFB3-E7E6C78BA9CA}"/>
    <cellStyle name="Millares 2 3 4 3 4 5" xfId="4463" xr:uid="{07E6ABE8-DE44-4188-BE89-A321A755F870}"/>
    <cellStyle name="Millares 2 3 4 3 4 5 2" xfId="46726" xr:uid="{904A20DA-FFD5-4302-A780-C0F1821B802C}"/>
    <cellStyle name="Millares 2 3 4 3 4 5 3" xfId="25717" xr:uid="{A3A214EF-EE56-4A00-9154-0524EE303FEF}"/>
    <cellStyle name="Millares 2 3 4 3 4 6" xfId="32633" xr:uid="{7E87BA0C-2ECE-4EC4-9A6B-60BC5C4084D6}"/>
    <cellStyle name="Millares 2 3 4 3 4 7" xfId="54933" xr:uid="{D27CFD54-E3FC-40AB-8E3F-46F11227FEB1}"/>
    <cellStyle name="Millares 2 3 4 3 4 8" xfId="57569" xr:uid="{03078872-D4A3-4F34-8C91-21AAC7913BB6}"/>
    <cellStyle name="Millares 2 3 4 3 4 9" xfId="60205" xr:uid="{23986C87-2E21-4A9D-9C7E-EBDE9595740B}"/>
    <cellStyle name="Millares 2 3 4 3 5" xfId="1813" xr:uid="{00000000-0005-0000-0000-000016070000}"/>
    <cellStyle name="Millares 2 3 4 3 5 2" xfId="7102" xr:uid="{F62DBF60-8083-4852-B5D8-D948A1C48B77}"/>
    <cellStyle name="Millares 2 3 4 3 5 2 2" xfId="22672" xr:uid="{C72DC2F5-4781-464F-9CBB-DFCC1FA32DBC}"/>
    <cellStyle name="Millares 2 3 4 3 5 2 2 2" xfId="43681" xr:uid="{C7E497EE-D11D-42B4-B695-9D580F952B93}"/>
    <cellStyle name="Millares 2 3 4 3 5 2 3" xfId="29849" xr:uid="{91A523CE-9DEF-416C-86E7-F9911FB59501}"/>
    <cellStyle name="Millares 2 3 4 3 5 2 3 2" xfId="50858" xr:uid="{693BAACA-88F3-4BDC-9128-1E0BD785D091}"/>
    <cellStyle name="Millares 2 3 4 3 5 2 4" xfId="36765" xr:uid="{06EB8460-B0F8-4B59-936C-1D8CFC30CB8B}"/>
    <cellStyle name="Millares 2 3 4 3 5 2 5" xfId="15756" xr:uid="{59AA8E94-FB6D-40FE-823F-8801BFD8D968}"/>
    <cellStyle name="Millares 2 3 4 3 5 3" xfId="9738" xr:uid="{C0A39ACF-D639-444C-9351-13CB66B482C3}"/>
    <cellStyle name="Millares 2 3 4 3 5 3 2" xfId="40223" xr:uid="{083F9F64-F4CB-414A-A197-B150CAE29C5C}"/>
    <cellStyle name="Millares 2 3 4 3 5 3 3" xfId="19214" xr:uid="{A3FF7185-3F60-40DB-8B1E-2F3EF0F3474A}"/>
    <cellStyle name="Millares 2 3 4 3 5 4" xfId="4465" xr:uid="{345C9EA2-633E-4E61-9986-565160FC72BD}"/>
    <cellStyle name="Millares 2 3 4 3 5 4 2" xfId="47400" xr:uid="{87A6A584-DAA4-45D9-83B7-6178096239B1}"/>
    <cellStyle name="Millares 2 3 4 3 5 4 3" xfId="26391" xr:uid="{D6E4A527-B613-4663-A9B5-0A383369D084}"/>
    <cellStyle name="Millares 2 3 4 3 5 5" xfId="33307" xr:uid="{ADAF9D77-B4DB-440E-993A-5075068091EC}"/>
    <cellStyle name="Millares 2 3 4 3 5 6" xfId="54935" xr:uid="{1E410BF4-4A60-4DBC-B298-BFDC6E3A19B7}"/>
    <cellStyle name="Millares 2 3 4 3 5 7" xfId="57571" xr:uid="{5CBBDE3B-6D8B-421D-93F2-21A7437471D5}"/>
    <cellStyle name="Millares 2 3 4 3 5 8" xfId="60207" xr:uid="{D708DB49-1505-427C-AC32-5EC8B77D1D74}"/>
    <cellStyle name="Millares 2 3 4 3 5 9" xfId="12296" xr:uid="{420ED50E-1880-4848-899A-C62D49D228E1}"/>
    <cellStyle name="Millares 2 3 4 3 6" xfId="7087" xr:uid="{080705A6-AAB9-42E6-9FE0-A53CC3330374}"/>
    <cellStyle name="Millares 2 3 4 3 6 2" xfId="16264" xr:uid="{E3AB0B9B-90BA-403B-8E4B-50B1C7082442}"/>
    <cellStyle name="Millares 2 3 4 3 6 2 2" xfId="23180" xr:uid="{D7C8B7B5-321B-461E-8D7A-4AEDBF8CBF7A}"/>
    <cellStyle name="Millares 2 3 4 3 6 2 2 2" xfId="44189" xr:uid="{90988701-0660-40B6-9ADE-629FC1A06C19}"/>
    <cellStyle name="Millares 2 3 4 3 6 2 3" xfId="30357" xr:uid="{80FF01EE-4DC4-4F07-BD4C-9DD5D6105807}"/>
    <cellStyle name="Millares 2 3 4 3 6 2 3 2" xfId="51366" xr:uid="{CB26A394-8608-4152-97F2-43D27AC1FB61}"/>
    <cellStyle name="Millares 2 3 4 3 6 2 4" xfId="37273" xr:uid="{BD47113D-80A1-484F-BCE2-BB42BCFA65EA}"/>
    <cellStyle name="Millares 2 3 4 3 6 3" xfId="19722" xr:uid="{1026A3DD-AD82-4D86-AE1E-C80A6C250F88}"/>
    <cellStyle name="Millares 2 3 4 3 6 3 2" xfId="40731" xr:uid="{67BBC976-E81D-4791-8074-8DF728C7B6A9}"/>
    <cellStyle name="Millares 2 3 4 3 6 4" xfId="26899" xr:uid="{3A13CBC6-06D9-4BC0-AE54-FEF162256AB3}"/>
    <cellStyle name="Millares 2 3 4 3 6 4 2" xfId="47908" xr:uid="{03F6309A-510F-4750-86D9-1E2C3E66E25C}"/>
    <cellStyle name="Millares 2 3 4 3 6 5" xfId="33815" xr:uid="{446B98E5-2725-45AE-A0C1-2E94636196E1}"/>
    <cellStyle name="Millares 2 3 4 3 6 6" xfId="12806" xr:uid="{BFE71C78-8F98-4E12-975C-B2A5864A5DEE}"/>
    <cellStyle name="Millares 2 3 4 3 7" xfId="9723" xr:uid="{E6BE66BB-1AB3-4EC3-BE45-4DBCFCF7F704}"/>
    <cellStyle name="Millares 2 3 4 3 7 2" xfId="16586" xr:uid="{1973D7D8-8487-4788-A3EE-86BC92E0398B}"/>
    <cellStyle name="Millares 2 3 4 3 7 2 2" xfId="23502" xr:uid="{3A6B8D64-BD62-4B5A-8B01-82D8AD3DBBA0}"/>
    <cellStyle name="Millares 2 3 4 3 7 2 2 2" xfId="44511" xr:uid="{8470E030-C564-4A69-AE33-017FB8F53ACB}"/>
    <cellStyle name="Millares 2 3 4 3 7 2 3" xfId="30679" xr:uid="{F92952F0-2A64-4C4C-95D1-FE97FF5D25E5}"/>
    <cellStyle name="Millares 2 3 4 3 7 2 3 2" xfId="51688" xr:uid="{35E4A296-8952-4DD7-A077-650C6B4AAD1F}"/>
    <cellStyle name="Millares 2 3 4 3 7 2 4" xfId="37595" xr:uid="{40BE91C8-5651-464D-98C0-5E47747394A0}"/>
    <cellStyle name="Millares 2 3 4 3 7 3" xfId="20044" xr:uid="{3C420DCB-7996-4457-BFF2-795F601396A1}"/>
    <cellStyle name="Millares 2 3 4 3 7 3 2" xfId="41053" xr:uid="{2D9C0FAF-31C0-4CA5-8108-D4A7AF37AEB1}"/>
    <cellStyle name="Millares 2 3 4 3 7 4" xfId="27221" xr:uid="{0CA2F436-EB31-486F-BFA6-3A64C3F9BEA4}"/>
    <cellStyle name="Millares 2 3 4 3 7 4 2" xfId="48230" xr:uid="{C4B0AE01-FDDB-47FB-B8BF-4E4F5A23815C}"/>
    <cellStyle name="Millares 2 3 4 3 7 5" xfId="34137" xr:uid="{B211DB51-6597-47DF-893D-B3872D52A40F}"/>
    <cellStyle name="Millares 2 3 4 3 7 6" xfId="13128" xr:uid="{96E6F372-D61D-4287-B56C-9824773A0D24}"/>
    <cellStyle name="Millares 2 3 4 3 8" xfId="10689" xr:uid="{86559746-DB0D-4A48-90F9-EECC0778A5B3}"/>
    <cellStyle name="Millares 2 3 4 3 8 2" xfId="21346" xr:uid="{7EEC4754-F7D4-47F5-9FFB-DB59F063C64D}"/>
    <cellStyle name="Millares 2 3 4 3 8 2 2" xfId="42355" xr:uid="{9ED12C06-54E3-48C9-88CB-D3974D95BD2C}"/>
    <cellStyle name="Millares 2 3 4 3 8 3" xfId="28523" xr:uid="{85A9438D-127C-405C-BF36-9643F237F255}"/>
    <cellStyle name="Millares 2 3 4 3 8 3 2" xfId="49532" xr:uid="{C0CA7D3A-836B-41B4-A6ED-37215FAD9FA7}"/>
    <cellStyle name="Millares 2 3 4 3 8 4" xfId="35439" xr:uid="{F2014640-04D0-4814-A183-25A184FDE6BB}"/>
    <cellStyle name="Millares 2 3 4 3 8 5" xfId="14430" xr:uid="{141BBE60-4BCD-4D2B-9754-0BA04346B161}"/>
    <cellStyle name="Millares 2 3 4 3 9" xfId="4450" xr:uid="{C0C8CEE3-F42C-4446-835E-0759001E001F}"/>
    <cellStyle name="Millares 2 3 4 3 9 2" xfId="38897" xr:uid="{C7B465D8-6668-49A8-9DEF-249B12CCE966}"/>
    <cellStyle name="Millares 2 3 4 3 9 3" xfId="17888" xr:uid="{C5C57DD7-2718-4561-B430-8BC67D1BC050}"/>
    <cellStyle name="Millares 2 3 4 4" xfId="1814" xr:uid="{00000000-0005-0000-0000-000017070000}"/>
    <cellStyle name="Millares 2 3 4 4 10" xfId="25129" xr:uid="{5D0F7A47-86A5-4298-AFEE-2214B832A7ED}"/>
    <cellStyle name="Millares 2 3 4 4 10 2" xfId="46138" xr:uid="{F2C4D021-5DF0-4293-8EC4-D7E528B82BC0}"/>
    <cellStyle name="Millares 2 3 4 4 11" xfId="32045" xr:uid="{F4947F08-A8BD-4350-87F6-F6ABD30224B6}"/>
    <cellStyle name="Millares 2 3 4 4 12" xfId="53054" xr:uid="{86FA7653-9619-4990-8A4A-AC2FAB383D8A}"/>
    <cellStyle name="Millares 2 3 4 4 13" xfId="54936" xr:uid="{C8B4588B-3ECB-49DE-AE23-13AB23160AE9}"/>
    <cellStyle name="Millares 2 3 4 4 14" xfId="57572" xr:uid="{E079ACEB-4E76-412C-A6BA-6821B5B3C394}"/>
    <cellStyle name="Millares 2 3 4 4 15" xfId="60208" xr:uid="{3EF87BE1-6C17-4DE0-BB8B-CACC2031EC86}"/>
    <cellStyle name="Millares 2 3 4 4 16" xfId="11034" xr:uid="{FC17605D-769B-4850-AC2D-66F2EB888C49}"/>
    <cellStyle name="Millares 2 3 4 4 2" xfId="1815" xr:uid="{00000000-0005-0000-0000-000018070000}"/>
    <cellStyle name="Millares 2 3 4 4 2 10" xfId="57573" xr:uid="{B75D3A72-129B-4AFB-BBBE-88FEB39FE7E4}"/>
    <cellStyle name="Millares 2 3 4 4 2 11" xfId="60209" xr:uid="{3522FBCB-A551-44F8-ABB3-1E813745B2CD}"/>
    <cellStyle name="Millares 2 3 4 4 2 12" xfId="11360" xr:uid="{9614CB35-4155-42D8-8AE9-F9F3F4C6C4F8}"/>
    <cellStyle name="Millares 2 3 4 4 2 2" xfId="1816" xr:uid="{00000000-0005-0000-0000-000019070000}"/>
    <cellStyle name="Millares 2 3 4 4 2 2 10" xfId="12012" xr:uid="{22658154-4C01-4A83-8B1F-72368863C92E}"/>
    <cellStyle name="Millares 2 3 4 4 2 2 2" xfId="1817" xr:uid="{00000000-0005-0000-0000-00001A070000}"/>
    <cellStyle name="Millares 2 3 4 4 2 2 2 2" xfId="7106" xr:uid="{CD75E6D2-F6E4-4F08-A0BC-795DF9404461}"/>
    <cellStyle name="Millares 2 3 4 4 2 2 2 2 2" xfId="24543" xr:uid="{43DA5BCB-5D34-42AF-AE79-D60BC81C3524}"/>
    <cellStyle name="Millares 2 3 4 4 2 2 2 2 2 2" xfId="45552" xr:uid="{004804AC-882D-4135-9DE4-DC9E47F61D54}"/>
    <cellStyle name="Millares 2 3 4 4 2 2 2 2 3" xfId="31720" xr:uid="{C8C3890A-195D-4C04-8C7F-225AEE060AED}"/>
    <cellStyle name="Millares 2 3 4 4 2 2 2 2 3 2" xfId="52729" xr:uid="{9FDA79C6-A8F5-4BC8-86DA-1C70BB3A020F}"/>
    <cellStyle name="Millares 2 3 4 4 2 2 2 2 4" xfId="38636" xr:uid="{972D1249-7174-43B0-A141-B15C22BA94EF}"/>
    <cellStyle name="Millares 2 3 4 4 2 2 2 2 5" xfId="17627" xr:uid="{4234D415-C033-4E9D-AA10-68F435DDC754}"/>
    <cellStyle name="Millares 2 3 4 4 2 2 2 3" xfId="9742" xr:uid="{F8042E85-7EF3-4579-9EED-2A8B2FAB31A9}"/>
    <cellStyle name="Millares 2 3 4 4 2 2 2 3 2" xfId="42094" xr:uid="{A864EC81-FED2-44A5-B610-F504CF722024}"/>
    <cellStyle name="Millares 2 3 4 4 2 2 2 3 3" xfId="21085" xr:uid="{82F1F1BF-5129-4B15-99E9-30F4AA1C587D}"/>
    <cellStyle name="Millares 2 3 4 4 2 2 2 4" xfId="4469" xr:uid="{20B7C983-ACC4-4655-871A-4EA97712DD5C}"/>
    <cellStyle name="Millares 2 3 4 4 2 2 2 4 2" xfId="49271" xr:uid="{ACECB2AC-15F3-4226-9DEF-6BE2E69A1B22}"/>
    <cellStyle name="Millares 2 3 4 4 2 2 2 4 3" xfId="28262" xr:uid="{B34F6ADA-ECC5-443F-B791-2811C948CA69}"/>
    <cellStyle name="Millares 2 3 4 4 2 2 2 5" xfId="35178" xr:uid="{1A726DAE-98B6-4900-AEBB-CC28563A0695}"/>
    <cellStyle name="Millares 2 3 4 4 2 2 2 6" xfId="54939" xr:uid="{CB6A62DE-1CAB-47B6-A9AE-E57E5EF51FBF}"/>
    <cellStyle name="Millares 2 3 4 4 2 2 2 7" xfId="57575" xr:uid="{A503D8E2-6067-41F5-90FB-44EC66F2CA70}"/>
    <cellStyle name="Millares 2 3 4 4 2 2 2 8" xfId="60211" xr:uid="{91545C29-C3D3-40BE-A69D-0A0C13152D23}"/>
    <cellStyle name="Millares 2 3 4 4 2 2 2 9" xfId="14169" xr:uid="{0C503ECE-C6F3-4C8F-B564-7E67E47D7AF0}"/>
    <cellStyle name="Millares 2 3 4 4 2 2 3" xfId="7105" xr:uid="{6CB8C82C-3D41-45B9-BC93-2D647DB681B5}"/>
    <cellStyle name="Millares 2 3 4 4 2 2 3 2" xfId="22388" xr:uid="{C289DBFB-C875-446F-A098-69A4B9435CF8}"/>
    <cellStyle name="Millares 2 3 4 4 2 2 3 2 2" xfId="43397" xr:uid="{D15765F8-972C-4556-B358-A68F3F8EF170}"/>
    <cellStyle name="Millares 2 3 4 4 2 2 3 3" xfId="29565" xr:uid="{DE06534F-0790-47D5-8BC3-D635FAC41856}"/>
    <cellStyle name="Millares 2 3 4 4 2 2 3 3 2" xfId="50574" xr:uid="{EFB79C75-230F-4798-8B9D-3A43D0503792}"/>
    <cellStyle name="Millares 2 3 4 4 2 2 3 4" xfId="36481" xr:uid="{E9E144B5-FF6A-42D6-BB9D-74235211EF18}"/>
    <cellStyle name="Millares 2 3 4 4 2 2 3 5" xfId="15472" xr:uid="{12B42F05-6290-43F6-B7F9-89686C4A1601}"/>
    <cellStyle name="Millares 2 3 4 4 2 2 4" xfId="9741" xr:uid="{5E3305A0-26D0-41D7-A7F1-A59A950948DC}"/>
    <cellStyle name="Millares 2 3 4 4 2 2 4 2" xfId="39939" xr:uid="{F4DAF84E-CB56-4E11-BBB4-D1EBA5062DDF}"/>
    <cellStyle name="Millares 2 3 4 4 2 2 4 3" xfId="18930" xr:uid="{77DE29C3-7D2F-4B53-9418-AC30D02A8CC6}"/>
    <cellStyle name="Millares 2 3 4 4 2 2 5" xfId="4468" xr:uid="{1C4C9977-CEA7-451F-B7B1-9421431AA0B2}"/>
    <cellStyle name="Millares 2 3 4 4 2 2 5 2" xfId="47116" xr:uid="{7849A002-A04F-450D-B4A5-CBC37CAF0BAA}"/>
    <cellStyle name="Millares 2 3 4 4 2 2 5 3" xfId="26107" xr:uid="{C00E4C53-47FC-463B-BBD3-960FA160106E}"/>
    <cellStyle name="Millares 2 3 4 4 2 2 6" xfId="33023" xr:uid="{D86AB8F6-CB8D-4008-BB12-37F6A06E610F}"/>
    <cellStyle name="Millares 2 3 4 4 2 2 7" xfId="54938" xr:uid="{C6D2028E-6B4F-4371-9A37-B7B8CADFE265}"/>
    <cellStyle name="Millares 2 3 4 4 2 2 8" xfId="57574" xr:uid="{A49C3E25-D506-41D4-A39E-4454590D46CD}"/>
    <cellStyle name="Millares 2 3 4 4 2 2 9" xfId="60210" xr:uid="{BD483DE9-C214-4B04-AFEE-4023624222B9}"/>
    <cellStyle name="Millares 2 3 4 4 2 3" xfId="1818" xr:uid="{00000000-0005-0000-0000-00001B070000}"/>
    <cellStyle name="Millares 2 3 4 4 2 3 2" xfId="7107" xr:uid="{450A149A-3289-4077-8EEE-8C81B65791D0}"/>
    <cellStyle name="Millares 2 3 4 4 2 3 2 2" xfId="23185" xr:uid="{F8BEA42A-70C3-40A6-93B8-B0C6B0930CAB}"/>
    <cellStyle name="Millares 2 3 4 4 2 3 2 2 2" xfId="44194" xr:uid="{1987EB44-C06E-4801-B19B-84F6A15DE163}"/>
    <cellStyle name="Millares 2 3 4 4 2 3 2 3" xfId="30362" xr:uid="{C52939FD-9ABE-4A68-A3A4-71078DC5BB60}"/>
    <cellStyle name="Millares 2 3 4 4 2 3 2 3 2" xfId="51371" xr:uid="{78C989EA-637B-46C0-A214-44BFFAFFD1CD}"/>
    <cellStyle name="Millares 2 3 4 4 2 3 2 4" xfId="37278" xr:uid="{6B2458F6-3D0E-47B3-87C2-F22A3EFB08BC}"/>
    <cellStyle name="Millares 2 3 4 4 2 3 2 5" xfId="16269" xr:uid="{BB50B389-76EE-440A-8A1D-A13C6E992936}"/>
    <cellStyle name="Millares 2 3 4 4 2 3 3" xfId="9743" xr:uid="{E7FF667C-D3C3-49FC-B4BC-2623BBA8A9FF}"/>
    <cellStyle name="Millares 2 3 4 4 2 3 3 2" xfId="40736" xr:uid="{7044E4DA-8CB6-4892-8B55-3418B39E828F}"/>
    <cellStyle name="Millares 2 3 4 4 2 3 3 3" xfId="19727" xr:uid="{1D17BAF9-9979-4477-9EC0-B2DB27E65811}"/>
    <cellStyle name="Millares 2 3 4 4 2 3 4" xfId="4470" xr:uid="{6157E23E-276D-4B1A-B791-30CAA9E7601E}"/>
    <cellStyle name="Millares 2 3 4 4 2 3 4 2" xfId="47913" xr:uid="{3B701CF0-87CF-4AED-87E4-376BB89D6DA8}"/>
    <cellStyle name="Millares 2 3 4 4 2 3 4 3" xfId="26904" xr:uid="{A97ACB5C-BA8B-4C93-8AF5-DB3E21FCCEE1}"/>
    <cellStyle name="Millares 2 3 4 4 2 3 5" xfId="33820" xr:uid="{8A0F8CBE-D986-4FE3-B330-56AD2D24C46D}"/>
    <cellStyle name="Millares 2 3 4 4 2 3 6" xfId="54940" xr:uid="{D440869F-7F21-40A7-B5A6-12AFFD7141A6}"/>
    <cellStyle name="Millares 2 3 4 4 2 3 7" xfId="57576" xr:uid="{D9BA4763-3A94-486B-A9D7-A968D46694E5}"/>
    <cellStyle name="Millares 2 3 4 4 2 3 8" xfId="60212" xr:uid="{89D0AB25-8373-47CE-B5BF-87DCD5582D93}"/>
    <cellStyle name="Millares 2 3 4 4 2 3 9" xfId="12811" xr:uid="{6C66E497-9723-4F86-BC60-18ABB5336700}"/>
    <cellStyle name="Millares 2 3 4 4 2 4" xfId="7104" xr:uid="{85EDF7DB-3130-47E9-B9D2-D4401D4A70D2}"/>
    <cellStyle name="Millares 2 3 4 4 2 4 2" xfId="16976" xr:uid="{439E0F1A-3768-4728-B296-5188EA2AAFD0}"/>
    <cellStyle name="Millares 2 3 4 4 2 4 2 2" xfId="23892" xr:uid="{94E35633-8ADE-4AB1-9B40-E4890C79ED7F}"/>
    <cellStyle name="Millares 2 3 4 4 2 4 2 2 2" xfId="44901" xr:uid="{23CC120C-1EB9-46DC-9181-8A78AD042354}"/>
    <cellStyle name="Millares 2 3 4 4 2 4 2 3" xfId="31069" xr:uid="{F7832CDA-38D6-4938-9285-5007EB10B6A2}"/>
    <cellStyle name="Millares 2 3 4 4 2 4 2 3 2" xfId="52078" xr:uid="{D417F72D-099A-4F3F-A43B-43F25FDE6112}"/>
    <cellStyle name="Millares 2 3 4 4 2 4 2 4" xfId="37985" xr:uid="{D1B5F777-EC96-4B13-AB71-50FD212489DD}"/>
    <cellStyle name="Millares 2 3 4 4 2 4 3" xfId="20434" xr:uid="{51160E49-2006-47BE-A9A5-66442635C37C}"/>
    <cellStyle name="Millares 2 3 4 4 2 4 3 2" xfId="41443" xr:uid="{2A51FA47-7F63-4822-9A76-71A9B1EF9B4D}"/>
    <cellStyle name="Millares 2 3 4 4 2 4 4" xfId="27611" xr:uid="{439F212F-DDE3-4358-8307-0C3BFDDC3A05}"/>
    <cellStyle name="Millares 2 3 4 4 2 4 4 2" xfId="48620" xr:uid="{823A8979-12B4-4AB0-8D4F-B7A00F8F09AD}"/>
    <cellStyle name="Millares 2 3 4 4 2 4 5" xfId="34527" xr:uid="{4540664A-5B64-4411-9E8A-EF058024A0DF}"/>
    <cellStyle name="Millares 2 3 4 4 2 4 6" xfId="13518" xr:uid="{61B49FB1-821C-4352-846A-E0718A2C575D}"/>
    <cellStyle name="Millares 2 3 4 4 2 5" xfId="9740" xr:uid="{E2AC5069-FF21-4772-AE03-A8092B99ED45}"/>
    <cellStyle name="Millares 2 3 4 4 2 5 2" xfId="21736" xr:uid="{B09A6A9E-7DD7-4B16-A17F-8A373093DFBC}"/>
    <cellStyle name="Millares 2 3 4 4 2 5 2 2" xfId="42745" xr:uid="{B8CE605A-F74C-4825-A00C-077D8A271A20}"/>
    <cellStyle name="Millares 2 3 4 4 2 5 3" xfId="28913" xr:uid="{18DE7576-E21C-43DD-8917-34F874CB2B40}"/>
    <cellStyle name="Millares 2 3 4 4 2 5 3 2" xfId="49922" xr:uid="{C4DA3AC2-5BB2-41E5-861C-BB3BE0DEDFAE}"/>
    <cellStyle name="Millares 2 3 4 4 2 5 4" xfId="35829" xr:uid="{75E4237B-2F8B-4B6E-8A17-BCC7FD5EDDC6}"/>
    <cellStyle name="Millares 2 3 4 4 2 5 5" xfId="14820" xr:uid="{65AD5465-65AD-49DD-9770-DF4AFA0C9C0F}"/>
    <cellStyle name="Millares 2 3 4 4 2 6" xfId="4467" xr:uid="{465045D1-3CA3-4EE8-8316-52765B082D1E}"/>
    <cellStyle name="Millares 2 3 4 4 2 6 2" xfId="39287" xr:uid="{C6A935EB-9972-45B7-9584-AF28EB2F91D9}"/>
    <cellStyle name="Millares 2 3 4 4 2 6 3" xfId="18278" xr:uid="{CAC825A2-EECD-42A2-BF23-446272CA6357}"/>
    <cellStyle name="Millares 2 3 4 4 2 7" xfId="25455" xr:uid="{FCA1B0B9-0829-461C-9E3B-CF53702C7397}"/>
    <cellStyle name="Millares 2 3 4 4 2 7 2" xfId="46464" xr:uid="{652C7F98-60DA-4C2F-899B-D6D46BB4F48D}"/>
    <cellStyle name="Millares 2 3 4 4 2 8" xfId="32371" xr:uid="{5B87C7F1-1E24-4469-8DF9-7E9DDB6742D2}"/>
    <cellStyle name="Millares 2 3 4 4 2 9" xfId="54937" xr:uid="{1B3AEF8B-C956-4DA5-A26C-41AA12D965DF}"/>
    <cellStyle name="Millares 2 3 4 4 3" xfId="1819" xr:uid="{00000000-0005-0000-0000-00001C070000}"/>
    <cellStyle name="Millares 2 3 4 4 3 10" xfId="11686" xr:uid="{BDAA7F4E-A44B-44E9-96EA-0FE3653F23F6}"/>
    <cellStyle name="Millares 2 3 4 4 3 2" xfId="1820" xr:uid="{00000000-0005-0000-0000-00001D070000}"/>
    <cellStyle name="Millares 2 3 4 4 3 2 2" xfId="7109" xr:uid="{3D7B1EE3-55F8-4CA4-B881-842849F61D66}"/>
    <cellStyle name="Millares 2 3 4 4 3 2 2 2" xfId="24217" xr:uid="{9B531AF6-2494-40E4-93C8-5E90D4869B5A}"/>
    <cellStyle name="Millares 2 3 4 4 3 2 2 2 2" xfId="45226" xr:uid="{35E7EB6F-79A3-44AB-AF56-4F995181F65B}"/>
    <cellStyle name="Millares 2 3 4 4 3 2 2 3" xfId="31394" xr:uid="{7A70E35B-B81B-478D-ABFD-2C9B2BDB087D}"/>
    <cellStyle name="Millares 2 3 4 4 3 2 2 3 2" xfId="52403" xr:uid="{62222377-F998-468C-BA16-02553D6F9490}"/>
    <cellStyle name="Millares 2 3 4 4 3 2 2 4" xfId="38310" xr:uid="{14F1C699-6761-42FD-B37B-877E0F6FC93E}"/>
    <cellStyle name="Millares 2 3 4 4 3 2 2 5" xfId="17301" xr:uid="{B9DF928D-92D5-4C54-92AF-E21A971E908B}"/>
    <cellStyle name="Millares 2 3 4 4 3 2 3" xfId="9745" xr:uid="{D29453CF-2850-4DC4-9D14-4A090B80DD51}"/>
    <cellStyle name="Millares 2 3 4 4 3 2 3 2" xfId="41768" xr:uid="{C18D328C-AF68-4A26-A765-2E78157DEBC3}"/>
    <cellStyle name="Millares 2 3 4 4 3 2 3 3" xfId="20759" xr:uid="{930935C8-3BBB-466E-A8F1-519975A6B844}"/>
    <cellStyle name="Millares 2 3 4 4 3 2 4" xfId="4472" xr:uid="{FD243249-D0F2-4627-B302-85D97A1C8CB3}"/>
    <cellStyle name="Millares 2 3 4 4 3 2 4 2" xfId="48945" xr:uid="{D6D22D52-909C-4DF3-9357-D9C22628DDCA}"/>
    <cellStyle name="Millares 2 3 4 4 3 2 4 3" xfId="27936" xr:uid="{D7E9D9BC-AF36-4452-A3F5-8686E32644EC}"/>
    <cellStyle name="Millares 2 3 4 4 3 2 5" xfId="34852" xr:uid="{BCD46763-FAB6-46C4-BC7C-1D6F7A72677A}"/>
    <cellStyle name="Millares 2 3 4 4 3 2 6" xfId="54942" xr:uid="{C7426CF5-3845-4031-884C-D6B786F97D37}"/>
    <cellStyle name="Millares 2 3 4 4 3 2 7" xfId="57578" xr:uid="{87810FC6-38EA-46AA-A3B3-287D3FA4C3B6}"/>
    <cellStyle name="Millares 2 3 4 4 3 2 8" xfId="60214" xr:uid="{23311CB5-876F-4A41-8FDA-AEE2E623C92A}"/>
    <cellStyle name="Millares 2 3 4 4 3 2 9" xfId="13843" xr:uid="{BE656092-77C9-4808-BD24-42AE2718A7A0}"/>
    <cellStyle name="Millares 2 3 4 4 3 3" xfId="7108" xr:uid="{024E95DB-58E7-4518-A719-2985EB80C520}"/>
    <cellStyle name="Millares 2 3 4 4 3 3 2" xfId="22062" xr:uid="{46B138AE-0D70-4734-84E3-9AE42265D5A8}"/>
    <cellStyle name="Millares 2 3 4 4 3 3 2 2" xfId="43071" xr:uid="{17A1019D-1C62-4D1D-999A-52EB53EDD6F6}"/>
    <cellStyle name="Millares 2 3 4 4 3 3 3" xfId="29239" xr:uid="{4EAF7290-7857-486D-BFED-8325E9FC7FB7}"/>
    <cellStyle name="Millares 2 3 4 4 3 3 3 2" xfId="50248" xr:uid="{61C5399F-947D-4F98-85AC-F545032F98CB}"/>
    <cellStyle name="Millares 2 3 4 4 3 3 4" xfId="36155" xr:uid="{BE04BDF1-FC35-4201-8C1C-956CBCA7B737}"/>
    <cellStyle name="Millares 2 3 4 4 3 3 5" xfId="15146" xr:uid="{3CC6DB5C-E308-4F8D-8BFA-2D37F193CCA5}"/>
    <cellStyle name="Millares 2 3 4 4 3 4" xfId="9744" xr:uid="{C685DD05-489C-4C40-AE20-0D129E49BBE7}"/>
    <cellStyle name="Millares 2 3 4 4 3 4 2" xfId="39613" xr:uid="{556DE80A-DACD-43C5-9777-6A885E938EB3}"/>
    <cellStyle name="Millares 2 3 4 4 3 4 3" xfId="18604" xr:uid="{C9AD5DD0-0A87-4945-98BF-9856767B4D13}"/>
    <cellStyle name="Millares 2 3 4 4 3 5" xfId="4471" xr:uid="{DD38D865-D8C8-4A6F-9C52-F592A2A5AB6B}"/>
    <cellStyle name="Millares 2 3 4 4 3 5 2" xfId="46790" xr:uid="{71C81E30-4E46-493C-B3BF-4FD936191813}"/>
    <cellStyle name="Millares 2 3 4 4 3 5 3" xfId="25781" xr:uid="{606E3675-1F11-4FB6-AAE0-CAE48CE473E1}"/>
    <cellStyle name="Millares 2 3 4 4 3 6" xfId="32697" xr:uid="{9AB0BE63-72EC-4840-85F1-7D366B8A5417}"/>
    <cellStyle name="Millares 2 3 4 4 3 7" xfId="54941" xr:uid="{5B8CAE19-6823-4477-BCEC-BE28B015BBB2}"/>
    <cellStyle name="Millares 2 3 4 4 3 8" xfId="57577" xr:uid="{1FFB9F49-1012-46A2-9F08-2990C9FE433A}"/>
    <cellStyle name="Millares 2 3 4 4 3 9" xfId="60213" xr:uid="{BAFEB189-3C8F-4E34-879C-82F76CC3BEE4}"/>
    <cellStyle name="Millares 2 3 4 4 4" xfId="1821" xr:uid="{00000000-0005-0000-0000-00001E070000}"/>
    <cellStyle name="Millares 2 3 4 4 4 2" xfId="7110" xr:uid="{9766857D-1C62-428E-A320-49DE613CCADC}"/>
    <cellStyle name="Millares 2 3 4 4 4 2 2" xfId="22673" xr:uid="{05172F7C-97FB-49B1-9D45-995DC5D91E49}"/>
    <cellStyle name="Millares 2 3 4 4 4 2 2 2" xfId="43682" xr:uid="{CD1E1A6B-CC2E-41C6-8C70-9A5DD3C9E06E}"/>
    <cellStyle name="Millares 2 3 4 4 4 2 3" xfId="29850" xr:uid="{A89A00B2-B270-4863-A079-08E3E8B0ED34}"/>
    <cellStyle name="Millares 2 3 4 4 4 2 3 2" xfId="50859" xr:uid="{8F687A4C-2822-4BC9-8B01-2321F4D2C705}"/>
    <cellStyle name="Millares 2 3 4 4 4 2 4" xfId="36766" xr:uid="{B0171AE0-5E94-4837-828A-F3C4A070FC71}"/>
    <cellStyle name="Millares 2 3 4 4 4 2 5" xfId="15757" xr:uid="{A30BEC13-5AC1-4E67-86D1-C41C62A9E58A}"/>
    <cellStyle name="Millares 2 3 4 4 4 3" xfId="9746" xr:uid="{E1615AC4-C9E0-4A20-A86C-94C5304EBBB5}"/>
    <cellStyle name="Millares 2 3 4 4 4 3 2" xfId="40224" xr:uid="{DDDF474C-0002-469D-8D38-AE588F4E8808}"/>
    <cellStyle name="Millares 2 3 4 4 4 3 3" xfId="19215" xr:uid="{C30FAB40-7AFA-4B9D-A48E-6A278D486D47}"/>
    <cellStyle name="Millares 2 3 4 4 4 4" xfId="4473" xr:uid="{29D5E80D-6E28-4952-A130-AD6E4829FF69}"/>
    <cellStyle name="Millares 2 3 4 4 4 4 2" xfId="47401" xr:uid="{7EF20B14-2FDB-4E95-B664-8F753855CB43}"/>
    <cellStyle name="Millares 2 3 4 4 4 4 3" xfId="26392" xr:uid="{05922176-DF6E-448F-A5F7-C1DD6AA6998D}"/>
    <cellStyle name="Millares 2 3 4 4 4 5" xfId="33308" xr:uid="{9A408188-0188-49A0-800C-5959B6ADC8F2}"/>
    <cellStyle name="Millares 2 3 4 4 4 6" xfId="54943" xr:uid="{F6D4F505-2325-4934-9DDE-7D654499D6DC}"/>
    <cellStyle name="Millares 2 3 4 4 4 7" xfId="57579" xr:uid="{55AAFDA7-AAC4-4CC8-A113-9FC861EB6A57}"/>
    <cellStyle name="Millares 2 3 4 4 4 8" xfId="60215" xr:uid="{B6BF08E7-F4B4-4D73-9835-C40A5E298784}"/>
    <cellStyle name="Millares 2 3 4 4 4 9" xfId="12297" xr:uid="{DB1FD166-771F-42BE-B2C5-F9BCDD644C4F}"/>
    <cellStyle name="Millares 2 3 4 4 5" xfId="7103" xr:uid="{CB645F04-803C-47D3-8E57-E47354FE0CEA}"/>
    <cellStyle name="Millares 2 3 4 4 5 2" xfId="16268" xr:uid="{351DD930-7970-432E-B0F9-6FE149152B9D}"/>
    <cellStyle name="Millares 2 3 4 4 5 2 2" xfId="23184" xr:uid="{79A3822E-7752-4772-AFF9-A444F3425B1B}"/>
    <cellStyle name="Millares 2 3 4 4 5 2 2 2" xfId="44193" xr:uid="{499BCAF0-0B3E-4896-B1AD-5EFDE9D54579}"/>
    <cellStyle name="Millares 2 3 4 4 5 2 3" xfId="30361" xr:uid="{6CD443A5-641F-4443-962A-190AE192CE64}"/>
    <cellStyle name="Millares 2 3 4 4 5 2 3 2" xfId="51370" xr:uid="{1A7FE0B9-46BB-4C09-B192-8C54CAACF899}"/>
    <cellStyle name="Millares 2 3 4 4 5 2 4" xfId="37277" xr:uid="{4E298047-E717-42B2-A404-4E138F0AD5F3}"/>
    <cellStyle name="Millares 2 3 4 4 5 3" xfId="19726" xr:uid="{38FA706C-395A-4C8F-917E-7C857595B88E}"/>
    <cellStyle name="Millares 2 3 4 4 5 3 2" xfId="40735" xr:uid="{088B798D-95E5-4088-B6DE-D56EDA39DC3E}"/>
    <cellStyle name="Millares 2 3 4 4 5 4" xfId="26903" xr:uid="{01DFD306-309F-4C3C-821A-3FAC7D32D6AA}"/>
    <cellStyle name="Millares 2 3 4 4 5 4 2" xfId="47912" xr:uid="{518C5A51-4235-4CF1-83B8-A209BBDA60BC}"/>
    <cellStyle name="Millares 2 3 4 4 5 5" xfId="33819" xr:uid="{F8F92B75-C691-495E-A02D-B994C8FBEFB3}"/>
    <cellStyle name="Millares 2 3 4 4 5 6" xfId="12810" xr:uid="{F90825EB-06EF-49FD-9D7F-0C973A4B894B}"/>
    <cellStyle name="Millares 2 3 4 4 6" xfId="9739" xr:uid="{F3FFA740-7FA6-49E5-A91E-7D751153DA32}"/>
    <cellStyle name="Millares 2 3 4 4 6 2" xfId="16650" xr:uid="{65755D7D-A0BE-4824-BBD9-9032472BA8AE}"/>
    <cellStyle name="Millares 2 3 4 4 6 2 2" xfId="23566" xr:uid="{47EFA40F-2C23-4FB9-938F-98253E82AF8B}"/>
    <cellStyle name="Millares 2 3 4 4 6 2 2 2" xfId="44575" xr:uid="{022E195E-B761-462D-86E3-3298AF0A75D8}"/>
    <cellStyle name="Millares 2 3 4 4 6 2 3" xfId="30743" xr:uid="{C8DD7B65-1D7C-4153-8AAD-0DB54502BCBC}"/>
    <cellStyle name="Millares 2 3 4 4 6 2 3 2" xfId="51752" xr:uid="{DF2B96FD-1D9F-4BC1-8189-1346E04A33BD}"/>
    <cellStyle name="Millares 2 3 4 4 6 2 4" xfId="37659" xr:uid="{565CAD18-4CF3-47DE-9C3C-3ED3E1B0D313}"/>
    <cellStyle name="Millares 2 3 4 4 6 3" xfId="20108" xr:uid="{FD25E0E7-CC3E-4AB3-98DA-50B687397D21}"/>
    <cellStyle name="Millares 2 3 4 4 6 3 2" xfId="41117" xr:uid="{1F00A8CD-5167-47DD-9673-2E6F865D2743}"/>
    <cellStyle name="Millares 2 3 4 4 6 4" xfId="27285" xr:uid="{02FB3456-29A1-4703-9111-15E1359DE87B}"/>
    <cellStyle name="Millares 2 3 4 4 6 4 2" xfId="48294" xr:uid="{C2315D8E-E553-4857-9F00-D31922DD5A57}"/>
    <cellStyle name="Millares 2 3 4 4 6 5" xfId="34201" xr:uid="{C50E09CD-D624-460A-B13A-346404C3F971}"/>
    <cellStyle name="Millares 2 3 4 4 6 6" xfId="13192" xr:uid="{9BBEEF94-018B-4593-B102-4F8889E09489}"/>
    <cellStyle name="Millares 2 3 4 4 7" xfId="10753" xr:uid="{32F69F72-4B64-417E-BFDB-C46E5A0FADC7}"/>
    <cellStyle name="Millares 2 3 4 4 7 2" xfId="21410" xr:uid="{440FDC44-3104-4BD1-BD42-D7CAA8B6D9A1}"/>
    <cellStyle name="Millares 2 3 4 4 7 2 2" xfId="42419" xr:uid="{870860CD-317D-4152-8180-C3C111D26A68}"/>
    <cellStyle name="Millares 2 3 4 4 7 3" xfId="28587" xr:uid="{D75AED61-41BE-4C4B-87F5-B7E9905F891C}"/>
    <cellStyle name="Millares 2 3 4 4 7 3 2" xfId="49596" xr:uid="{758BC721-3AB0-4C00-8829-0E7DFFCE09F8}"/>
    <cellStyle name="Millares 2 3 4 4 7 4" xfId="35503" xr:uid="{71C40AFC-12D0-4DF4-A7D0-34D71A7CF45A}"/>
    <cellStyle name="Millares 2 3 4 4 7 5" xfId="14494" xr:uid="{575A108D-8936-4729-8928-8B1E565EAC1F}"/>
    <cellStyle name="Millares 2 3 4 4 8" xfId="4466" xr:uid="{05E0AC12-D5A3-4DD7-A73C-D60FE4053659}"/>
    <cellStyle name="Millares 2 3 4 4 8 2" xfId="38961" xr:uid="{A07B5996-1D21-45EE-A297-2D8260686508}"/>
    <cellStyle name="Millares 2 3 4 4 8 3" xfId="17952" xr:uid="{46DAD932-F660-443C-9379-ACFFE8B3EADC}"/>
    <cellStyle name="Millares 2 3 4 4 9" xfId="24868" xr:uid="{84745C1E-EBAE-424C-A0E2-36914D630348}"/>
    <cellStyle name="Millares 2 3 4 4 9 2" xfId="45877" xr:uid="{C38AD0E6-9919-435F-BD60-2213925C52B7}"/>
    <cellStyle name="Millares 2 3 4 5" xfId="1822" xr:uid="{00000000-0005-0000-0000-00001F070000}"/>
    <cellStyle name="Millares 2 3 4 5 10" xfId="54944" xr:uid="{2B696579-633A-45DB-A8D5-98189C040DA0}"/>
    <cellStyle name="Millares 2 3 4 5 11" xfId="57580" xr:uid="{FCBE18D2-91EC-4997-AE9C-88BF636D96E3}"/>
    <cellStyle name="Millares 2 3 4 5 12" xfId="60216" xr:uid="{63E959D1-FAC7-4686-BADA-A2F209EBAB4F}"/>
    <cellStyle name="Millares 2 3 4 5 13" xfId="11166" xr:uid="{598A9C67-5186-4AB4-88D5-7069542DE92E}"/>
    <cellStyle name="Millares 2 3 4 5 2" xfId="1823" xr:uid="{00000000-0005-0000-0000-000020070000}"/>
    <cellStyle name="Millares 2 3 4 5 2 10" xfId="57581" xr:uid="{40DAB289-70AE-496E-AF82-CC45632719F8}"/>
    <cellStyle name="Millares 2 3 4 5 2 11" xfId="60217" xr:uid="{460DF600-9530-44E5-AFA7-10346E6F2735}"/>
    <cellStyle name="Millares 2 3 4 5 2 12" xfId="11492" xr:uid="{210F6263-5C4D-468B-852A-6AE4397DF494}"/>
    <cellStyle name="Millares 2 3 4 5 2 2" xfId="1824" xr:uid="{00000000-0005-0000-0000-000021070000}"/>
    <cellStyle name="Millares 2 3 4 5 2 2 10" xfId="12144" xr:uid="{FAD5006D-1207-479C-9FB8-2858B1E1DF4C}"/>
    <cellStyle name="Millares 2 3 4 5 2 2 2" xfId="1825" xr:uid="{00000000-0005-0000-0000-000022070000}"/>
    <cellStyle name="Millares 2 3 4 5 2 2 2 2" xfId="7114" xr:uid="{33466332-528F-4CBF-BCA2-8D04F329B7E1}"/>
    <cellStyle name="Millares 2 3 4 5 2 2 2 2 2" xfId="24675" xr:uid="{18C0F680-2762-4F6C-AAE5-49714148573B}"/>
    <cellStyle name="Millares 2 3 4 5 2 2 2 2 2 2" xfId="45684" xr:uid="{421F7DE7-22F2-45B1-92DE-BB204622F0BF}"/>
    <cellStyle name="Millares 2 3 4 5 2 2 2 2 3" xfId="31852" xr:uid="{4D8FBBC3-EBA9-40A3-B15A-FAB21120CCE0}"/>
    <cellStyle name="Millares 2 3 4 5 2 2 2 2 3 2" xfId="52861" xr:uid="{866CBC69-6106-40D5-AE05-E6BCF38BB7E4}"/>
    <cellStyle name="Millares 2 3 4 5 2 2 2 2 4" xfId="38768" xr:uid="{96099A55-D309-44F8-8F37-DF413E437633}"/>
    <cellStyle name="Millares 2 3 4 5 2 2 2 2 5" xfId="17759" xr:uid="{6C05A163-5D29-4473-A454-FCFEF94F0EBC}"/>
    <cellStyle name="Millares 2 3 4 5 2 2 2 3" xfId="9750" xr:uid="{233D8977-A082-4F8B-A6F7-930FCA675743}"/>
    <cellStyle name="Millares 2 3 4 5 2 2 2 3 2" xfId="42226" xr:uid="{4C7B6D02-AA46-44AE-95E6-3245982DEFB6}"/>
    <cellStyle name="Millares 2 3 4 5 2 2 2 3 3" xfId="21217" xr:uid="{24090AFC-5EE6-48A3-BBF4-1C6A1A7E438F}"/>
    <cellStyle name="Millares 2 3 4 5 2 2 2 4" xfId="4477" xr:uid="{9BB4B0CF-4C04-4ED5-9B32-19E36FF8F9C6}"/>
    <cellStyle name="Millares 2 3 4 5 2 2 2 4 2" xfId="49403" xr:uid="{C97F8682-13B6-4E40-B09D-633C8987CEC7}"/>
    <cellStyle name="Millares 2 3 4 5 2 2 2 4 3" xfId="28394" xr:uid="{9AC6F511-FB58-44DE-8050-84E6DD1317C1}"/>
    <cellStyle name="Millares 2 3 4 5 2 2 2 5" xfId="35310" xr:uid="{D01D4C0B-626B-4487-8074-2995ABC8DD01}"/>
    <cellStyle name="Millares 2 3 4 5 2 2 2 6" xfId="54947" xr:uid="{C00BCF66-F038-483E-BD59-6B1947FBCB08}"/>
    <cellStyle name="Millares 2 3 4 5 2 2 2 7" xfId="57583" xr:uid="{4F8796B6-F1DD-4CBE-B178-4214E3B99205}"/>
    <cellStyle name="Millares 2 3 4 5 2 2 2 8" xfId="60219" xr:uid="{84BE9AB3-A386-44AD-9288-891585854445}"/>
    <cellStyle name="Millares 2 3 4 5 2 2 2 9" xfId="14301" xr:uid="{7E2A857F-2A5B-49C6-938F-573AF754C02E}"/>
    <cellStyle name="Millares 2 3 4 5 2 2 3" xfId="7113" xr:uid="{4513339A-3477-4578-9459-8150281BD858}"/>
    <cellStyle name="Millares 2 3 4 5 2 2 3 2" xfId="22520" xr:uid="{EB0E8C75-A8AE-4D7B-8813-03F59F1C31E9}"/>
    <cellStyle name="Millares 2 3 4 5 2 2 3 2 2" xfId="43529" xr:uid="{A5ADFF65-16BB-4E6F-AED2-5C6A8FCF70DC}"/>
    <cellStyle name="Millares 2 3 4 5 2 2 3 3" xfId="29697" xr:uid="{2A1D11ED-6B00-4EEB-94DD-B08240D8474F}"/>
    <cellStyle name="Millares 2 3 4 5 2 2 3 3 2" xfId="50706" xr:uid="{F66BFF99-4B81-490B-8393-08B44C4C9621}"/>
    <cellStyle name="Millares 2 3 4 5 2 2 3 4" xfId="36613" xr:uid="{59EA57D1-01EC-43C6-979D-8863FC354F8E}"/>
    <cellStyle name="Millares 2 3 4 5 2 2 3 5" xfId="15604" xr:uid="{B2A5E444-FAD9-4DCB-BCF9-13A7F4C51253}"/>
    <cellStyle name="Millares 2 3 4 5 2 2 4" xfId="9749" xr:uid="{5CA2ADC4-B99C-4C34-8C80-6259845BA23D}"/>
    <cellStyle name="Millares 2 3 4 5 2 2 4 2" xfId="40071" xr:uid="{2C96A551-AE4C-43B2-A323-58E8622AA907}"/>
    <cellStyle name="Millares 2 3 4 5 2 2 4 3" xfId="19062" xr:uid="{99F973EC-4A4E-41E5-9642-79EBF04AF68D}"/>
    <cellStyle name="Millares 2 3 4 5 2 2 5" xfId="4476" xr:uid="{327C1DC4-F7B0-470F-ACC2-9A21CBAB9469}"/>
    <cellStyle name="Millares 2 3 4 5 2 2 5 2" xfId="47248" xr:uid="{204DE260-094A-41F6-A0A7-1B3989699205}"/>
    <cellStyle name="Millares 2 3 4 5 2 2 5 3" xfId="26239" xr:uid="{5543F0CD-61D1-44F8-99CE-E98CAB3C0221}"/>
    <cellStyle name="Millares 2 3 4 5 2 2 6" xfId="33155" xr:uid="{28584739-FADF-42A9-95DB-939A2215B343}"/>
    <cellStyle name="Millares 2 3 4 5 2 2 7" xfId="54946" xr:uid="{15638150-D7A6-4E94-8DBC-8471C77FB4AF}"/>
    <cellStyle name="Millares 2 3 4 5 2 2 8" xfId="57582" xr:uid="{BB703279-8104-45E4-81F3-64B196402C96}"/>
    <cellStyle name="Millares 2 3 4 5 2 2 9" xfId="60218" xr:uid="{02E64D0F-0B5B-410C-9F48-408D11D2ECE4}"/>
    <cellStyle name="Millares 2 3 4 5 2 3" xfId="1826" xr:uid="{00000000-0005-0000-0000-000023070000}"/>
    <cellStyle name="Millares 2 3 4 5 2 3 2" xfId="7115" xr:uid="{4D66A7A9-FB6A-4BA6-8D8F-6A4EC3A34C5C}"/>
    <cellStyle name="Millares 2 3 4 5 2 3 2 2" xfId="23187" xr:uid="{CE42EC73-95AD-4E3A-8AD6-013263590815}"/>
    <cellStyle name="Millares 2 3 4 5 2 3 2 2 2" xfId="44196" xr:uid="{FC4F3A69-44E0-404C-8F5F-67C97485F857}"/>
    <cellStyle name="Millares 2 3 4 5 2 3 2 3" xfId="30364" xr:uid="{FB4882B7-BCB2-4EE7-9C06-683CFDA6E6EF}"/>
    <cellStyle name="Millares 2 3 4 5 2 3 2 3 2" xfId="51373" xr:uid="{5EFADFD9-CF3B-49A3-B873-94019E0B9B40}"/>
    <cellStyle name="Millares 2 3 4 5 2 3 2 4" xfId="37280" xr:uid="{4F89C728-E09E-4EC2-890E-BB8334E976A9}"/>
    <cellStyle name="Millares 2 3 4 5 2 3 2 5" xfId="16271" xr:uid="{E09800B6-A840-4472-91B6-B548105E1FF8}"/>
    <cellStyle name="Millares 2 3 4 5 2 3 3" xfId="9751" xr:uid="{D8660E96-1FD7-4D4C-82F9-938F48967F3A}"/>
    <cellStyle name="Millares 2 3 4 5 2 3 3 2" xfId="40738" xr:uid="{747CB713-A048-4682-BEC2-A1A663E300BE}"/>
    <cellStyle name="Millares 2 3 4 5 2 3 3 3" xfId="19729" xr:uid="{8613A8C5-C3E5-4775-966B-9E9FB4DB8510}"/>
    <cellStyle name="Millares 2 3 4 5 2 3 4" xfId="4478" xr:uid="{ABDE7E62-79DD-4149-AF04-03B6B6DD00B5}"/>
    <cellStyle name="Millares 2 3 4 5 2 3 4 2" xfId="47915" xr:uid="{483D6767-331D-4C90-9080-1FC889DB4870}"/>
    <cellStyle name="Millares 2 3 4 5 2 3 4 3" xfId="26906" xr:uid="{D45895AF-5713-4349-AD61-4529BB1AE5ED}"/>
    <cellStyle name="Millares 2 3 4 5 2 3 5" xfId="33822" xr:uid="{6070D989-70EE-4434-B4D4-91381B3CF2D7}"/>
    <cellStyle name="Millares 2 3 4 5 2 3 6" xfId="54948" xr:uid="{A9729A6C-8FA0-4CFE-A3AD-FE385DCC279D}"/>
    <cellStyle name="Millares 2 3 4 5 2 3 7" xfId="57584" xr:uid="{BC503E2D-4065-425D-97CE-8D6AAE60649B}"/>
    <cellStyle name="Millares 2 3 4 5 2 3 8" xfId="60220" xr:uid="{501B730E-9658-4C41-BEA8-83FA2C15D7C0}"/>
    <cellStyle name="Millares 2 3 4 5 2 3 9" xfId="12813" xr:uid="{499346A6-D0BB-444B-9DCB-8E4505C0D6BE}"/>
    <cellStyle name="Millares 2 3 4 5 2 4" xfId="7112" xr:uid="{F129D3D8-DB02-4131-A6AE-A271C17DDDD3}"/>
    <cellStyle name="Millares 2 3 4 5 2 4 2" xfId="17108" xr:uid="{26332928-3EB7-4B00-9218-95F23829746E}"/>
    <cellStyle name="Millares 2 3 4 5 2 4 2 2" xfId="24024" xr:uid="{B590A423-9197-46C9-B09F-1F0A9405FD55}"/>
    <cellStyle name="Millares 2 3 4 5 2 4 2 2 2" xfId="45033" xr:uid="{5D982A94-52E5-45EA-B3F0-0D2ECDC31B8E}"/>
    <cellStyle name="Millares 2 3 4 5 2 4 2 3" xfId="31201" xr:uid="{B2998756-EBBA-44FA-A937-CCCFEB1CDF65}"/>
    <cellStyle name="Millares 2 3 4 5 2 4 2 3 2" xfId="52210" xr:uid="{5FAC41D2-C9FD-4DD1-B5B6-65C60A7E5FB7}"/>
    <cellStyle name="Millares 2 3 4 5 2 4 2 4" xfId="38117" xr:uid="{6FC7D4F7-AEE9-4019-9E68-30769F3BA900}"/>
    <cellStyle name="Millares 2 3 4 5 2 4 3" xfId="20566" xr:uid="{1A0FF9BC-BD65-4C7B-818E-ACE526674C3E}"/>
    <cellStyle name="Millares 2 3 4 5 2 4 3 2" xfId="41575" xr:uid="{0DFE17E7-2C69-472B-AD15-D8053748EA07}"/>
    <cellStyle name="Millares 2 3 4 5 2 4 4" xfId="27743" xr:uid="{9F2ACF12-E516-4CE1-8570-3B67A60F789F}"/>
    <cellStyle name="Millares 2 3 4 5 2 4 4 2" xfId="48752" xr:uid="{F286AC48-369B-4FBE-A045-E3E5A06DF796}"/>
    <cellStyle name="Millares 2 3 4 5 2 4 5" xfId="34659" xr:uid="{2CA2BB5B-2B31-4344-A6D4-9C21B51DC7F4}"/>
    <cellStyle name="Millares 2 3 4 5 2 4 6" xfId="13650" xr:uid="{D7683D81-DDE0-43CC-BAC1-98E28E11737B}"/>
    <cellStyle name="Millares 2 3 4 5 2 5" xfId="9748" xr:uid="{D2D7B74B-C046-4177-A89C-451F6858995E}"/>
    <cellStyle name="Millares 2 3 4 5 2 5 2" xfId="21868" xr:uid="{D75B255E-335A-4373-A893-AB59189CEA2A}"/>
    <cellStyle name="Millares 2 3 4 5 2 5 2 2" xfId="42877" xr:uid="{9B040AC9-D427-41FF-8442-6D805F3BC9D0}"/>
    <cellStyle name="Millares 2 3 4 5 2 5 3" xfId="29045" xr:uid="{2CB6C077-6766-46D5-9ED5-04A6BBC46C41}"/>
    <cellStyle name="Millares 2 3 4 5 2 5 3 2" xfId="50054" xr:uid="{E2B12CA4-CA0E-4D0A-B588-A6873BB2639D}"/>
    <cellStyle name="Millares 2 3 4 5 2 5 4" xfId="35961" xr:uid="{355B6FB7-B9E7-4FC4-8BEF-BB38F5682E62}"/>
    <cellStyle name="Millares 2 3 4 5 2 5 5" xfId="14952" xr:uid="{D5CA301C-7695-4ECA-A302-1140D13E683A}"/>
    <cellStyle name="Millares 2 3 4 5 2 6" xfId="4475" xr:uid="{CFC724F9-5B04-4CAC-BBA7-702C8D09F492}"/>
    <cellStyle name="Millares 2 3 4 5 2 6 2" xfId="39419" xr:uid="{7632CF62-062F-4D63-9E91-2815E9E9A6BF}"/>
    <cellStyle name="Millares 2 3 4 5 2 6 3" xfId="18410" xr:uid="{08C7E9B0-4544-4CC4-A6D1-CFD6CEFD98C9}"/>
    <cellStyle name="Millares 2 3 4 5 2 7" xfId="25587" xr:uid="{2C9D1240-6C8D-4756-9AE7-634682F3FE6D}"/>
    <cellStyle name="Millares 2 3 4 5 2 7 2" xfId="46596" xr:uid="{E65139F1-C360-4CBC-8853-C5E8BC1C341E}"/>
    <cellStyle name="Millares 2 3 4 5 2 8" xfId="32503" xr:uid="{43325DE0-0482-498C-B125-975652EF2F94}"/>
    <cellStyle name="Millares 2 3 4 5 2 9" xfId="54945" xr:uid="{E49019C8-1BDF-4E42-9B8A-F880119515FD}"/>
    <cellStyle name="Millares 2 3 4 5 3" xfId="1827" xr:uid="{00000000-0005-0000-0000-000024070000}"/>
    <cellStyle name="Millares 2 3 4 5 3 10" xfId="11818" xr:uid="{CE15EA61-6F80-418F-9127-B99F753CEA96}"/>
    <cellStyle name="Millares 2 3 4 5 3 2" xfId="1828" xr:uid="{00000000-0005-0000-0000-000025070000}"/>
    <cellStyle name="Millares 2 3 4 5 3 2 2" xfId="7117" xr:uid="{917446B1-D362-46BB-A9AF-B193F1900779}"/>
    <cellStyle name="Millares 2 3 4 5 3 2 2 2" xfId="24349" xr:uid="{6C092D34-9FE9-4DF6-8F0B-CA3A314A0071}"/>
    <cellStyle name="Millares 2 3 4 5 3 2 2 2 2" xfId="45358" xr:uid="{6B783D20-BE53-4A08-AF0E-3D1AE8500ED5}"/>
    <cellStyle name="Millares 2 3 4 5 3 2 2 3" xfId="31526" xr:uid="{578E8318-EC3D-43D2-AC20-E65F7407F38E}"/>
    <cellStyle name="Millares 2 3 4 5 3 2 2 3 2" xfId="52535" xr:uid="{9FEEEE63-8CEE-45B9-950B-4C5A170DE8F3}"/>
    <cellStyle name="Millares 2 3 4 5 3 2 2 4" xfId="38442" xr:uid="{B104A32C-0F4D-4926-B067-5B2EB7D0D474}"/>
    <cellStyle name="Millares 2 3 4 5 3 2 2 5" xfId="17433" xr:uid="{E30B7CE5-6CD5-424A-A713-4D542821E299}"/>
    <cellStyle name="Millares 2 3 4 5 3 2 3" xfId="9753" xr:uid="{E7BB928A-4EBC-4FAD-A020-D66DDD6AF412}"/>
    <cellStyle name="Millares 2 3 4 5 3 2 3 2" xfId="41900" xr:uid="{8EE2A911-3300-473F-B889-96A85985B61C}"/>
    <cellStyle name="Millares 2 3 4 5 3 2 3 3" xfId="20891" xr:uid="{B8633C7B-DA0C-43EF-8368-5902A8FAC2CB}"/>
    <cellStyle name="Millares 2 3 4 5 3 2 4" xfId="4480" xr:uid="{48A8D63F-16AD-4D32-B2BC-334077A23B61}"/>
    <cellStyle name="Millares 2 3 4 5 3 2 4 2" xfId="49077" xr:uid="{2E438C12-AC99-4C1D-8ACF-DB56F0018DD8}"/>
    <cellStyle name="Millares 2 3 4 5 3 2 4 3" xfId="28068" xr:uid="{DA09AC44-59FF-4461-8E9B-D555A853F613}"/>
    <cellStyle name="Millares 2 3 4 5 3 2 5" xfId="34984" xr:uid="{69EDE53B-0879-4391-BE21-8A4151E3CAAA}"/>
    <cellStyle name="Millares 2 3 4 5 3 2 6" xfId="54950" xr:uid="{6F531277-B06B-40F2-A5DE-2FB68F5D128C}"/>
    <cellStyle name="Millares 2 3 4 5 3 2 7" xfId="57586" xr:uid="{5019FE6F-5F99-4844-A112-8D8EF102FE7E}"/>
    <cellStyle name="Millares 2 3 4 5 3 2 8" xfId="60222" xr:uid="{3313BCA0-ECB6-41A7-AA48-B5D616BC5FCD}"/>
    <cellStyle name="Millares 2 3 4 5 3 2 9" xfId="13975" xr:uid="{72C28EE8-4FEE-4549-8789-4CE878BF5B46}"/>
    <cellStyle name="Millares 2 3 4 5 3 3" xfId="7116" xr:uid="{283D4533-10B0-492D-A322-007E238F7F43}"/>
    <cellStyle name="Millares 2 3 4 5 3 3 2" xfId="22194" xr:uid="{CE9B244C-F4CA-4FEA-82E2-31FA68441559}"/>
    <cellStyle name="Millares 2 3 4 5 3 3 2 2" xfId="43203" xr:uid="{08E8702A-0B3E-4659-9579-CAE5C4216D2F}"/>
    <cellStyle name="Millares 2 3 4 5 3 3 3" xfId="29371" xr:uid="{95BC3B6D-872C-420F-B979-C25E3E1BF5DB}"/>
    <cellStyle name="Millares 2 3 4 5 3 3 3 2" xfId="50380" xr:uid="{D9B3F3DF-60F6-4D89-9E61-84C4F926933F}"/>
    <cellStyle name="Millares 2 3 4 5 3 3 4" xfId="36287" xr:uid="{2952A6A4-05A5-4FA2-9881-9C9D22F6903F}"/>
    <cellStyle name="Millares 2 3 4 5 3 3 5" xfId="15278" xr:uid="{A17D4DC3-F181-4D50-87C2-399E47AB772F}"/>
    <cellStyle name="Millares 2 3 4 5 3 4" xfId="9752" xr:uid="{E80CACFB-3A94-4E4C-81E1-207453137636}"/>
    <cellStyle name="Millares 2 3 4 5 3 4 2" xfId="39745" xr:uid="{0912C717-052D-46FE-99EB-F75CC2586165}"/>
    <cellStyle name="Millares 2 3 4 5 3 4 3" xfId="18736" xr:uid="{AE80F8DB-BC60-4822-B9A0-109092D7C4D5}"/>
    <cellStyle name="Millares 2 3 4 5 3 5" xfId="4479" xr:uid="{11BCA870-82C2-40C5-921D-84737E15490D}"/>
    <cellStyle name="Millares 2 3 4 5 3 5 2" xfId="46922" xr:uid="{81B7966D-BA6C-4120-A6E4-54AC9BC8EFAA}"/>
    <cellStyle name="Millares 2 3 4 5 3 5 3" xfId="25913" xr:uid="{D347E0A6-A862-464C-8652-0E016C975FF8}"/>
    <cellStyle name="Millares 2 3 4 5 3 6" xfId="32829" xr:uid="{4F1B8225-BD4C-409B-B806-C5188FBA2999}"/>
    <cellStyle name="Millares 2 3 4 5 3 7" xfId="54949" xr:uid="{48EBF3E6-30D5-4189-B1B6-733CF28E7FAD}"/>
    <cellStyle name="Millares 2 3 4 5 3 8" xfId="57585" xr:uid="{11B833DB-DE58-4E7E-B7FF-54B0469D3F92}"/>
    <cellStyle name="Millares 2 3 4 5 3 9" xfId="60221" xr:uid="{648E94E5-4292-47CE-AB95-FC3F1F7C5F85}"/>
    <cellStyle name="Millares 2 3 4 5 4" xfId="1829" xr:uid="{00000000-0005-0000-0000-000026070000}"/>
    <cellStyle name="Millares 2 3 4 5 4 2" xfId="7118" xr:uid="{BDAF3AC9-D5E5-4437-91FC-EE1860DD28E5}"/>
    <cellStyle name="Millares 2 3 4 5 4 2 2" xfId="23186" xr:uid="{60FF3E33-DB85-4610-8481-E74CA7693EBB}"/>
    <cellStyle name="Millares 2 3 4 5 4 2 2 2" xfId="44195" xr:uid="{8152D161-3910-4076-848B-210AF20C8B82}"/>
    <cellStyle name="Millares 2 3 4 5 4 2 3" xfId="30363" xr:uid="{66C12C74-F733-4C92-A754-F2938919CD59}"/>
    <cellStyle name="Millares 2 3 4 5 4 2 3 2" xfId="51372" xr:uid="{67363BFB-C9B9-4D90-991C-571C7DED6DF4}"/>
    <cellStyle name="Millares 2 3 4 5 4 2 4" xfId="37279" xr:uid="{85018095-0BDD-406A-A312-EB87B2426610}"/>
    <cellStyle name="Millares 2 3 4 5 4 2 5" xfId="16270" xr:uid="{6DAC6D59-4A29-4D74-8D75-4DD687B1B998}"/>
    <cellStyle name="Millares 2 3 4 5 4 3" xfId="9754" xr:uid="{0E8CBF20-0BBD-40D0-85E0-216FCC0FDD62}"/>
    <cellStyle name="Millares 2 3 4 5 4 3 2" xfId="40737" xr:uid="{0AD0636D-EEFA-4FF4-97D8-B4A436B298F2}"/>
    <cellStyle name="Millares 2 3 4 5 4 3 3" xfId="19728" xr:uid="{F7613622-B1D0-428F-AD46-B8C9EEB73773}"/>
    <cellStyle name="Millares 2 3 4 5 4 4" xfId="4481" xr:uid="{4FDFE548-94B1-4C4A-A822-B9FFDAF95BA0}"/>
    <cellStyle name="Millares 2 3 4 5 4 4 2" xfId="47914" xr:uid="{0A21A87B-AF0F-48C3-9ABE-C114FD3CC827}"/>
    <cellStyle name="Millares 2 3 4 5 4 4 3" xfId="26905" xr:uid="{3C958F45-C8C2-4BA3-853A-6D547F116A3B}"/>
    <cellStyle name="Millares 2 3 4 5 4 5" xfId="33821" xr:uid="{12CC660A-7D10-4D26-B0A5-BC5B008702A4}"/>
    <cellStyle name="Millares 2 3 4 5 4 6" xfId="54951" xr:uid="{522901E3-0BE5-4999-BACB-F86016638324}"/>
    <cellStyle name="Millares 2 3 4 5 4 7" xfId="57587" xr:uid="{FB252BA5-E9DE-47D9-9732-D37C4E3C9F12}"/>
    <cellStyle name="Millares 2 3 4 5 4 8" xfId="60223" xr:uid="{79BDECD6-B1EB-4DC6-AF04-57FA861A6B96}"/>
    <cellStyle name="Millares 2 3 4 5 4 9" xfId="12812" xr:uid="{D34DD28C-7AEF-424C-B0A2-008946183995}"/>
    <cellStyle name="Millares 2 3 4 5 5" xfId="7111" xr:uid="{EFE6B3F6-8D41-42DA-A17E-5D125B909C55}"/>
    <cellStyle name="Millares 2 3 4 5 5 2" xfId="16782" xr:uid="{EE5EE408-CBD6-485B-B6F2-BC44AF74D0EB}"/>
    <cellStyle name="Millares 2 3 4 5 5 2 2" xfId="23698" xr:uid="{6AB0D156-7FC2-437E-8D91-F8E4CB91A4D0}"/>
    <cellStyle name="Millares 2 3 4 5 5 2 2 2" xfId="44707" xr:uid="{E5235035-9BD5-4E93-BD77-E2C074DF085C}"/>
    <cellStyle name="Millares 2 3 4 5 5 2 3" xfId="30875" xr:uid="{CCC0ECA7-CA48-4ECD-9EF0-EC7652701AFA}"/>
    <cellStyle name="Millares 2 3 4 5 5 2 3 2" xfId="51884" xr:uid="{DA887DBE-4D08-47F4-BA43-30D4D62F1950}"/>
    <cellStyle name="Millares 2 3 4 5 5 2 4" xfId="37791" xr:uid="{39AF2716-52EB-4CDD-B9A9-2D3C52F5B1F5}"/>
    <cellStyle name="Millares 2 3 4 5 5 3" xfId="20240" xr:uid="{3086B360-7F49-4083-8BB1-D25D3AE2C642}"/>
    <cellStyle name="Millares 2 3 4 5 5 3 2" xfId="41249" xr:uid="{FC2183AB-EC62-4071-BF62-66B799E3E343}"/>
    <cellStyle name="Millares 2 3 4 5 5 4" xfId="27417" xr:uid="{E456E732-991C-402C-A02C-DBE9E2424032}"/>
    <cellStyle name="Millares 2 3 4 5 5 4 2" xfId="48426" xr:uid="{B9346222-B321-4EE2-9710-8B4BB9AC6DB4}"/>
    <cellStyle name="Millares 2 3 4 5 5 5" xfId="34333" xr:uid="{6F384C79-A7AE-4D67-9C79-B44E402BB4FE}"/>
    <cellStyle name="Millares 2 3 4 5 5 6" xfId="13324" xr:uid="{6FDB1E47-CE45-4DFE-B5F5-822F0C579487}"/>
    <cellStyle name="Millares 2 3 4 5 6" xfId="9747" xr:uid="{9D5D9E50-16EC-4021-BC41-58F370463DE8}"/>
    <cellStyle name="Millares 2 3 4 5 6 2" xfId="21542" xr:uid="{96E1B6A2-885A-4324-9B88-6EE90D75188D}"/>
    <cellStyle name="Millares 2 3 4 5 6 2 2" xfId="42551" xr:uid="{94799336-71A8-4E8D-97DE-60C3F6B4EC72}"/>
    <cellStyle name="Millares 2 3 4 5 6 3" xfId="28719" xr:uid="{E7D9D7EC-EE08-4D09-9591-94DD63D5DEB2}"/>
    <cellStyle name="Millares 2 3 4 5 6 3 2" xfId="49728" xr:uid="{8BC6C794-215A-45E5-8C67-C5B72674B232}"/>
    <cellStyle name="Millares 2 3 4 5 6 4" xfId="35635" xr:uid="{0F97CD7D-DA04-4550-93C4-DB92864AB985}"/>
    <cellStyle name="Millares 2 3 4 5 6 5" xfId="14626" xr:uid="{BE2793F0-EF76-4FBD-AFF1-8C6A0FAACAB9}"/>
    <cellStyle name="Millares 2 3 4 5 7" xfId="4474" xr:uid="{AB2DA442-B484-48BB-BCA5-848335B21D7F}"/>
    <cellStyle name="Millares 2 3 4 5 7 2" xfId="39093" xr:uid="{D95187E9-E33D-42B0-8A82-83FA699487A9}"/>
    <cellStyle name="Millares 2 3 4 5 7 3" xfId="18084" xr:uid="{FD83907D-0E76-4C1F-8941-ECE8138958A8}"/>
    <cellStyle name="Millares 2 3 4 5 8" xfId="25261" xr:uid="{5172D395-C3B3-48E8-A0E4-EB4B2D3E9D38}"/>
    <cellStyle name="Millares 2 3 4 5 8 2" xfId="46270" xr:uid="{B929CAB4-575C-4423-AB6E-A47FB0C5470C}"/>
    <cellStyle name="Millares 2 3 4 5 9" xfId="32177" xr:uid="{70DAFB03-6E54-4666-8A4A-C76140125CAA}"/>
    <cellStyle name="Millares 2 3 4 6" xfId="1830" xr:uid="{00000000-0005-0000-0000-000027070000}"/>
    <cellStyle name="Millares 2 3 4 6 10" xfId="57588" xr:uid="{55E041BF-1C0A-4C07-976C-D9F30518FA3F}"/>
    <cellStyle name="Millares 2 3 4 6 11" xfId="60224" xr:uid="{24311EF6-3CE2-4F5E-9EE9-7153D3A9F1A1}"/>
    <cellStyle name="Millares 2 3 4 6 12" xfId="11232" xr:uid="{0BF22017-854E-4E4A-B14E-6C76C09AEFA4}"/>
    <cellStyle name="Millares 2 3 4 6 2" xfId="1831" xr:uid="{00000000-0005-0000-0000-000028070000}"/>
    <cellStyle name="Millares 2 3 4 6 2 10" xfId="11884" xr:uid="{16E59FD8-1CA9-42B3-B3B9-C54CC8D4085C}"/>
    <cellStyle name="Millares 2 3 4 6 2 2" xfId="1832" xr:uid="{00000000-0005-0000-0000-000029070000}"/>
    <cellStyle name="Millares 2 3 4 6 2 2 2" xfId="7121" xr:uid="{E5C7B43C-E86C-4B90-B58A-AB26C08D8C82}"/>
    <cellStyle name="Millares 2 3 4 6 2 2 2 2" xfId="24415" xr:uid="{7DAB070E-EB86-455B-A5B3-8B23ABD0AB80}"/>
    <cellStyle name="Millares 2 3 4 6 2 2 2 2 2" xfId="45424" xr:uid="{3E96BF54-968A-411F-B569-0C28AFC50487}"/>
    <cellStyle name="Millares 2 3 4 6 2 2 2 3" xfId="31592" xr:uid="{2B721CF9-AC3B-4D30-8FEC-40397C8B6463}"/>
    <cellStyle name="Millares 2 3 4 6 2 2 2 3 2" xfId="52601" xr:uid="{0E315480-D8FB-4711-B468-189496DA2F30}"/>
    <cellStyle name="Millares 2 3 4 6 2 2 2 4" xfId="38508" xr:uid="{2CD5610C-DF61-4AB1-AB38-1D76D5C744A3}"/>
    <cellStyle name="Millares 2 3 4 6 2 2 2 5" xfId="17499" xr:uid="{825C1AD4-FF55-4DE8-B766-71BBB4890BA6}"/>
    <cellStyle name="Millares 2 3 4 6 2 2 3" xfId="9757" xr:uid="{D3673FE4-EC93-4A6A-B021-5373E0C65354}"/>
    <cellStyle name="Millares 2 3 4 6 2 2 3 2" xfId="41966" xr:uid="{761ED4B4-558A-400B-9C35-E247714E2527}"/>
    <cellStyle name="Millares 2 3 4 6 2 2 3 3" xfId="20957" xr:uid="{66172779-E9B9-43F5-8F26-8B180036E347}"/>
    <cellStyle name="Millares 2 3 4 6 2 2 4" xfId="4484" xr:uid="{275AC6DC-23B0-4389-8D22-8CBD89ADC731}"/>
    <cellStyle name="Millares 2 3 4 6 2 2 4 2" xfId="49143" xr:uid="{BC9C1520-E69C-4EB8-9E8C-367D02096F72}"/>
    <cellStyle name="Millares 2 3 4 6 2 2 4 3" xfId="28134" xr:uid="{841BDE86-5BC7-483D-91A8-978EB0F41D00}"/>
    <cellStyle name="Millares 2 3 4 6 2 2 5" xfId="35050" xr:uid="{E186A5D7-DF11-4AFD-8029-1BB7CEC2CDE9}"/>
    <cellStyle name="Millares 2 3 4 6 2 2 6" xfId="54954" xr:uid="{4BBD0BE6-1E2B-4851-8251-21866008F7A9}"/>
    <cellStyle name="Millares 2 3 4 6 2 2 7" xfId="57590" xr:uid="{FF99CBA7-D045-4DC5-854E-537910329AA5}"/>
    <cellStyle name="Millares 2 3 4 6 2 2 8" xfId="60226" xr:uid="{9734A8FD-C28D-4C82-B98F-A7E1BEF51E38}"/>
    <cellStyle name="Millares 2 3 4 6 2 2 9" xfId="14041" xr:uid="{05E5F3C2-7DF0-4340-8459-CE384AEDBF79}"/>
    <cellStyle name="Millares 2 3 4 6 2 3" xfId="7120" xr:uid="{DF9421B0-E351-4806-A1D0-4E15A329C594}"/>
    <cellStyle name="Millares 2 3 4 6 2 3 2" xfId="22260" xr:uid="{A50E9B55-7B7C-4B69-B057-0ECD2FCD762C}"/>
    <cellStyle name="Millares 2 3 4 6 2 3 2 2" xfId="43269" xr:uid="{4D1365F9-B024-4903-9A4F-D93F4C2958AD}"/>
    <cellStyle name="Millares 2 3 4 6 2 3 3" xfId="29437" xr:uid="{9107FBC1-E3F1-4DB4-B4B9-AD6FB33442FD}"/>
    <cellStyle name="Millares 2 3 4 6 2 3 3 2" xfId="50446" xr:uid="{389053B1-6EF9-4BB9-9A12-529679120636}"/>
    <cellStyle name="Millares 2 3 4 6 2 3 4" xfId="36353" xr:uid="{1D7DEF21-7601-4198-8D0F-2E4F6E48924B}"/>
    <cellStyle name="Millares 2 3 4 6 2 3 5" xfId="15344" xr:uid="{56CA1481-E0E7-4707-BED0-D52662826418}"/>
    <cellStyle name="Millares 2 3 4 6 2 4" xfId="9756" xr:uid="{8146233A-04FB-479A-9E88-289E2AB27344}"/>
    <cellStyle name="Millares 2 3 4 6 2 4 2" xfId="39811" xr:uid="{4027FC62-6296-4268-A3C7-BD4181EEEE0C}"/>
    <cellStyle name="Millares 2 3 4 6 2 4 3" xfId="18802" xr:uid="{9A8BABD4-14CB-4489-8ECB-34D8893A9BF1}"/>
    <cellStyle name="Millares 2 3 4 6 2 5" xfId="4483" xr:uid="{D93AB2AA-3BF4-4A85-84DE-BA1868A799BC}"/>
    <cellStyle name="Millares 2 3 4 6 2 5 2" xfId="46988" xr:uid="{C8EEFE76-0219-436B-97E3-5735E7A0D6D6}"/>
    <cellStyle name="Millares 2 3 4 6 2 5 3" xfId="25979" xr:uid="{F7066281-3961-4726-AFEC-0C6EA767E12B}"/>
    <cellStyle name="Millares 2 3 4 6 2 6" xfId="32895" xr:uid="{AE70A2DA-1CDC-462A-87FA-9A34B81FB57E}"/>
    <cellStyle name="Millares 2 3 4 6 2 7" xfId="54953" xr:uid="{160988A5-D964-4978-BDD6-633C1FC02CF2}"/>
    <cellStyle name="Millares 2 3 4 6 2 8" xfId="57589" xr:uid="{840A97F2-612D-4B4F-B482-E72CB6FF3D0B}"/>
    <cellStyle name="Millares 2 3 4 6 2 9" xfId="60225" xr:uid="{69DCDB9E-2C35-4CCC-89D8-E6904FBBDF86}"/>
    <cellStyle name="Millares 2 3 4 6 3" xfId="1833" xr:uid="{00000000-0005-0000-0000-00002A070000}"/>
    <cellStyle name="Millares 2 3 4 6 3 2" xfId="7122" xr:uid="{622FC6A2-96B5-486B-92C4-7D84C2CB82EC}"/>
    <cellStyle name="Millares 2 3 4 6 3 2 2" xfId="23188" xr:uid="{F9522B59-FC9D-4C28-9DDA-DE4040FBF83C}"/>
    <cellStyle name="Millares 2 3 4 6 3 2 2 2" xfId="44197" xr:uid="{459DED6E-A240-4175-A57C-6EB6DC1870CD}"/>
    <cellStyle name="Millares 2 3 4 6 3 2 3" xfId="30365" xr:uid="{44ED6ABB-04A2-4A83-A689-7D74AFFBD138}"/>
    <cellStyle name="Millares 2 3 4 6 3 2 3 2" xfId="51374" xr:uid="{B4842177-FB2F-4526-B0F9-317A1FAF22FE}"/>
    <cellStyle name="Millares 2 3 4 6 3 2 4" xfId="37281" xr:uid="{144D0A8F-5418-4FB3-9C2E-94F20E06442D}"/>
    <cellStyle name="Millares 2 3 4 6 3 2 5" xfId="16272" xr:uid="{42C1A3B3-8DBD-4633-8833-3C49B55440F0}"/>
    <cellStyle name="Millares 2 3 4 6 3 3" xfId="9758" xr:uid="{3DF47672-CFEA-4233-96FA-569CC9EB8D40}"/>
    <cellStyle name="Millares 2 3 4 6 3 3 2" xfId="40739" xr:uid="{F1BE5FDF-A271-405E-9D04-271A445ADDC0}"/>
    <cellStyle name="Millares 2 3 4 6 3 3 3" xfId="19730" xr:uid="{C45AD5BE-34D5-42A5-A425-24B9E28E00C9}"/>
    <cellStyle name="Millares 2 3 4 6 3 4" xfId="4485" xr:uid="{1750FE62-239B-4459-A34F-524CF9E7F0D6}"/>
    <cellStyle name="Millares 2 3 4 6 3 4 2" xfId="47916" xr:uid="{BDC9A2C2-1B8D-42BE-A4A7-A64B52CFA66F}"/>
    <cellStyle name="Millares 2 3 4 6 3 4 3" xfId="26907" xr:uid="{D7108A96-6235-49A5-81E3-962F69C9C690}"/>
    <cellStyle name="Millares 2 3 4 6 3 5" xfId="33823" xr:uid="{9108B149-32EC-43D0-96B2-E121CBEDBAE1}"/>
    <cellStyle name="Millares 2 3 4 6 3 6" xfId="54955" xr:uid="{D5A048B9-1CD7-442B-B077-223DD0D3E28C}"/>
    <cellStyle name="Millares 2 3 4 6 3 7" xfId="57591" xr:uid="{3A044BB5-427D-4AF2-AA43-C5E6E78FDD18}"/>
    <cellStyle name="Millares 2 3 4 6 3 8" xfId="60227" xr:uid="{16EA3540-3648-47AA-B153-EDE473DD48A0}"/>
    <cellStyle name="Millares 2 3 4 6 3 9" xfId="12814" xr:uid="{948559B3-E6C3-40C5-AC97-7AEAB8C4C5B4}"/>
    <cellStyle name="Millares 2 3 4 6 4" xfId="7119" xr:uid="{90D0BB29-FF90-4113-9280-E3D92F3FEEDE}"/>
    <cellStyle name="Millares 2 3 4 6 4 2" xfId="16848" xr:uid="{CC777941-BF79-4961-84A4-6B13693888FE}"/>
    <cellStyle name="Millares 2 3 4 6 4 2 2" xfId="23764" xr:uid="{DACC9CB4-D485-4FF9-9C92-1D0A9F848FAB}"/>
    <cellStyle name="Millares 2 3 4 6 4 2 2 2" xfId="44773" xr:uid="{61945DD1-0242-4C0E-8B8B-1DA9CF51E4A4}"/>
    <cellStyle name="Millares 2 3 4 6 4 2 3" xfId="30941" xr:uid="{8760FBAE-300C-480D-BA04-563D6606B5C1}"/>
    <cellStyle name="Millares 2 3 4 6 4 2 3 2" xfId="51950" xr:uid="{454535AF-286C-4097-B8D3-CA95057CEA28}"/>
    <cellStyle name="Millares 2 3 4 6 4 2 4" xfId="37857" xr:uid="{14741173-6DE5-47D4-81B2-AECBF02DD665}"/>
    <cellStyle name="Millares 2 3 4 6 4 3" xfId="20306" xr:uid="{25856511-6B43-460A-9486-43A6E5413239}"/>
    <cellStyle name="Millares 2 3 4 6 4 3 2" xfId="41315" xr:uid="{97E7AB9F-5A49-4E24-87E6-009938C36129}"/>
    <cellStyle name="Millares 2 3 4 6 4 4" xfId="27483" xr:uid="{C0EAFAC2-810E-46B1-B60F-F3E341191D40}"/>
    <cellStyle name="Millares 2 3 4 6 4 4 2" xfId="48492" xr:uid="{E7FECC34-810C-479A-9F94-745D29E5FA93}"/>
    <cellStyle name="Millares 2 3 4 6 4 5" xfId="34399" xr:uid="{F8E53373-6892-4B9E-951B-B6FCD780F07C}"/>
    <cellStyle name="Millares 2 3 4 6 4 6" xfId="13390" xr:uid="{802A7F77-D201-4FE5-8F4B-2C77851CE997}"/>
    <cellStyle name="Millares 2 3 4 6 5" xfId="9755" xr:uid="{D58B7F63-A782-4C00-A559-0DEAD4AA8EC6}"/>
    <cellStyle name="Millares 2 3 4 6 5 2" xfId="21608" xr:uid="{E02965D2-EE35-44A1-9EEC-2B862406EE2E}"/>
    <cellStyle name="Millares 2 3 4 6 5 2 2" xfId="42617" xr:uid="{6BCE19F0-0B62-4362-AC13-7958EC4358BA}"/>
    <cellStyle name="Millares 2 3 4 6 5 3" xfId="28785" xr:uid="{40DA7B3F-6F2D-4C1C-9ED5-C25610E11580}"/>
    <cellStyle name="Millares 2 3 4 6 5 3 2" xfId="49794" xr:uid="{502DF33C-0093-4DF6-B371-4E06B6E63C56}"/>
    <cellStyle name="Millares 2 3 4 6 5 4" xfId="35701" xr:uid="{3948AEB5-46C7-4C94-B14E-7000DEFF177A}"/>
    <cellStyle name="Millares 2 3 4 6 5 5" xfId="14692" xr:uid="{163FAC9F-08C0-49B4-9027-5F7836EB2923}"/>
    <cellStyle name="Millares 2 3 4 6 6" xfId="4482" xr:uid="{A52E2B24-C21F-42D5-ABB0-0CFE67F12FCD}"/>
    <cellStyle name="Millares 2 3 4 6 6 2" xfId="39159" xr:uid="{D6EC4717-BA1A-41A6-AAED-54A000FE16EC}"/>
    <cellStyle name="Millares 2 3 4 6 6 3" xfId="18150" xr:uid="{30970715-6353-488F-AF23-BD19C5A389FC}"/>
    <cellStyle name="Millares 2 3 4 6 7" xfId="25327" xr:uid="{B7ADFE19-D26A-4464-AF14-D2A0D7C4DD44}"/>
    <cellStyle name="Millares 2 3 4 6 7 2" xfId="46336" xr:uid="{31197618-E49C-4DA4-9782-3EB56112FAD2}"/>
    <cellStyle name="Millares 2 3 4 6 8" xfId="32243" xr:uid="{8828666A-79D3-4D50-BE3E-FFBB7DADA8B3}"/>
    <cellStyle name="Millares 2 3 4 6 9" xfId="54952" xr:uid="{2CEE29FF-3996-4FC4-9241-B3D58921D4A9}"/>
    <cellStyle name="Millares 2 3 4 7" xfId="1834" xr:uid="{00000000-0005-0000-0000-00002B070000}"/>
    <cellStyle name="Millares 2 3 4 7 10" xfId="11558" xr:uid="{24F7A973-1AFB-4E2C-83D3-279FC5D2EDB8}"/>
    <cellStyle name="Millares 2 3 4 7 2" xfId="1835" xr:uid="{00000000-0005-0000-0000-00002C070000}"/>
    <cellStyle name="Millares 2 3 4 7 2 2" xfId="7124" xr:uid="{DBCD8A19-589B-4EFF-827D-17B617E703B3}"/>
    <cellStyle name="Millares 2 3 4 7 2 2 2" xfId="24089" xr:uid="{5E5BE7E0-4AC6-416D-9149-474D9A6905EA}"/>
    <cellStyle name="Millares 2 3 4 7 2 2 2 2" xfId="45098" xr:uid="{3158AA4D-7C67-408F-9364-BD129D0F4A98}"/>
    <cellStyle name="Millares 2 3 4 7 2 2 3" xfId="31266" xr:uid="{15693BAD-017C-417F-97A3-59018EECCC5A}"/>
    <cellStyle name="Millares 2 3 4 7 2 2 3 2" xfId="52275" xr:uid="{39554CDE-2E56-4DC2-BE71-48261C692486}"/>
    <cellStyle name="Millares 2 3 4 7 2 2 4" xfId="38182" xr:uid="{19A790DF-0A5B-492E-AA24-73ECA58A0835}"/>
    <cellStyle name="Millares 2 3 4 7 2 2 5" xfId="17173" xr:uid="{039A8445-CAAF-416D-A524-8D7EACC997FB}"/>
    <cellStyle name="Millares 2 3 4 7 2 3" xfId="9760" xr:uid="{8958CC9A-236C-4B37-88A0-8845377B1886}"/>
    <cellStyle name="Millares 2 3 4 7 2 3 2" xfId="41640" xr:uid="{35289214-04AF-4F62-8D42-BF4B0D77B193}"/>
    <cellStyle name="Millares 2 3 4 7 2 3 3" xfId="20631" xr:uid="{F189FAD3-DB16-429C-883A-FC82B18982AA}"/>
    <cellStyle name="Millares 2 3 4 7 2 4" xfId="4487" xr:uid="{54A53403-C977-43CD-A5C2-7B121F4FDF41}"/>
    <cellStyle name="Millares 2 3 4 7 2 4 2" xfId="48817" xr:uid="{9733865E-8614-4D5E-922F-AAF5972A0523}"/>
    <cellStyle name="Millares 2 3 4 7 2 4 3" xfId="27808" xr:uid="{13695E54-E4AA-4126-BC1C-F578A7D9F882}"/>
    <cellStyle name="Millares 2 3 4 7 2 5" xfId="34724" xr:uid="{4E54DC92-0DE4-444B-9CB6-537B32B34B07}"/>
    <cellStyle name="Millares 2 3 4 7 2 6" xfId="54957" xr:uid="{B879F4DD-10AF-4B8F-90CB-EDCAF66EA70D}"/>
    <cellStyle name="Millares 2 3 4 7 2 7" xfId="57593" xr:uid="{481EF01C-6C8A-4CED-97A8-55115E6289C9}"/>
    <cellStyle name="Millares 2 3 4 7 2 8" xfId="60229" xr:uid="{70010B55-E83C-4AE0-B8FC-57EC83CEE994}"/>
    <cellStyle name="Millares 2 3 4 7 2 9" xfId="13715" xr:uid="{2B3AB0FC-D555-4825-BF88-2F12BABD4018}"/>
    <cellStyle name="Millares 2 3 4 7 3" xfId="7123" xr:uid="{D7A724B2-2E2D-4E9A-ACA8-D6E97CE46F9A}"/>
    <cellStyle name="Millares 2 3 4 7 3 2" xfId="21934" xr:uid="{C2BBFA36-0EA8-4B04-8E34-72C2BB182B72}"/>
    <cellStyle name="Millares 2 3 4 7 3 2 2" xfId="42943" xr:uid="{70939B91-F201-43FA-BBB3-A57AB09ECCF3}"/>
    <cellStyle name="Millares 2 3 4 7 3 3" xfId="29111" xr:uid="{805BD18E-6B7D-4540-ABB3-AD0B39A1F018}"/>
    <cellStyle name="Millares 2 3 4 7 3 3 2" xfId="50120" xr:uid="{D96CAB9F-6971-4658-9BEF-6A8D3FC0EE64}"/>
    <cellStyle name="Millares 2 3 4 7 3 4" xfId="36027" xr:uid="{C52E6B9D-A6ED-4F0D-8845-18C845BA4323}"/>
    <cellStyle name="Millares 2 3 4 7 3 5" xfId="15018" xr:uid="{C94E1ECC-1F41-4FF7-890E-0A973B99B1AA}"/>
    <cellStyle name="Millares 2 3 4 7 4" xfId="9759" xr:uid="{4A383E71-F646-4026-8139-6006FC23C20F}"/>
    <cellStyle name="Millares 2 3 4 7 4 2" xfId="39485" xr:uid="{4ADD01BB-C2CA-496F-A358-A4871D04D680}"/>
    <cellStyle name="Millares 2 3 4 7 4 3" xfId="18476" xr:uid="{A17A6F05-61F1-4ED0-84A7-497959267B81}"/>
    <cellStyle name="Millares 2 3 4 7 5" xfId="4486" xr:uid="{C34C614D-1367-41FD-BAD3-D04B9D7CE53E}"/>
    <cellStyle name="Millares 2 3 4 7 5 2" xfId="46662" xr:uid="{39588BA3-BA4E-4273-B83C-536B82EBD982}"/>
    <cellStyle name="Millares 2 3 4 7 5 3" xfId="25653" xr:uid="{7C06DC79-9A17-4C52-9CC4-D2AFEA64DC24}"/>
    <cellStyle name="Millares 2 3 4 7 6" xfId="32569" xr:uid="{0855EFB7-685A-4EEE-90C8-94811838BA03}"/>
    <cellStyle name="Millares 2 3 4 7 7" xfId="54956" xr:uid="{6E3387BE-16C0-412A-9F9D-9B374A2E1930}"/>
    <cellStyle name="Millares 2 3 4 7 8" xfId="57592" xr:uid="{82035420-223D-403E-849D-E64D62E09F55}"/>
    <cellStyle name="Millares 2 3 4 7 9" xfId="60228" xr:uid="{617D0A79-0CEE-48E5-9283-9DAA091EB222}"/>
    <cellStyle name="Millares 2 3 4 8" xfId="1836" xr:uid="{00000000-0005-0000-0000-00002D070000}"/>
    <cellStyle name="Millares 2 3 4 8 2" xfId="7125" xr:uid="{F65B9A5E-28F0-40C8-A6DA-143705B81DA1}"/>
    <cellStyle name="Millares 2 3 4 8 2 2" xfId="22674" xr:uid="{D0E7B9BF-5949-4C0D-B673-05B3E5BEA71C}"/>
    <cellStyle name="Millares 2 3 4 8 2 2 2" xfId="43683" xr:uid="{EC5C4989-8323-45EA-BA09-76B721E4D7FA}"/>
    <cellStyle name="Millares 2 3 4 8 2 3" xfId="29851" xr:uid="{52BF80C6-C216-4BEB-8EE6-5EF160924E96}"/>
    <cellStyle name="Millares 2 3 4 8 2 3 2" xfId="50860" xr:uid="{E98CC196-E64F-4A68-B644-2AD7527839A4}"/>
    <cellStyle name="Millares 2 3 4 8 2 4" xfId="36767" xr:uid="{826D4B15-D20B-46D8-B5B8-44C9498FFAA5}"/>
    <cellStyle name="Millares 2 3 4 8 2 5" xfId="15758" xr:uid="{CE7F5F52-1234-40A2-A5E2-5053714F7F0B}"/>
    <cellStyle name="Millares 2 3 4 8 3" xfId="9761" xr:uid="{A1C58414-7E73-4922-AACE-A165D34EABF4}"/>
    <cellStyle name="Millares 2 3 4 8 3 2" xfId="40225" xr:uid="{0ECCC0B7-D1C9-4D19-84D1-4365FFF890E1}"/>
    <cellStyle name="Millares 2 3 4 8 3 3" xfId="19216" xr:uid="{653FE1CB-CC15-4786-9B91-4704C7ACA14B}"/>
    <cellStyle name="Millares 2 3 4 8 4" xfId="4488" xr:uid="{DDE20A92-2ECC-4FEB-B3CC-C348C341985C}"/>
    <cellStyle name="Millares 2 3 4 8 4 2" xfId="47402" xr:uid="{AF5ABEAF-2BCA-4748-9B1A-5EA820CFEDF2}"/>
    <cellStyle name="Millares 2 3 4 8 4 3" xfId="26393" xr:uid="{F47C8C55-AE71-4DA0-8FBB-46CF08957C56}"/>
    <cellStyle name="Millares 2 3 4 8 5" xfId="33309" xr:uid="{BE9A8099-AE28-4166-8D12-8A38A9FE694D}"/>
    <cellStyle name="Millares 2 3 4 8 6" xfId="54958" xr:uid="{54FB7083-F2CC-4656-839B-FAC8B262A44F}"/>
    <cellStyle name="Millares 2 3 4 8 7" xfId="57594" xr:uid="{DBA06F09-93E2-4E2D-A79A-0D92A348C0E6}"/>
    <cellStyle name="Millares 2 3 4 8 8" xfId="60230" xr:uid="{E2538C9C-D5BF-49FF-96F8-16D1C16B7AB5}"/>
    <cellStyle name="Millares 2 3 4 8 9" xfId="12298" xr:uid="{13178BE5-5808-499F-96E8-439FF7183B41}"/>
    <cellStyle name="Millares 2 3 4 9" xfId="7046" xr:uid="{59A1370D-A82A-4544-9494-A5A1A1D42DA6}"/>
    <cellStyle name="Millares 2 3 4 9 2" xfId="16253" xr:uid="{E7111402-5D2A-41F1-9DC8-A0EEF04248C5}"/>
    <cellStyle name="Millares 2 3 4 9 2 2" xfId="23169" xr:uid="{44FC2527-92E2-49ED-B28F-DB5BCC86FCD8}"/>
    <cellStyle name="Millares 2 3 4 9 2 2 2" xfId="44178" xr:uid="{2D37C9AF-EA7C-4582-A56B-E2FF3C5EC07A}"/>
    <cellStyle name="Millares 2 3 4 9 2 3" xfId="30346" xr:uid="{929F66FF-EF04-4E12-A37D-A733DFD9B44C}"/>
    <cellStyle name="Millares 2 3 4 9 2 3 2" xfId="51355" xr:uid="{C65104D7-5C76-4DF3-AD27-376B835A4C97}"/>
    <cellStyle name="Millares 2 3 4 9 2 4" xfId="37262" xr:uid="{92B89421-9485-418A-9F69-B3FD243C16CF}"/>
    <cellStyle name="Millares 2 3 4 9 3" xfId="19711" xr:uid="{59A591EC-EA0F-483D-8F09-36A7B2DF6265}"/>
    <cellStyle name="Millares 2 3 4 9 3 2" xfId="40720" xr:uid="{74367AAF-862B-4D79-80F4-9FC99D977134}"/>
    <cellStyle name="Millares 2 3 4 9 4" xfId="26888" xr:uid="{FF9FF2B4-0D30-4A2A-95AD-6208A42494ED}"/>
    <cellStyle name="Millares 2 3 4 9 4 2" xfId="47897" xr:uid="{DAE18B86-B959-4F24-9B15-BD4B55BA3D22}"/>
    <cellStyle name="Millares 2 3 4 9 5" xfId="33804" xr:uid="{02656A41-7EB3-423A-9779-013B595EFC33}"/>
    <cellStyle name="Millares 2 3 4 9 6" xfId="12795" xr:uid="{A81D187C-360A-4BBF-83E1-0C8C4FB8814D}"/>
    <cellStyle name="Millares 2 3 5" xfId="1837" xr:uid="{00000000-0005-0000-0000-00002E070000}"/>
    <cellStyle name="Millares 2 3 5 10" xfId="9762" xr:uid="{5CE69287-52F9-4BA6-B4FD-A92849121723}"/>
    <cellStyle name="Millares 2 3 5 10 2" xfId="16524" xr:uid="{F1DB10DA-4782-45AB-87C3-08ED0147695C}"/>
    <cellStyle name="Millares 2 3 5 10 2 2" xfId="23440" xr:uid="{6B172F76-DF2A-45EB-89E1-644CC1749D6D}"/>
    <cellStyle name="Millares 2 3 5 10 2 2 2" xfId="44449" xr:uid="{34B94F1B-680C-44AD-AA0F-178A18813E70}"/>
    <cellStyle name="Millares 2 3 5 10 2 3" xfId="30617" xr:uid="{1535325A-8EDD-4559-91FE-6A7C2FB5CBF7}"/>
    <cellStyle name="Millares 2 3 5 10 2 3 2" xfId="51626" xr:uid="{D1F4231F-7069-46A3-8D72-7AD11DAC161E}"/>
    <cellStyle name="Millares 2 3 5 10 2 4" xfId="37533" xr:uid="{18D75A4C-BD92-4793-A4A3-6580A2DF806E}"/>
    <cellStyle name="Millares 2 3 5 10 3" xfId="19982" xr:uid="{367D02D3-72BB-4491-B812-927F312BAA1A}"/>
    <cellStyle name="Millares 2 3 5 10 3 2" xfId="40991" xr:uid="{2B8FB93A-A347-4AE4-A213-F50CE596AFCA}"/>
    <cellStyle name="Millares 2 3 5 10 4" xfId="27159" xr:uid="{E4574B00-68A5-4CDF-A4D8-967C74BF9DEF}"/>
    <cellStyle name="Millares 2 3 5 10 4 2" xfId="48168" xr:uid="{889B40BF-7D9E-4591-A30D-BEC73415DACF}"/>
    <cellStyle name="Millares 2 3 5 10 5" xfId="34075" xr:uid="{1F30F9B3-41EE-40BE-B705-38245828D013}"/>
    <cellStyle name="Millares 2 3 5 10 6" xfId="13066" xr:uid="{401F2352-1B2E-4F09-A8DE-184581697E3B}"/>
    <cellStyle name="Millares 2 3 5 11" xfId="10627" xr:uid="{1BB62664-E130-486A-BA0A-13D14B56F3B1}"/>
    <cellStyle name="Millares 2 3 5 11 2" xfId="21284" xr:uid="{920293D2-EFCB-4AF9-BE2F-0AD73592C95C}"/>
    <cellStyle name="Millares 2 3 5 11 2 2" xfId="42293" xr:uid="{CEEB0E46-451D-4074-A0EF-04B41F77180D}"/>
    <cellStyle name="Millares 2 3 5 11 3" xfId="28461" xr:uid="{A99FD79A-F1E5-4EA6-8D51-F58D136AEF16}"/>
    <cellStyle name="Millares 2 3 5 11 3 2" xfId="49470" xr:uid="{8AE4C113-2D74-400F-A6E6-60081F7171FE}"/>
    <cellStyle name="Millares 2 3 5 11 4" xfId="35377" xr:uid="{6F998F00-4C90-45D8-8442-3308110577BC}"/>
    <cellStyle name="Millares 2 3 5 11 5" xfId="14368" xr:uid="{C352D22E-9E0D-40D2-B1EE-B63CE84C1802}"/>
    <cellStyle name="Millares 2 3 5 12" xfId="4489" xr:uid="{AD811FB3-8F43-489E-B5B2-CDA68771BD87}"/>
    <cellStyle name="Millares 2 3 5 12 2" xfId="38835" xr:uid="{1359321E-FEC4-46C6-8A60-B8D5C447123C}"/>
    <cellStyle name="Millares 2 3 5 12 3" xfId="17826" xr:uid="{253B1BE2-39B9-4AC1-B262-9BBFF7AD4E46}"/>
    <cellStyle name="Millares 2 3 5 13" xfId="24742" xr:uid="{DDFF1F47-C046-42A2-AE66-9950705F7134}"/>
    <cellStyle name="Millares 2 3 5 13 2" xfId="45751" xr:uid="{6CC21DD8-5067-451F-9841-200E517934EE}"/>
    <cellStyle name="Millares 2 3 5 14" xfId="25003" xr:uid="{B375C56B-FBC9-46A5-85CE-A45E85174EE2}"/>
    <cellStyle name="Millares 2 3 5 14 2" xfId="46012" xr:uid="{6554F02E-6011-43D5-96C3-81E05C137094}"/>
    <cellStyle name="Millares 2 3 5 15" xfId="31919" xr:uid="{90F20424-2382-4F41-814B-D222EDA5901C}"/>
    <cellStyle name="Millares 2 3 5 16" xfId="52928" xr:uid="{02E39655-E062-4983-A737-35EB65169FDB}"/>
    <cellStyle name="Millares 2 3 5 17" xfId="54959" xr:uid="{4E4A29CF-2B13-4C38-A77E-BB4C56287B8D}"/>
    <cellStyle name="Millares 2 3 5 18" xfId="57595" xr:uid="{45E82E96-5661-435D-A380-A9F0708F6B38}"/>
    <cellStyle name="Millares 2 3 5 19" xfId="60231" xr:uid="{41C114B1-B519-486A-9E8A-CB7D5A9E6474}"/>
    <cellStyle name="Millares 2 3 5 2" xfId="1838" xr:uid="{00000000-0005-0000-0000-00002F070000}"/>
    <cellStyle name="Millares 2 3 5 2 10" xfId="10628" xr:uid="{243D8B84-C5FA-4826-9599-4D7A99A0D5BE}"/>
    <cellStyle name="Millares 2 3 5 2 10 2" xfId="21285" xr:uid="{4CF5658C-4957-498F-92B4-0C4AA2F6712C}"/>
    <cellStyle name="Millares 2 3 5 2 10 2 2" xfId="42294" xr:uid="{22AB7B84-6022-4EC6-9F99-E8527545935A}"/>
    <cellStyle name="Millares 2 3 5 2 10 3" xfId="28462" xr:uid="{F05EA75E-BF0E-41E7-A514-6E318E88D4F2}"/>
    <cellStyle name="Millares 2 3 5 2 10 3 2" xfId="49471" xr:uid="{D570E73A-22D2-491F-9FE8-DE15518394A0}"/>
    <cellStyle name="Millares 2 3 5 2 10 4" xfId="35378" xr:uid="{5CCBAB0A-71F5-4B69-A8B6-AFCA15CF8C58}"/>
    <cellStyle name="Millares 2 3 5 2 10 5" xfId="14369" xr:uid="{02C563D3-5A82-4462-9390-8DB40881B259}"/>
    <cellStyle name="Millares 2 3 5 2 11" xfId="4490" xr:uid="{1267FCFF-5897-443A-9A80-CDEE982D7A12}"/>
    <cellStyle name="Millares 2 3 5 2 11 2" xfId="38836" xr:uid="{6CA1153B-4FCF-4054-9AEA-ACF0C1F7D658}"/>
    <cellStyle name="Millares 2 3 5 2 11 3" xfId="17827" xr:uid="{A85BCECA-3CAB-4DA0-B4A7-6264F825CACA}"/>
    <cellStyle name="Millares 2 3 5 2 12" xfId="24743" xr:uid="{0F7B0C55-5C0A-40BE-8383-F8A7A3A88345}"/>
    <cellStyle name="Millares 2 3 5 2 12 2" xfId="45752" xr:uid="{C444B25A-1F6F-41F5-9BD7-072425FFE38D}"/>
    <cellStyle name="Millares 2 3 5 2 13" xfId="25004" xr:uid="{2CA7A41E-AF00-4541-821B-C370B7AAEC1F}"/>
    <cellStyle name="Millares 2 3 5 2 13 2" xfId="46013" xr:uid="{2705E24F-123E-4AF0-8A9B-1650B76529DF}"/>
    <cellStyle name="Millares 2 3 5 2 14" xfId="31920" xr:uid="{2743C39A-577D-4F90-8E6C-2AE73FA39CB6}"/>
    <cellStyle name="Millares 2 3 5 2 15" xfId="52929" xr:uid="{011E9D7B-97CC-4F06-A7C2-C19823B6A0BF}"/>
    <cellStyle name="Millares 2 3 5 2 16" xfId="54960" xr:uid="{5FF6AE58-9DC2-4FD2-BD7D-AEFEE932E4AC}"/>
    <cellStyle name="Millares 2 3 5 2 17" xfId="57596" xr:uid="{266E33D9-2CFC-4183-8176-3621249914D1}"/>
    <cellStyle name="Millares 2 3 5 2 18" xfId="60232" xr:uid="{E815F509-2B60-4075-AC19-A9633BE00330}"/>
    <cellStyle name="Millares 2 3 5 2 19" xfId="10908" xr:uid="{3C463AE2-98D3-46F8-9F52-AD82ED47923F}"/>
    <cellStyle name="Millares 2 3 5 2 2" xfId="1839" xr:uid="{00000000-0005-0000-0000-000030070000}"/>
    <cellStyle name="Millares 2 3 5 2 2 10" xfId="24807" xr:uid="{DD2D585A-2857-4D80-BFCA-B91586B4DFB8}"/>
    <cellStyle name="Millares 2 3 5 2 2 10 2" xfId="45816" xr:uid="{67133AFC-8F63-45AF-80E4-7A5B95BBA362}"/>
    <cellStyle name="Millares 2 3 5 2 2 11" xfId="25068" xr:uid="{00B6DE35-6085-4E96-A574-571BB9F3A3DD}"/>
    <cellStyle name="Millares 2 3 5 2 2 11 2" xfId="46077" xr:uid="{FCA6509C-1761-4E22-A1F9-AE7F3B9D40EF}"/>
    <cellStyle name="Millares 2 3 5 2 2 12" xfId="31984" xr:uid="{9687F5B2-6E8A-4D4A-96F6-463AA314920E}"/>
    <cellStyle name="Millares 2 3 5 2 2 13" xfId="52993" xr:uid="{4B01BFAA-0D56-467F-BE2E-7973A866197F}"/>
    <cellStyle name="Millares 2 3 5 2 2 14" xfId="54961" xr:uid="{526235A3-DC76-492B-9BA1-DEC2E683D506}"/>
    <cellStyle name="Millares 2 3 5 2 2 15" xfId="57597" xr:uid="{5AFEF6E7-2A86-4DF7-B51D-6B7105298573}"/>
    <cellStyle name="Millares 2 3 5 2 2 16" xfId="60233" xr:uid="{3ED5CDFE-B3CE-475F-BAE8-CA61F92CA1CE}"/>
    <cellStyle name="Millares 2 3 5 2 2 17" xfId="10973" xr:uid="{C261B02E-6AC0-465D-BB18-116B2F25FA26}"/>
    <cellStyle name="Millares 2 3 5 2 2 2" xfId="1840" xr:uid="{00000000-0005-0000-0000-000031070000}"/>
    <cellStyle name="Millares 2 3 5 2 2 2 10" xfId="32112" xr:uid="{B7F63957-D2C8-4AAE-9359-FAB2B96DE96C}"/>
    <cellStyle name="Millares 2 3 5 2 2 2 11" xfId="53121" xr:uid="{EC1EF1F1-6252-422F-9F13-52EA2F7C9BEA}"/>
    <cellStyle name="Millares 2 3 5 2 2 2 12" xfId="54962" xr:uid="{C967FCF8-2ADB-4448-9D09-C2F2F71C97A8}"/>
    <cellStyle name="Millares 2 3 5 2 2 2 13" xfId="57598" xr:uid="{C8220903-A4DC-4808-BD86-D0296668B0F0}"/>
    <cellStyle name="Millares 2 3 5 2 2 2 14" xfId="60234" xr:uid="{54BFB8D1-5771-4763-A783-3F7BD909F490}"/>
    <cellStyle name="Millares 2 3 5 2 2 2 15" xfId="11101" xr:uid="{B019D1FC-EBF4-49D9-BCAE-C0EAC9E82DA4}"/>
    <cellStyle name="Millares 2 3 5 2 2 2 2" xfId="1841" xr:uid="{00000000-0005-0000-0000-000032070000}"/>
    <cellStyle name="Millares 2 3 5 2 2 2 2 10" xfId="57599" xr:uid="{5CB0BA3E-27E4-47A6-ABF3-A5C4F746E8B3}"/>
    <cellStyle name="Millares 2 3 5 2 2 2 2 11" xfId="60235" xr:uid="{39CF61AB-AD31-42FC-A510-46C8FF7ACBC6}"/>
    <cellStyle name="Millares 2 3 5 2 2 2 2 12" xfId="11427" xr:uid="{B3596E8F-D946-49DC-86FE-F5986AC30A5B}"/>
    <cellStyle name="Millares 2 3 5 2 2 2 2 2" xfId="1842" xr:uid="{00000000-0005-0000-0000-000033070000}"/>
    <cellStyle name="Millares 2 3 5 2 2 2 2 2 10" xfId="12079" xr:uid="{0A6BA358-D24E-4A13-B755-10314C6B3EB9}"/>
    <cellStyle name="Millares 2 3 5 2 2 2 2 2 2" xfId="1843" xr:uid="{00000000-0005-0000-0000-000034070000}"/>
    <cellStyle name="Millares 2 3 5 2 2 2 2 2 2 2" xfId="7132" xr:uid="{161C8F3C-29E5-43AF-859F-CB140F4A5A36}"/>
    <cellStyle name="Millares 2 3 5 2 2 2 2 2 2 2 2" xfId="24610" xr:uid="{6AC230F6-31E5-4B3A-8B09-5D5A7AAE2978}"/>
    <cellStyle name="Millares 2 3 5 2 2 2 2 2 2 2 2 2" xfId="45619" xr:uid="{433F2588-8B35-4C2A-8C77-06CC6A283CE8}"/>
    <cellStyle name="Millares 2 3 5 2 2 2 2 2 2 2 3" xfId="31787" xr:uid="{0F55FC03-1A12-4F0F-A23A-0F2276435C14}"/>
    <cellStyle name="Millares 2 3 5 2 2 2 2 2 2 2 3 2" xfId="52796" xr:uid="{2DB47344-D4EA-4075-AC16-1AD9DE217F2D}"/>
    <cellStyle name="Millares 2 3 5 2 2 2 2 2 2 2 4" xfId="38703" xr:uid="{5E6CB690-3F92-49C4-8E93-216BB95D736B}"/>
    <cellStyle name="Millares 2 3 5 2 2 2 2 2 2 2 5" xfId="17694" xr:uid="{585B846E-0EFA-432C-A2FD-EDA5ED1C9E34}"/>
    <cellStyle name="Millares 2 3 5 2 2 2 2 2 2 3" xfId="9768" xr:uid="{D56A91D3-F98A-4B80-94AA-0F1F986BE671}"/>
    <cellStyle name="Millares 2 3 5 2 2 2 2 2 2 3 2" xfId="42161" xr:uid="{2C610C8D-F727-4057-8F28-160416ACBBB7}"/>
    <cellStyle name="Millares 2 3 5 2 2 2 2 2 2 3 3" xfId="21152" xr:uid="{76C89853-B360-4620-9B0D-9405B98776D4}"/>
    <cellStyle name="Millares 2 3 5 2 2 2 2 2 2 4" xfId="4495" xr:uid="{8169C45E-0488-4531-82CE-B95DD909042B}"/>
    <cellStyle name="Millares 2 3 5 2 2 2 2 2 2 4 2" xfId="49338" xr:uid="{941EF0B6-495E-4B54-81D7-1C76A706E310}"/>
    <cellStyle name="Millares 2 3 5 2 2 2 2 2 2 4 3" xfId="28329" xr:uid="{357DAD02-56A0-434F-9035-A794ACAE8DDF}"/>
    <cellStyle name="Millares 2 3 5 2 2 2 2 2 2 5" xfId="35245" xr:uid="{39D3F701-A28B-456E-838D-C87FDC9F71D1}"/>
    <cellStyle name="Millares 2 3 5 2 2 2 2 2 2 6" xfId="54965" xr:uid="{69829426-FA24-401C-9704-CE019F035D9E}"/>
    <cellStyle name="Millares 2 3 5 2 2 2 2 2 2 7" xfId="57601" xr:uid="{3267FB17-4A63-429F-AD50-D1EA739E8F57}"/>
    <cellStyle name="Millares 2 3 5 2 2 2 2 2 2 8" xfId="60237" xr:uid="{74FC26E9-6AD8-4720-A408-DE97E469FACE}"/>
    <cellStyle name="Millares 2 3 5 2 2 2 2 2 2 9" xfId="14236" xr:uid="{6E6A6BE1-5BBD-4DA8-920D-11B3F752C497}"/>
    <cellStyle name="Millares 2 3 5 2 2 2 2 2 3" xfId="7131" xr:uid="{21556787-79CF-4118-A4CE-D7C75E508113}"/>
    <cellStyle name="Millares 2 3 5 2 2 2 2 2 3 2" xfId="22455" xr:uid="{B14F9B90-873B-401C-83B1-42E2A16D9BB6}"/>
    <cellStyle name="Millares 2 3 5 2 2 2 2 2 3 2 2" xfId="43464" xr:uid="{18A2712B-C51F-426A-9658-2111015D2A3A}"/>
    <cellStyle name="Millares 2 3 5 2 2 2 2 2 3 3" xfId="29632" xr:uid="{C1BDEBBC-BA90-4473-B477-5B22E3BEA7DD}"/>
    <cellStyle name="Millares 2 3 5 2 2 2 2 2 3 3 2" xfId="50641" xr:uid="{295A3A14-0ECF-47A6-9915-91CD5E4CDBB3}"/>
    <cellStyle name="Millares 2 3 5 2 2 2 2 2 3 4" xfId="36548" xr:uid="{128D5FF5-98EB-4DF9-A8D4-063ACEFDC0E5}"/>
    <cellStyle name="Millares 2 3 5 2 2 2 2 2 3 5" xfId="15539" xr:uid="{CD9B96D4-61CF-47B0-802F-D5CE9644CCF6}"/>
    <cellStyle name="Millares 2 3 5 2 2 2 2 2 4" xfId="9767" xr:uid="{32E0B681-D8A4-4385-AFB1-33DC95D50B0B}"/>
    <cellStyle name="Millares 2 3 5 2 2 2 2 2 4 2" xfId="40006" xr:uid="{20508B56-C472-47D8-ADFF-04BEF68342E9}"/>
    <cellStyle name="Millares 2 3 5 2 2 2 2 2 4 3" xfId="18997" xr:uid="{D285088F-3F41-4353-85FB-969C57B14E07}"/>
    <cellStyle name="Millares 2 3 5 2 2 2 2 2 5" xfId="4494" xr:uid="{AA36F47E-888A-4A85-8EE3-CB9BB359F718}"/>
    <cellStyle name="Millares 2 3 5 2 2 2 2 2 5 2" xfId="47183" xr:uid="{9C93D405-88E9-463C-8FB4-C40C0B3535D3}"/>
    <cellStyle name="Millares 2 3 5 2 2 2 2 2 5 3" xfId="26174" xr:uid="{F6C6EDDE-EA55-4321-B8DE-9A4F38E504AA}"/>
    <cellStyle name="Millares 2 3 5 2 2 2 2 2 6" xfId="33090" xr:uid="{529A9446-7058-4922-BA8A-60C10AB460EF}"/>
    <cellStyle name="Millares 2 3 5 2 2 2 2 2 7" xfId="54964" xr:uid="{C58B14AB-614E-4F6C-A5F0-B0CB315AECE2}"/>
    <cellStyle name="Millares 2 3 5 2 2 2 2 2 8" xfId="57600" xr:uid="{842689A6-68DB-4A63-928B-23BDCE54BDC2}"/>
    <cellStyle name="Millares 2 3 5 2 2 2 2 2 9" xfId="60236" xr:uid="{9F23B5D6-DDA8-4DA9-A0F0-24A9B5D81731}"/>
    <cellStyle name="Millares 2 3 5 2 2 2 2 3" xfId="1844" xr:uid="{00000000-0005-0000-0000-000035070000}"/>
    <cellStyle name="Millares 2 3 5 2 2 2 2 3 2" xfId="7133" xr:uid="{EC0F6E88-EE73-499F-84AC-04AB3C447CDB}"/>
    <cellStyle name="Millares 2 3 5 2 2 2 2 3 2 2" xfId="23193" xr:uid="{7D8AE747-D581-4D9A-89A6-E57A4214C23E}"/>
    <cellStyle name="Millares 2 3 5 2 2 2 2 3 2 2 2" xfId="44202" xr:uid="{D954EBDF-F5DD-4D4E-9213-BCC1D09AEE96}"/>
    <cellStyle name="Millares 2 3 5 2 2 2 2 3 2 3" xfId="30370" xr:uid="{9CBDC858-3EF1-4AF3-A482-16990E6CF994}"/>
    <cellStyle name="Millares 2 3 5 2 2 2 2 3 2 3 2" xfId="51379" xr:uid="{182C1481-ABAD-4E93-BC32-426B4C341449}"/>
    <cellStyle name="Millares 2 3 5 2 2 2 2 3 2 4" xfId="37286" xr:uid="{41522DB8-7070-402F-8C7F-75632B48BB85}"/>
    <cellStyle name="Millares 2 3 5 2 2 2 2 3 2 5" xfId="16277" xr:uid="{29412E03-41D0-4E90-B5E0-272D3EADEE9F}"/>
    <cellStyle name="Millares 2 3 5 2 2 2 2 3 3" xfId="9769" xr:uid="{74B46105-282D-4E39-8BBA-69C0A842AE07}"/>
    <cellStyle name="Millares 2 3 5 2 2 2 2 3 3 2" xfId="40744" xr:uid="{305014AA-C02E-4D54-A7E1-141FECDEF32D}"/>
    <cellStyle name="Millares 2 3 5 2 2 2 2 3 3 3" xfId="19735" xr:uid="{57DC8B68-8D06-4CA9-8415-86B51C1CD831}"/>
    <cellStyle name="Millares 2 3 5 2 2 2 2 3 4" xfId="4496" xr:uid="{6AA629A3-FD34-4570-92CF-F36B19A00D75}"/>
    <cellStyle name="Millares 2 3 5 2 2 2 2 3 4 2" xfId="47921" xr:uid="{E9B4517A-3414-42A6-9EF5-54842A845A6B}"/>
    <cellStyle name="Millares 2 3 5 2 2 2 2 3 4 3" xfId="26912" xr:uid="{1EA92101-F3BA-4754-BFD6-185B422B3320}"/>
    <cellStyle name="Millares 2 3 5 2 2 2 2 3 5" xfId="33828" xr:uid="{6C781E84-D92D-4A75-ACB0-9785910A03E3}"/>
    <cellStyle name="Millares 2 3 5 2 2 2 2 3 6" xfId="54966" xr:uid="{59B8D548-954B-49B4-B21C-EFEDE96D4554}"/>
    <cellStyle name="Millares 2 3 5 2 2 2 2 3 7" xfId="57602" xr:uid="{52A803A7-334E-446E-9E84-AC84DA2AC137}"/>
    <cellStyle name="Millares 2 3 5 2 2 2 2 3 8" xfId="60238" xr:uid="{5256591C-ED3B-4705-B382-F9BD70DA7509}"/>
    <cellStyle name="Millares 2 3 5 2 2 2 2 3 9" xfId="12819" xr:uid="{35CE2D00-B17F-4E9E-AD46-E68DE779CF49}"/>
    <cellStyle name="Millares 2 3 5 2 2 2 2 4" xfId="7130" xr:uid="{74269672-F71B-413E-96C2-B84164B760DD}"/>
    <cellStyle name="Millares 2 3 5 2 2 2 2 4 2" xfId="17043" xr:uid="{B3C4FFDC-B7AA-4A56-A5E4-5BB3EBA90207}"/>
    <cellStyle name="Millares 2 3 5 2 2 2 2 4 2 2" xfId="23959" xr:uid="{64D0B802-866B-451C-A4C3-CFB09EA99D36}"/>
    <cellStyle name="Millares 2 3 5 2 2 2 2 4 2 2 2" xfId="44968" xr:uid="{12B138E0-C1F9-4797-852A-3509341ABB9A}"/>
    <cellStyle name="Millares 2 3 5 2 2 2 2 4 2 3" xfId="31136" xr:uid="{BFAD78C7-59C0-467A-8594-4CCABFCF7F7B}"/>
    <cellStyle name="Millares 2 3 5 2 2 2 2 4 2 3 2" xfId="52145" xr:uid="{B9370185-699E-4F9A-8F48-77A6A156F036}"/>
    <cellStyle name="Millares 2 3 5 2 2 2 2 4 2 4" xfId="38052" xr:uid="{CFF83DC7-84EA-417C-847B-DD75CF14AF46}"/>
    <cellStyle name="Millares 2 3 5 2 2 2 2 4 3" xfId="20501" xr:uid="{BB71A35A-065C-4762-9A3D-C6C4ECAA1CA4}"/>
    <cellStyle name="Millares 2 3 5 2 2 2 2 4 3 2" xfId="41510" xr:uid="{0AADD7D3-CCD8-4FED-AFCA-A20CDE6D59BE}"/>
    <cellStyle name="Millares 2 3 5 2 2 2 2 4 4" xfId="27678" xr:uid="{76E8F7A7-DC0E-426F-8C44-351D7580979A}"/>
    <cellStyle name="Millares 2 3 5 2 2 2 2 4 4 2" xfId="48687" xr:uid="{FA4FB3C4-BBB2-4D91-9E3A-9006307479B5}"/>
    <cellStyle name="Millares 2 3 5 2 2 2 2 4 5" xfId="34594" xr:uid="{89555E10-483F-4925-93A5-C46BDD09FD87}"/>
    <cellStyle name="Millares 2 3 5 2 2 2 2 4 6" xfId="13585" xr:uid="{A6E71F84-0ECE-4244-8E8F-7562AD64B3BD}"/>
    <cellStyle name="Millares 2 3 5 2 2 2 2 5" xfId="9766" xr:uid="{6579F29F-1432-4DAB-BF0C-D51F5E20E971}"/>
    <cellStyle name="Millares 2 3 5 2 2 2 2 5 2" xfId="21803" xr:uid="{9A4570EB-1E96-48D6-84B7-14666233489F}"/>
    <cellStyle name="Millares 2 3 5 2 2 2 2 5 2 2" xfId="42812" xr:uid="{8D82EF10-CCEC-4774-9620-8E8576AFF3BF}"/>
    <cellStyle name="Millares 2 3 5 2 2 2 2 5 3" xfId="28980" xr:uid="{871450E5-0C55-4E6C-B217-FE448256325B}"/>
    <cellStyle name="Millares 2 3 5 2 2 2 2 5 3 2" xfId="49989" xr:uid="{D148CDC4-FD90-4847-B150-C78320DA6564}"/>
    <cellStyle name="Millares 2 3 5 2 2 2 2 5 4" xfId="35896" xr:uid="{C2A47A89-01BC-4182-8E71-186B252D3EC8}"/>
    <cellStyle name="Millares 2 3 5 2 2 2 2 5 5" xfId="14887" xr:uid="{AA51A8CC-91DB-46AD-8720-5F598E6A0368}"/>
    <cellStyle name="Millares 2 3 5 2 2 2 2 6" xfId="4493" xr:uid="{135E942D-D375-4EB3-AC15-91EE1994699A}"/>
    <cellStyle name="Millares 2 3 5 2 2 2 2 6 2" xfId="39354" xr:uid="{4CC656C9-445D-41EC-8EA7-FF4A41BCECA6}"/>
    <cellStyle name="Millares 2 3 5 2 2 2 2 6 3" xfId="18345" xr:uid="{0417132F-AF1B-473C-9C96-FAEBBFA8ACB6}"/>
    <cellStyle name="Millares 2 3 5 2 2 2 2 7" xfId="25522" xr:uid="{44BFD67A-9EDE-4095-9247-368AB39C817F}"/>
    <cellStyle name="Millares 2 3 5 2 2 2 2 7 2" xfId="46531" xr:uid="{39A19AEE-05F6-499A-B45B-A04434395649}"/>
    <cellStyle name="Millares 2 3 5 2 2 2 2 8" xfId="32438" xr:uid="{196DA2C6-8DE9-475B-8DD0-CA2025F1A6AF}"/>
    <cellStyle name="Millares 2 3 5 2 2 2 2 9" xfId="54963" xr:uid="{3F75E808-625A-4F13-9047-D50A9B1F8D19}"/>
    <cellStyle name="Millares 2 3 5 2 2 2 3" xfId="1845" xr:uid="{00000000-0005-0000-0000-000036070000}"/>
    <cellStyle name="Millares 2 3 5 2 2 2 3 10" xfId="11753" xr:uid="{3A9326C9-84FC-43D5-B773-36DFC3E68419}"/>
    <cellStyle name="Millares 2 3 5 2 2 2 3 2" xfId="1846" xr:uid="{00000000-0005-0000-0000-000037070000}"/>
    <cellStyle name="Millares 2 3 5 2 2 2 3 2 2" xfId="7135" xr:uid="{11CD4DCB-8DB2-44CD-96DF-90024B7B16C4}"/>
    <cellStyle name="Millares 2 3 5 2 2 2 3 2 2 2" xfId="24284" xr:uid="{F45ADCC2-C3B2-4488-ABF5-968F4FCBB61F}"/>
    <cellStyle name="Millares 2 3 5 2 2 2 3 2 2 2 2" xfId="45293" xr:uid="{1E7F4DDC-0A32-4260-BAB3-AE0697530E35}"/>
    <cellStyle name="Millares 2 3 5 2 2 2 3 2 2 3" xfId="31461" xr:uid="{88AB54AC-A81C-4D23-AC95-BE26D5C9E7FC}"/>
    <cellStyle name="Millares 2 3 5 2 2 2 3 2 2 3 2" xfId="52470" xr:uid="{8B36C0AB-B0CB-43E8-A9FD-1ADAA55ACE88}"/>
    <cellStyle name="Millares 2 3 5 2 2 2 3 2 2 4" xfId="38377" xr:uid="{085F7FC6-1700-43B8-9D24-34B21000633C}"/>
    <cellStyle name="Millares 2 3 5 2 2 2 3 2 2 5" xfId="17368" xr:uid="{D4BA4786-FF8D-4183-902B-F69770D5F813}"/>
    <cellStyle name="Millares 2 3 5 2 2 2 3 2 3" xfId="9771" xr:uid="{088BBBBF-E013-414A-81CA-FB7926E67FE9}"/>
    <cellStyle name="Millares 2 3 5 2 2 2 3 2 3 2" xfId="41835" xr:uid="{008ADBBA-57E2-41AF-9483-796C19B84A76}"/>
    <cellStyle name="Millares 2 3 5 2 2 2 3 2 3 3" xfId="20826" xr:uid="{80085293-480A-424F-AF23-B8F78E48C4A5}"/>
    <cellStyle name="Millares 2 3 5 2 2 2 3 2 4" xfId="4498" xr:uid="{355A2F7C-66F4-43AF-8700-E48E2E2CE2CC}"/>
    <cellStyle name="Millares 2 3 5 2 2 2 3 2 4 2" xfId="49012" xr:uid="{0D73A845-5507-49AB-96E1-A81DCB87E716}"/>
    <cellStyle name="Millares 2 3 5 2 2 2 3 2 4 3" xfId="28003" xr:uid="{DD0FAE36-2A49-4ED1-9D1B-4DBDD5A172B2}"/>
    <cellStyle name="Millares 2 3 5 2 2 2 3 2 5" xfId="34919" xr:uid="{195AC86F-51CA-48F0-9AB2-030EBD0F645A}"/>
    <cellStyle name="Millares 2 3 5 2 2 2 3 2 6" xfId="54968" xr:uid="{AE7E9701-56E4-4B82-BC94-8FB520DCEEAC}"/>
    <cellStyle name="Millares 2 3 5 2 2 2 3 2 7" xfId="57604" xr:uid="{FE3FCD66-4BF4-403A-9DF9-20174D0C43E2}"/>
    <cellStyle name="Millares 2 3 5 2 2 2 3 2 8" xfId="60240" xr:uid="{850F638D-E639-4973-9B25-6FD7A351C47F}"/>
    <cellStyle name="Millares 2 3 5 2 2 2 3 2 9" xfId="13910" xr:uid="{D0082C0F-A2F5-4688-9007-7C1DF2F3FFAB}"/>
    <cellStyle name="Millares 2 3 5 2 2 2 3 3" xfId="7134" xr:uid="{AA818CE5-EFE1-46C9-98F9-0FF8797C0CF0}"/>
    <cellStyle name="Millares 2 3 5 2 2 2 3 3 2" xfId="22129" xr:uid="{E4B606E1-C503-483D-B7A5-4994FC06683B}"/>
    <cellStyle name="Millares 2 3 5 2 2 2 3 3 2 2" xfId="43138" xr:uid="{2CA8C290-B6DA-46F9-88F0-9C0AE4B51AFB}"/>
    <cellStyle name="Millares 2 3 5 2 2 2 3 3 3" xfId="29306" xr:uid="{6F38FCEC-0790-4324-81FA-4C60DF3EC6C4}"/>
    <cellStyle name="Millares 2 3 5 2 2 2 3 3 3 2" xfId="50315" xr:uid="{5C263DA7-E281-42B9-96A6-797B06AEE99B}"/>
    <cellStyle name="Millares 2 3 5 2 2 2 3 3 4" xfId="36222" xr:uid="{C9FD06DA-D3C4-4F3A-9CDC-DA2E531EF742}"/>
    <cellStyle name="Millares 2 3 5 2 2 2 3 3 5" xfId="15213" xr:uid="{A617CDE8-3B05-4C76-B0AB-4CA2C97714BB}"/>
    <cellStyle name="Millares 2 3 5 2 2 2 3 4" xfId="9770" xr:uid="{56E7C7FE-CA9F-4CA2-9919-1DF6ABAE93DA}"/>
    <cellStyle name="Millares 2 3 5 2 2 2 3 4 2" xfId="39680" xr:uid="{984D5E88-841D-499A-8027-FAE268D42998}"/>
    <cellStyle name="Millares 2 3 5 2 2 2 3 4 3" xfId="18671" xr:uid="{6B1C46A1-202E-4BB0-9481-BD5EB0C3C574}"/>
    <cellStyle name="Millares 2 3 5 2 2 2 3 5" xfId="4497" xr:uid="{F23CD221-75D1-4379-B5A4-1EB1AE1F4849}"/>
    <cellStyle name="Millares 2 3 5 2 2 2 3 5 2" xfId="46857" xr:uid="{1184EAC2-F417-40DF-B13D-8A7F0697C7B8}"/>
    <cellStyle name="Millares 2 3 5 2 2 2 3 5 3" xfId="25848" xr:uid="{174846C4-9CFD-4029-87A3-B7FE2A5FD35F}"/>
    <cellStyle name="Millares 2 3 5 2 2 2 3 6" xfId="32764" xr:uid="{BF3474BB-0B3F-4853-A44F-6DD18AABF8C1}"/>
    <cellStyle name="Millares 2 3 5 2 2 2 3 7" xfId="54967" xr:uid="{563A0FD3-B519-4515-9780-8F05686F45E0}"/>
    <cellStyle name="Millares 2 3 5 2 2 2 3 8" xfId="57603" xr:uid="{92A359C2-647A-4392-8653-BC923B3EEE6B}"/>
    <cellStyle name="Millares 2 3 5 2 2 2 3 9" xfId="60239" xr:uid="{51A6F279-ECF7-487C-B7FE-FC315F1D5F02}"/>
    <cellStyle name="Millares 2 3 5 2 2 2 4" xfId="1847" xr:uid="{00000000-0005-0000-0000-000038070000}"/>
    <cellStyle name="Millares 2 3 5 2 2 2 4 2" xfId="7136" xr:uid="{72489ADE-9A03-40E9-B7BC-0A3FF84008B1}"/>
    <cellStyle name="Millares 2 3 5 2 2 2 4 2 2" xfId="23192" xr:uid="{D818CA6A-473B-40AC-8249-8F7A0FC1534D}"/>
    <cellStyle name="Millares 2 3 5 2 2 2 4 2 2 2" xfId="44201" xr:uid="{28E8EE9A-BB49-45F1-9D63-B47398C9D92C}"/>
    <cellStyle name="Millares 2 3 5 2 2 2 4 2 3" xfId="30369" xr:uid="{0026AAC7-9CF5-4A8C-8C34-96E5048089A1}"/>
    <cellStyle name="Millares 2 3 5 2 2 2 4 2 3 2" xfId="51378" xr:uid="{A743AEC2-9538-4BE1-BB52-E7B0729C0416}"/>
    <cellStyle name="Millares 2 3 5 2 2 2 4 2 4" xfId="37285" xr:uid="{40EA553C-8935-49B9-B1EB-B89C2AC59E5B}"/>
    <cellStyle name="Millares 2 3 5 2 2 2 4 2 5" xfId="16276" xr:uid="{28802D25-E6F6-4E4A-A7EE-F7D0CCD41110}"/>
    <cellStyle name="Millares 2 3 5 2 2 2 4 3" xfId="9772" xr:uid="{DC599965-9913-4A91-BDCB-ED73DB7EBD57}"/>
    <cellStyle name="Millares 2 3 5 2 2 2 4 3 2" xfId="40743" xr:uid="{CED05A7D-1598-466E-93A5-155C62A2D98F}"/>
    <cellStyle name="Millares 2 3 5 2 2 2 4 3 3" xfId="19734" xr:uid="{1727A91F-3F58-4F5C-9292-FDF66D9F5CF8}"/>
    <cellStyle name="Millares 2 3 5 2 2 2 4 4" xfId="4499" xr:uid="{3849FE89-90A0-432F-9C34-A8CC86E2B6E0}"/>
    <cellStyle name="Millares 2 3 5 2 2 2 4 4 2" xfId="47920" xr:uid="{50E9A648-1A76-47A3-9B7B-4F54CC61D9E0}"/>
    <cellStyle name="Millares 2 3 5 2 2 2 4 4 3" xfId="26911" xr:uid="{2DB2A8A8-7B48-48CC-810D-67159FDE5ADE}"/>
    <cellStyle name="Millares 2 3 5 2 2 2 4 5" xfId="33827" xr:uid="{2DACB22B-D3C3-410D-932E-B4AF55F0B61C}"/>
    <cellStyle name="Millares 2 3 5 2 2 2 4 6" xfId="54969" xr:uid="{AD70502C-C518-4243-83F6-437B716B2BFE}"/>
    <cellStyle name="Millares 2 3 5 2 2 2 4 7" xfId="57605" xr:uid="{724E0F5C-B059-4FEB-82EA-0FF73F113C9E}"/>
    <cellStyle name="Millares 2 3 5 2 2 2 4 8" xfId="60241" xr:uid="{0B11D677-7428-4774-A49F-07D425A6C64C}"/>
    <cellStyle name="Millares 2 3 5 2 2 2 4 9" xfId="12818" xr:uid="{9226061B-66E3-4F30-AA13-13FD9F20A90A}"/>
    <cellStyle name="Millares 2 3 5 2 2 2 5" xfId="7129" xr:uid="{BBBCD98C-2F98-42F5-B07B-2D1CD5A58B58}"/>
    <cellStyle name="Millares 2 3 5 2 2 2 5 2" xfId="16717" xr:uid="{4708E61B-168D-4BDC-8FD7-1E4E995FC349}"/>
    <cellStyle name="Millares 2 3 5 2 2 2 5 2 2" xfId="23633" xr:uid="{8FBD32AC-2BC4-43B7-9CB1-B1F7FBD6528C}"/>
    <cellStyle name="Millares 2 3 5 2 2 2 5 2 2 2" xfId="44642" xr:uid="{5048591A-E17B-4214-94A3-47D5A760F313}"/>
    <cellStyle name="Millares 2 3 5 2 2 2 5 2 3" xfId="30810" xr:uid="{713B1E1E-1088-44C2-8B92-A40266529CC9}"/>
    <cellStyle name="Millares 2 3 5 2 2 2 5 2 3 2" xfId="51819" xr:uid="{DE8257FC-066E-46B7-81B3-9BD1600C8DC7}"/>
    <cellStyle name="Millares 2 3 5 2 2 2 5 2 4" xfId="37726" xr:uid="{D427D625-66CF-4B62-9A3C-C0D695B9198E}"/>
    <cellStyle name="Millares 2 3 5 2 2 2 5 3" xfId="20175" xr:uid="{3E3D9380-6432-4026-94C5-A0FF61684CE4}"/>
    <cellStyle name="Millares 2 3 5 2 2 2 5 3 2" xfId="41184" xr:uid="{8EA412C9-C94A-4AEF-9DC8-E2DF8B3AD17F}"/>
    <cellStyle name="Millares 2 3 5 2 2 2 5 4" xfId="27352" xr:uid="{77BFEE1B-D9A0-43A0-B835-443164FB3C06}"/>
    <cellStyle name="Millares 2 3 5 2 2 2 5 4 2" xfId="48361" xr:uid="{278D1BD5-CACD-476E-BE5D-FCBD29A6E248}"/>
    <cellStyle name="Millares 2 3 5 2 2 2 5 5" xfId="34268" xr:uid="{3A4F3212-9E50-42FC-AB9D-1C7DCCA602D7}"/>
    <cellStyle name="Millares 2 3 5 2 2 2 5 6" xfId="13259" xr:uid="{63BC2884-D8F0-4963-981D-B5531ADEE733}"/>
    <cellStyle name="Millares 2 3 5 2 2 2 6" xfId="9765" xr:uid="{5243E720-DE36-45A7-B3AA-CC64E4FA00C4}"/>
    <cellStyle name="Millares 2 3 5 2 2 2 6 2" xfId="21477" xr:uid="{D3C1BA29-07AE-49E3-B110-1FAFBDB1A512}"/>
    <cellStyle name="Millares 2 3 5 2 2 2 6 2 2" xfId="42486" xr:uid="{8B8D2CFF-2C75-4D35-99FB-8A0D3680438B}"/>
    <cellStyle name="Millares 2 3 5 2 2 2 6 3" xfId="28654" xr:uid="{A9FC5C32-CFE8-429F-AD2B-5168410AE437}"/>
    <cellStyle name="Millares 2 3 5 2 2 2 6 3 2" xfId="49663" xr:uid="{3A95FE52-E6AD-48E5-9759-5F5082F0DDDD}"/>
    <cellStyle name="Millares 2 3 5 2 2 2 6 4" xfId="35570" xr:uid="{6AEC0DE1-7BBE-498E-9D6E-66C2F80C8399}"/>
    <cellStyle name="Millares 2 3 5 2 2 2 6 5" xfId="14561" xr:uid="{C6475F9F-5D2D-4D16-A88A-179CBEC007F0}"/>
    <cellStyle name="Millares 2 3 5 2 2 2 7" xfId="10820" xr:uid="{84E6842E-4BDB-427A-8F2C-F46D4D03C3B1}"/>
    <cellStyle name="Millares 2 3 5 2 2 2 7 2" xfId="39028" xr:uid="{4914A24B-7D20-476C-BE98-C12D728B9383}"/>
    <cellStyle name="Millares 2 3 5 2 2 2 7 3" xfId="18019" xr:uid="{9ACC73E9-AB00-4EEC-95E2-C2660F27E7B2}"/>
    <cellStyle name="Millares 2 3 5 2 2 2 8" xfId="4492" xr:uid="{D8B3F945-8A5A-4C6D-87FF-A20D1A2B909E}"/>
    <cellStyle name="Millares 2 3 5 2 2 2 8 2" xfId="45944" xr:uid="{7AB57FF6-C841-4483-B896-530AD9224C65}"/>
    <cellStyle name="Millares 2 3 5 2 2 2 8 3" xfId="24935" xr:uid="{CF58E4EC-5009-4C63-8DF5-9EA0BA8DA3F8}"/>
    <cellStyle name="Millares 2 3 5 2 2 2 9" xfId="25196" xr:uid="{FAE1E668-AE2E-447D-B255-E8AFCAD029D6}"/>
    <cellStyle name="Millares 2 3 5 2 2 2 9 2" xfId="46205" xr:uid="{DE7A5591-B595-4A56-AE83-E58079925942}"/>
    <cellStyle name="Millares 2 3 5 2 2 3" xfId="1848" xr:uid="{00000000-0005-0000-0000-000039070000}"/>
    <cellStyle name="Millares 2 3 5 2 2 3 10" xfId="57606" xr:uid="{E7C224D5-3B24-4567-B5B1-18100BFCF417}"/>
    <cellStyle name="Millares 2 3 5 2 2 3 11" xfId="60242" xr:uid="{FA0A8290-54CE-419D-AF5C-44FC4FD4F22E}"/>
    <cellStyle name="Millares 2 3 5 2 2 3 12" xfId="11299" xr:uid="{04711006-DE8D-4D9E-BD0B-52B41CB7DE81}"/>
    <cellStyle name="Millares 2 3 5 2 2 3 2" xfId="1849" xr:uid="{00000000-0005-0000-0000-00003A070000}"/>
    <cellStyle name="Millares 2 3 5 2 2 3 2 10" xfId="11951" xr:uid="{DA45F319-94E4-4A39-9786-EF08BA2A0ED4}"/>
    <cellStyle name="Millares 2 3 5 2 2 3 2 2" xfId="1850" xr:uid="{00000000-0005-0000-0000-00003B070000}"/>
    <cellStyle name="Millares 2 3 5 2 2 3 2 2 2" xfId="7139" xr:uid="{F04282CB-395E-4868-B56B-22C765F2B0F6}"/>
    <cellStyle name="Millares 2 3 5 2 2 3 2 2 2 2" xfId="24482" xr:uid="{A99560A8-9A50-45FC-9942-4203D6F5F514}"/>
    <cellStyle name="Millares 2 3 5 2 2 3 2 2 2 2 2" xfId="45491" xr:uid="{18F13CEA-B32A-4440-B3C8-136B087E0374}"/>
    <cellStyle name="Millares 2 3 5 2 2 3 2 2 2 3" xfId="31659" xr:uid="{EF662B83-826A-4CCA-B9AB-7378959B3949}"/>
    <cellStyle name="Millares 2 3 5 2 2 3 2 2 2 3 2" xfId="52668" xr:uid="{5432135D-7538-4792-869E-980173A13625}"/>
    <cellStyle name="Millares 2 3 5 2 2 3 2 2 2 4" xfId="38575" xr:uid="{7A6A2345-5772-41AF-B43B-E8C37102F67E}"/>
    <cellStyle name="Millares 2 3 5 2 2 3 2 2 2 5" xfId="17566" xr:uid="{11E76A7C-57EC-475A-BF54-27F9E5575950}"/>
    <cellStyle name="Millares 2 3 5 2 2 3 2 2 3" xfId="9775" xr:uid="{28AF48D6-8BA7-43F9-9B89-132E773D8C48}"/>
    <cellStyle name="Millares 2 3 5 2 2 3 2 2 3 2" xfId="42033" xr:uid="{D3A392FA-07AE-4A7D-8368-6A2A476C78E1}"/>
    <cellStyle name="Millares 2 3 5 2 2 3 2 2 3 3" xfId="21024" xr:uid="{66B21F47-9CCF-406B-9EA2-5CB8C5384B93}"/>
    <cellStyle name="Millares 2 3 5 2 2 3 2 2 4" xfId="4502" xr:uid="{A961E632-8E0E-4784-8884-3D14C770617B}"/>
    <cellStyle name="Millares 2 3 5 2 2 3 2 2 4 2" xfId="49210" xr:uid="{AD7F4CF5-48AA-4183-909E-6439694F7560}"/>
    <cellStyle name="Millares 2 3 5 2 2 3 2 2 4 3" xfId="28201" xr:uid="{D361996C-82AD-45DE-915D-6C0F3823FAD0}"/>
    <cellStyle name="Millares 2 3 5 2 2 3 2 2 5" xfId="35117" xr:uid="{AA158E35-D8E1-49F8-A204-DBC98C8F6BBE}"/>
    <cellStyle name="Millares 2 3 5 2 2 3 2 2 6" xfId="54972" xr:uid="{2A2A4458-CB1D-42A7-A35F-299BECF9D76B}"/>
    <cellStyle name="Millares 2 3 5 2 2 3 2 2 7" xfId="57608" xr:uid="{44BE08F0-8566-4F96-AFFD-E273CD82D641}"/>
    <cellStyle name="Millares 2 3 5 2 2 3 2 2 8" xfId="60244" xr:uid="{75575B6B-F434-4C93-903F-85326F8D4B75}"/>
    <cellStyle name="Millares 2 3 5 2 2 3 2 2 9" xfId="14108" xr:uid="{64A0F6F9-4C0B-4A0A-881F-1C0E23FABDD6}"/>
    <cellStyle name="Millares 2 3 5 2 2 3 2 3" xfId="7138" xr:uid="{C8711295-AE49-433F-B4EA-4E940049DBDD}"/>
    <cellStyle name="Millares 2 3 5 2 2 3 2 3 2" xfId="22327" xr:uid="{64D2B7B6-26DB-42DC-86A5-D6B7B57A2586}"/>
    <cellStyle name="Millares 2 3 5 2 2 3 2 3 2 2" xfId="43336" xr:uid="{5DAAFB0C-E6DC-4093-9B20-532C00099326}"/>
    <cellStyle name="Millares 2 3 5 2 2 3 2 3 3" xfId="29504" xr:uid="{831B4149-D21C-4D10-A6F6-E033122B394A}"/>
    <cellStyle name="Millares 2 3 5 2 2 3 2 3 3 2" xfId="50513" xr:uid="{93511BF2-4E26-4615-BBCE-EC53544C9A90}"/>
    <cellStyle name="Millares 2 3 5 2 2 3 2 3 4" xfId="36420" xr:uid="{66B99213-29C7-42C4-9BEF-80A43F76DB0D}"/>
    <cellStyle name="Millares 2 3 5 2 2 3 2 3 5" xfId="15411" xr:uid="{C15BEC69-E4DC-4633-9567-2540D8E88543}"/>
    <cellStyle name="Millares 2 3 5 2 2 3 2 4" xfId="9774" xr:uid="{E262764F-F817-4A2E-9B5C-486BF4590277}"/>
    <cellStyle name="Millares 2 3 5 2 2 3 2 4 2" xfId="39878" xr:uid="{89CC0248-ECA9-479D-92DC-606E13D2DDF1}"/>
    <cellStyle name="Millares 2 3 5 2 2 3 2 4 3" xfId="18869" xr:uid="{D9068A3F-5A84-45DD-8B32-ABACA9F4610E}"/>
    <cellStyle name="Millares 2 3 5 2 2 3 2 5" xfId="4501" xr:uid="{8FD963CF-8EE7-482B-B068-C4E425E549CD}"/>
    <cellStyle name="Millares 2 3 5 2 2 3 2 5 2" xfId="47055" xr:uid="{BE4F2932-4C60-40AF-A746-00772AF7E4C8}"/>
    <cellStyle name="Millares 2 3 5 2 2 3 2 5 3" xfId="26046" xr:uid="{A39E7FB4-FF84-4C2B-B2E1-EA3CB799747A}"/>
    <cellStyle name="Millares 2 3 5 2 2 3 2 6" xfId="32962" xr:uid="{29AFAA07-442C-45FB-9A1E-DC2111F86F71}"/>
    <cellStyle name="Millares 2 3 5 2 2 3 2 7" xfId="54971" xr:uid="{A5F63684-970C-42B7-9D5C-5543655DE771}"/>
    <cellStyle name="Millares 2 3 5 2 2 3 2 8" xfId="57607" xr:uid="{AA5B1E7D-0652-4B50-9174-8E472DA4E696}"/>
    <cellStyle name="Millares 2 3 5 2 2 3 2 9" xfId="60243" xr:uid="{FB8F49E6-C779-4A82-9FE6-762C877F8A53}"/>
    <cellStyle name="Millares 2 3 5 2 2 3 3" xfId="1851" xr:uid="{00000000-0005-0000-0000-00003C070000}"/>
    <cellStyle name="Millares 2 3 5 2 2 3 3 2" xfId="7140" xr:uid="{3E1AD90E-9B5E-4FBE-A9E4-2F635B92C956}"/>
    <cellStyle name="Millares 2 3 5 2 2 3 3 2 2" xfId="23194" xr:uid="{E8D22B48-E3D2-44E6-9586-9779F6B18F7D}"/>
    <cellStyle name="Millares 2 3 5 2 2 3 3 2 2 2" xfId="44203" xr:uid="{877FFABF-1FBC-4ACB-9ABC-D8B8EC388559}"/>
    <cellStyle name="Millares 2 3 5 2 2 3 3 2 3" xfId="30371" xr:uid="{52CF2B87-778F-4FB4-AA0A-63B573E95BE9}"/>
    <cellStyle name="Millares 2 3 5 2 2 3 3 2 3 2" xfId="51380" xr:uid="{953D2F73-F0AE-416D-B531-D1D9A68E630A}"/>
    <cellStyle name="Millares 2 3 5 2 2 3 3 2 4" xfId="37287" xr:uid="{6429B935-51CE-4257-B7C7-7A2A4A44B16D}"/>
    <cellStyle name="Millares 2 3 5 2 2 3 3 2 5" xfId="16278" xr:uid="{115342F4-0320-48CF-930B-CDB91EF8BE8B}"/>
    <cellStyle name="Millares 2 3 5 2 2 3 3 3" xfId="9776" xr:uid="{1B6DE8F4-44AC-4346-90D1-2242F782A8DD}"/>
    <cellStyle name="Millares 2 3 5 2 2 3 3 3 2" xfId="40745" xr:uid="{113D193C-1C66-444C-AA65-2D9D1B6DACD2}"/>
    <cellStyle name="Millares 2 3 5 2 2 3 3 3 3" xfId="19736" xr:uid="{9F9759A2-A789-4BFD-8DE3-03145C31A7EF}"/>
    <cellStyle name="Millares 2 3 5 2 2 3 3 4" xfId="4503" xr:uid="{84225C8B-FB52-463E-B40D-D0288F51C66A}"/>
    <cellStyle name="Millares 2 3 5 2 2 3 3 4 2" xfId="47922" xr:uid="{04F26649-C273-4FF7-B01D-DDCA98036D66}"/>
    <cellStyle name="Millares 2 3 5 2 2 3 3 4 3" xfId="26913" xr:uid="{64ACF583-035B-4AC7-AD5E-61A1090D6250}"/>
    <cellStyle name="Millares 2 3 5 2 2 3 3 5" xfId="33829" xr:uid="{2485990A-EA20-41C6-B6AE-B6AB8925CD6E}"/>
    <cellStyle name="Millares 2 3 5 2 2 3 3 6" xfId="54973" xr:uid="{29EC1F72-B5F9-47F6-A09B-DB5787B5CEB0}"/>
    <cellStyle name="Millares 2 3 5 2 2 3 3 7" xfId="57609" xr:uid="{CE7467A1-C976-439A-AFEF-B96FB15A5918}"/>
    <cellStyle name="Millares 2 3 5 2 2 3 3 8" xfId="60245" xr:uid="{851F38E0-A8A6-4343-BB69-F485BB1228D2}"/>
    <cellStyle name="Millares 2 3 5 2 2 3 3 9" xfId="12820" xr:uid="{3C1FD62A-69AA-48D3-AE3B-12A311EF674E}"/>
    <cellStyle name="Millares 2 3 5 2 2 3 4" xfId="7137" xr:uid="{22DAFC88-3168-4EE1-906A-0B0194D7720B}"/>
    <cellStyle name="Millares 2 3 5 2 2 3 4 2" xfId="16915" xr:uid="{C1234E2D-6314-4985-B2F6-5C7954002802}"/>
    <cellStyle name="Millares 2 3 5 2 2 3 4 2 2" xfId="23831" xr:uid="{8F19D33A-0150-4407-9E61-00A8D9249BE0}"/>
    <cellStyle name="Millares 2 3 5 2 2 3 4 2 2 2" xfId="44840" xr:uid="{AC9027B0-3939-4AAC-AC04-F84AFDE97229}"/>
    <cellStyle name="Millares 2 3 5 2 2 3 4 2 3" xfId="31008" xr:uid="{CDD4EBC6-4334-437D-9422-65E99F3FC303}"/>
    <cellStyle name="Millares 2 3 5 2 2 3 4 2 3 2" xfId="52017" xr:uid="{1AB1572E-2364-42B8-9ED4-2E5EE2255A85}"/>
    <cellStyle name="Millares 2 3 5 2 2 3 4 2 4" xfId="37924" xr:uid="{F093FB50-03E0-41EF-B8A9-351C906F8558}"/>
    <cellStyle name="Millares 2 3 5 2 2 3 4 3" xfId="20373" xr:uid="{A71AC0EF-F0CB-4B5D-910E-9E05EBC987D0}"/>
    <cellStyle name="Millares 2 3 5 2 2 3 4 3 2" xfId="41382" xr:uid="{C62EF068-DF55-440E-A47B-6471BD4C8801}"/>
    <cellStyle name="Millares 2 3 5 2 2 3 4 4" xfId="27550" xr:uid="{915904CD-72EE-42C0-AEB1-445A5D20F4C1}"/>
    <cellStyle name="Millares 2 3 5 2 2 3 4 4 2" xfId="48559" xr:uid="{F83F36B2-1909-4D55-A037-C55D16473AAD}"/>
    <cellStyle name="Millares 2 3 5 2 2 3 4 5" xfId="34466" xr:uid="{48852813-04B5-4A44-AF14-41280C43C90C}"/>
    <cellStyle name="Millares 2 3 5 2 2 3 4 6" xfId="13457" xr:uid="{9F0776E4-6AFB-4CBB-A19F-F1CB46FFD94C}"/>
    <cellStyle name="Millares 2 3 5 2 2 3 5" xfId="9773" xr:uid="{06CBEC60-60A2-4C5C-81CA-7D13129DF291}"/>
    <cellStyle name="Millares 2 3 5 2 2 3 5 2" xfId="21675" xr:uid="{43A189F9-DBAC-440C-801C-5CCBFC63F46B}"/>
    <cellStyle name="Millares 2 3 5 2 2 3 5 2 2" xfId="42684" xr:uid="{24FBCDBF-6515-4DF1-B894-FCCEC8753266}"/>
    <cellStyle name="Millares 2 3 5 2 2 3 5 3" xfId="28852" xr:uid="{402C66AA-FB94-4DF2-8F5C-DD4B3FEA2309}"/>
    <cellStyle name="Millares 2 3 5 2 2 3 5 3 2" xfId="49861" xr:uid="{90280245-60BB-4210-B1FA-0136F89FABB1}"/>
    <cellStyle name="Millares 2 3 5 2 2 3 5 4" xfId="35768" xr:uid="{6B7606A7-A0E8-417B-B517-A7DFB9E6D75F}"/>
    <cellStyle name="Millares 2 3 5 2 2 3 5 5" xfId="14759" xr:uid="{91DC4AF0-C952-41DD-BCA3-2CA33789BE64}"/>
    <cellStyle name="Millares 2 3 5 2 2 3 6" xfId="4500" xr:uid="{B89FD960-0895-4C3D-B34F-A50CBD77C3C9}"/>
    <cellStyle name="Millares 2 3 5 2 2 3 6 2" xfId="39226" xr:uid="{C508D737-35A6-4521-81C4-DE923C3F2EB9}"/>
    <cellStyle name="Millares 2 3 5 2 2 3 6 3" xfId="18217" xr:uid="{771439B6-A99B-449E-BFD6-EBCF7EEBF0AF}"/>
    <cellStyle name="Millares 2 3 5 2 2 3 7" xfId="25394" xr:uid="{7B8764D0-3B29-4A11-AE6A-09EF7C06EDC1}"/>
    <cellStyle name="Millares 2 3 5 2 2 3 7 2" xfId="46403" xr:uid="{23ECE072-576F-4273-B4BA-CC7CEFD686A5}"/>
    <cellStyle name="Millares 2 3 5 2 2 3 8" xfId="32310" xr:uid="{717D73F6-CCAD-45BB-85D5-548BF6CB9165}"/>
    <cellStyle name="Millares 2 3 5 2 2 3 9" xfId="54970" xr:uid="{81B870D0-2970-4D18-9590-983CFE8201E5}"/>
    <cellStyle name="Millares 2 3 5 2 2 4" xfId="1852" xr:uid="{00000000-0005-0000-0000-00003D070000}"/>
    <cellStyle name="Millares 2 3 5 2 2 4 10" xfId="11625" xr:uid="{858C315A-5E24-419E-91E3-CEC669BE4692}"/>
    <cellStyle name="Millares 2 3 5 2 2 4 2" xfId="1853" xr:uid="{00000000-0005-0000-0000-00003E070000}"/>
    <cellStyle name="Millares 2 3 5 2 2 4 2 2" xfId="7142" xr:uid="{13964EA4-383D-4083-AF9D-69A43CE21EF6}"/>
    <cellStyle name="Millares 2 3 5 2 2 4 2 2 2" xfId="24156" xr:uid="{29F30DCB-80BB-4218-8558-241613EB76A9}"/>
    <cellStyle name="Millares 2 3 5 2 2 4 2 2 2 2" xfId="45165" xr:uid="{21B84B71-09FD-4E40-BB43-9B2F52BE7CCD}"/>
    <cellStyle name="Millares 2 3 5 2 2 4 2 2 3" xfId="31333" xr:uid="{2F899B00-7E40-4BE9-9FF7-6F2F4E434B3D}"/>
    <cellStyle name="Millares 2 3 5 2 2 4 2 2 3 2" xfId="52342" xr:uid="{6D9BB357-1C8F-4755-8E6B-47129D72415E}"/>
    <cellStyle name="Millares 2 3 5 2 2 4 2 2 4" xfId="38249" xr:uid="{CE15AF31-9704-466F-B65D-5FC5DC81653D}"/>
    <cellStyle name="Millares 2 3 5 2 2 4 2 2 5" xfId="17240" xr:uid="{68281349-20E3-4B22-98A2-3CDF5379912D}"/>
    <cellStyle name="Millares 2 3 5 2 2 4 2 3" xfId="9778" xr:uid="{A0167D94-FAAE-4E52-A885-05985A540654}"/>
    <cellStyle name="Millares 2 3 5 2 2 4 2 3 2" xfId="41707" xr:uid="{85BE4695-0747-4F14-A501-AC31E85A78E7}"/>
    <cellStyle name="Millares 2 3 5 2 2 4 2 3 3" xfId="20698" xr:uid="{E84B42FE-F57C-469B-AC5C-D6C83F4CEFCC}"/>
    <cellStyle name="Millares 2 3 5 2 2 4 2 4" xfId="4505" xr:uid="{EF784B29-3A5F-4A4B-86E8-4227EC976395}"/>
    <cellStyle name="Millares 2 3 5 2 2 4 2 4 2" xfId="48884" xr:uid="{BE161025-25C8-46E0-B1C7-10F4957AF7D8}"/>
    <cellStyle name="Millares 2 3 5 2 2 4 2 4 3" xfId="27875" xr:uid="{E1DD7EFA-8D46-41C4-B6A2-3F669F4D8E28}"/>
    <cellStyle name="Millares 2 3 5 2 2 4 2 5" xfId="34791" xr:uid="{DA04FC4F-F10C-43FF-8E6D-0F20FDFC8943}"/>
    <cellStyle name="Millares 2 3 5 2 2 4 2 6" xfId="54975" xr:uid="{4CA3E825-1E98-4E68-BAE2-9118B08129DD}"/>
    <cellStyle name="Millares 2 3 5 2 2 4 2 7" xfId="57611" xr:uid="{BBDAE8DD-4DD2-4C6B-A599-DE36BBF16592}"/>
    <cellStyle name="Millares 2 3 5 2 2 4 2 8" xfId="60247" xr:uid="{CEC64AEF-CDFF-4902-B4DF-8659862DE183}"/>
    <cellStyle name="Millares 2 3 5 2 2 4 2 9" xfId="13782" xr:uid="{25DDEBF9-5272-474B-BCA5-58A85A9C6586}"/>
    <cellStyle name="Millares 2 3 5 2 2 4 3" xfId="7141" xr:uid="{8959C9EF-118C-4815-A8F1-1474D0CFC87B}"/>
    <cellStyle name="Millares 2 3 5 2 2 4 3 2" xfId="22001" xr:uid="{43E29EB6-0A90-4DE0-97D4-AECA9646FCA4}"/>
    <cellStyle name="Millares 2 3 5 2 2 4 3 2 2" xfId="43010" xr:uid="{E4493794-290F-4EED-BD30-2AF0737B556F}"/>
    <cellStyle name="Millares 2 3 5 2 2 4 3 3" xfId="29178" xr:uid="{96BAB1C5-47AE-4589-A510-71C28D4B7316}"/>
    <cellStyle name="Millares 2 3 5 2 2 4 3 3 2" xfId="50187" xr:uid="{0E291E32-EF41-4977-B1E6-F7819C351B51}"/>
    <cellStyle name="Millares 2 3 5 2 2 4 3 4" xfId="36094" xr:uid="{B2534BB1-869B-4C33-ACEA-EE07A39C2CEC}"/>
    <cellStyle name="Millares 2 3 5 2 2 4 3 5" xfId="15085" xr:uid="{24C0D835-4C48-4A07-87EE-9F2A943BC909}"/>
    <cellStyle name="Millares 2 3 5 2 2 4 4" xfId="9777" xr:uid="{C7B6370D-4CAC-4847-896F-51967DDC5DCD}"/>
    <cellStyle name="Millares 2 3 5 2 2 4 4 2" xfId="39552" xr:uid="{C493E874-9753-42AD-A2F7-13312BE8292E}"/>
    <cellStyle name="Millares 2 3 5 2 2 4 4 3" xfId="18543" xr:uid="{5074BB9C-5947-450E-9E9F-38B6E2DAB588}"/>
    <cellStyle name="Millares 2 3 5 2 2 4 5" xfId="4504" xr:uid="{5D9C27F5-155A-4527-A26E-CE6E0118CB30}"/>
    <cellStyle name="Millares 2 3 5 2 2 4 5 2" xfId="46729" xr:uid="{DDCBA480-8F7A-457E-879D-4B60F3833891}"/>
    <cellStyle name="Millares 2 3 5 2 2 4 5 3" xfId="25720" xr:uid="{36F59F10-A1F5-40E5-A3BC-544A918EBF49}"/>
    <cellStyle name="Millares 2 3 5 2 2 4 6" xfId="32636" xr:uid="{899C2DFB-1B98-4E9E-A1DF-E0F37E378E75}"/>
    <cellStyle name="Millares 2 3 5 2 2 4 7" xfId="54974" xr:uid="{E8621390-0D1B-49C8-B933-BF6E06466500}"/>
    <cellStyle name="Millares 2 3 5 2 2 4 8" xfId="57610" xr:uid="{09BC58B3-D5F6-4F8F-9666-C41A02324B2E}"/>
    <cellStyle name="Millares 2 3 5 2 2 4 9" xfId="60246" xr:uid="{F094178B-E0EC-4D82-A130-DCF2ACFDE4C9}"/>
    <cellStyle name="Millares 2 3 5 2 2 5" xfId="1854" xr:uid="{00000000-0005-0000-0000-00003F070000}"/>
    <cellStyle name="Millares 2 3 5 2 2 5 2" xfId="7143" xr:uid="{22E104F3-99C9-467E-9C3A-A1B8A086A3CD}"/>
    <cellStyle name="Millares 2 3 5 2 2 5 2 2" xfId="22675" xr:uid="{B66E8B3D-3E85-460A-B738-B4E527CEA01F}"/>
    <cellStyle name="Millares 2 3 5 2 2 5 2 2 2" xfId="43684" xr:uid="{1DA8955C-7325-47E1-B99C-1C5B73FE72C2}"/>
    <cellStyle name="Millares 2 3 5 2 2 5 2 3" xfId="29852" xr:uid="{66905A62-7E09-4392-8DB7-7BC103DE4F10}"/>
    <cellStyle name="Millares 2 3 5 2 2 5 2 3 2" xfId="50861" xr:uid="{EFF8378B-39D0-476F-BC22-7BD97A08A82C}"/>
    <cellStyle name="Millares 2 3 5 2 2 5 2 4" xfId="36768" xr:uid="{BCFAFC17-4E54-4E52-85D9-896FD802F80E}"/>
    <cellStyle name="Millares 2 3 5 2 2 5 2 5" xfId="15759" xr:uid="{D89604A4-580C-4262-81DB-791BBE8C8F49}"/>
    <cellStyle name="Millares 2 3 5 2 2 5 3" xfId="9779" xr:uid="{1640268B-97B4-466F-B909-215FB5593E26}"/>
    <cellStyle name="Millares 2 3 5 2 2 5 3 2" xfId="40226" xr:uid="{23939CD1-D55B-494E-A858-E209863BC5DC}"/>
    <cellStyle name="Millares 2 3 5 2 2 5 3 3" xfId="19217" xr:uid="{914FC091-24C2-472B-880E-F147292771DD}"/>
    <cellStyle name="Millares 2 3 5 2 2 5 4" xfId="4506" xr:uid="{546336D3-9B38-4FDB-B7F5-190DB0EE126F}"/>
    <cellStyle name="Millares 2 3 5 2 2 5 4 2" xfId="47403" xr:uid="{0D06E84C-1803-43BE-A3D7-2F8D7FF1B01D}"/>
    <cellStyle name="Millares 2 3 5 2 2 5 4 3" xfId="26394" xr:uid="{30D49721-4124-4E7F-9A6E-5CFB5EB65A01}"/>
    <cellStyle name="Millares 2 3 5 2 2 5 5" xfId="33310" xr:uid="{B9024B6E-51B4-4DBD-BA96-DA2A2151DE5D}"/>
    <cellStyle name="Millares 2 3 5 2 2 5 6" xfId="54976" xr:uid="{48729EFC-528D-428E-8547-8447219A2390}"/>
    <cellStyle name="Millares 2 3 5 2 2 5 7" xfId="57612" xr:uid="{889549EB-5B1E-4B12-94BF-80359375BD48}"/>
    <cellStyle name="Millares 2 3 5 2 2 5 8" xfId="60248" xr:uid="{9A4D249A-206D-4C03-A56E-D7D99819DB30}"/>
    <cellStyle name="Millares 2 3 5 2 2 5 9" xfId="12299" xr:uid="{5F1213AC-3CE1-4A22-8E43-1ACA6B993AD8}"/>
    <cellStyle name="Millares 2 3 5 2 2 6" xfId="7128" xr:uid="{F9B5C98E-CD57-4338-B4CA-FFDD76DC721F}"/>
    <cellStyle name="Millares 2 3 5 2 2 6 2" xfId="16275" xr:uid="{D61F5C59-BBC7-43D2-99FB-5302FEE3126B}"/>
    <cellStyle name="Millares 2 3 5 2 2 6 2 2" xfId="23191" xr:uid="{F9BF8909-B6CC-4F23-9E4A-140E01D5E657}"/>
    <cellStyle name="Millares 2 3 5 2 2 6 2 2 2" xfId="44200" xr:uid="{39563D09-75F0-4C8D-AF37-4054AA742C23}"/>
    <cellStyle name="Millares 2 3 5 2 2 6 2 3" xfId="30368" xr:uid="{6F5E8E7F-8C46-460B-AA3A-A3F7FC64FF7E}"/>
    <cellStyle name="Millares 2 3 5 2 2 6 2 3 2" xfId="51377" xr:uid="{9B578B12-9E05-410A-880A-B53DE3B0BEA9}"/>
    <cellStyle name="Millares 2 3 5 2 2 6 2 4" xfId="37284" xr:uid="{D62433FE-EC5C-4513-A56A-F2EB68D5778E}"/>
    <cellStyle name="Millares 2 3 5 2 2 6 3" xfId="19733" xr:uid="{084684A2-D9DA-4F5C-8877-DED4F8B39FE9}"/>
    <cellStyle name="Millares 2 3 5 2 2 6 3 2" xfId="40742" xr:uid="{1BCD7E7D-F59F-460E-AB11-F6B20D18FDC2}"/>
    <cellStyle name="Millares 2 3 5 2 2 6 4" xfId="26910" xr:uid="{41DE5026-B7DD-4752-9E0D-340AE92E9E56}"/>
    <cellStyle name="Millares 2 3 5 2 2 6 4 2" xfId="47919" xr:uid="{852E64B3-4B0D-4734-877D-3CD5B5FEC302}"/>
    <cellStyle name="Millares 2 3 5 2 2 6 5" xfId="33826" xr:uid="{5A418FFF-7306-4FB0-966E-D14028F5943B}"/>
    <cellStyle name="Millares 2 3 5 2 2 6 6" xfId="12817" xr:uid="{A33340BF-0538-4817-9674-922EDFF8E2F7}"/>
    <cellStyle name="Millares 2 3 5 2 2 7" xfId="9764" xr:uid="{52CAA94E-D7BE-4EB9-9A35-43DE1684D56D}"/>
    <cellStyle name="Millares 2 3 5 2 2 7 2" xfId="16589" xr:uid="{B747CC2F-95E1-458D-8BE1-23D6A64FEDF0}"/>
    <cellStyle name="Millares 2 3 5 2 2 7 2 2" xfId="23505" xr:uid="{57BFD0CF-B562-475C-914A-5A5416C3913C}"/>
    <cellStyle name="Millares 2 3 5 2 2 7 2 2 2" xfId="44514" xr:uid="{8E8C9562-832D-4E0B-A360-D2D6E9CC0A52}"/>
    <cellStyle name="Millares 2 3 5 2 2 7 2 3" xfId="30682" xr:uid="{B15A36B3-11B3-43F3-80F0-B0A7C5CD4650}"/>
    <cellStyle name="Millares 2 3 5 2 2 7 2 3 2" xfId="51691" xr:uid="{73DCB00B-18A8-4C25-A32A-16152C038B31}"/>
    <cellStyle name="Millares 2 3 5 2 2 7 2 4" xfId="37598" xr:uid="{ABFBD169-CB16-42F5-8F9F-BD78378E0296}"/>
    <cellStyle name="Millares 2 3 5 2 2 7 3" xfId="20047" xr:uid="{EFFC84A3-DB85-4404-85F0-8CDF8EB9849A}"/>
    <cellStyle name="Millares 2 3 5 2 2 7 3 2" xfId="41056" xr:uid="{44BFAE36-74AE-4338-90C2-8D211072B089}"/>
    <cellStyle name="Millares 2 3 5 2 2 7 4" xfId="27224" xr:uid="{E8BBB90B-F491-473E-8023-8AD32F926DCE}"/>
    <cellStyle name="Millares 2 3 5 2 2 7 4 2" xfId="48233" xr:uid="{3D5D9C63-F220-409C-8EF8-A6C0E841397B}"/>
    <cellStyle name="Millares 2 3 5 2 2 7 5" xfId="34140" xr:uid="{241EDC98-E350-48B8-8D7C-DC6B70C5E45D}"/>
    <cellStyle name="Millares 2 3 5 2 2 7 6" xfId="13131" xr:uid="{97AAE72C-5152-4D21-819B-2006C00B3B8E}"/>
    <cellStyle name="Millares 2 3 5 2 2 8" xfId="10692" xr:uid="{80F4F3CF-207B-4764-BFC3-BC398BA9B65B}"/>
    <cellStyle name="Millares 2 3 5 2 2 8 2" xfId="21349" xr:uid="{B57AA502-9904-4BC0-A9C3-4BF67C7847F0}"/>
    <cellStyle name="Millares 2 3 5 2 2 8 2 2" xfId="42358" xr:uid="{A643D3B6-9330-49C9-99D1-3721DBC8053F}"/>
    <cellStyle name="Millares 2 3 5 2 2 8 3" xfId="28526" xr:uid="{BDA96792-1FF4-4966-A861-96C98EBA82B9}"/>
    <cellStyle name="Millares 2 3 5 2 2 8 3 2" xfId="49535" xr:uid="{282506C4-FA37-48EA-ACFE-05FFFDB22697}"/>
    <cellStyle name="Millares 2 3 5 2 2 8 4" xfId="35442" xr:uid="{B6B787C3-523C-4719-B774-EB963B7E5F8E}"/>
    <cellStyle name="Millares 2 3 5 2 2 8 5" xfId="14433" xr:uid="{A215F2A5-53EA-4A4F-9B24-69E83058B5C3}"/>
    <cellStyle name="Millares 2 3 5 2 2 9" xfId="4491" xr:uid="{0721493D-A784-45DC-B51F-3E6D1F79659E}"/>
    <cellStyle name="Millares 2 3 5 2 2 9 2" xfId="38900" xr:uid="{CE44223C-C4C5-4313-8620-B3D46BDF7A86}"/>
    <cellStyle name="Millares 2 3 5 2 2 9 3" xfId="17891" xr:uid="{CB37A5B6-4CB5-4947-B6F5-B67486FB86EC}"/>
    <cellStyle name="Millares 2 3 5 2 3" xfId="1855" xr:uid="{00000000-0005-0000-0000-000040070000}"/>
    <cellStyle name="Millares 2 3 5 2 3 10" xfId="25132" xr:uid="{5057B518-AD64-4B23-AE94-B558B47FBE79}"/>
    <cellStyle name="Millares 2 3 5 2 3 10 2" xfId="46141" xr:uid="{595D5D6C-C874-4CC5-8E93-3935AD328AF7}"/>
    <cellStyle name="Millares 2 3 5 2 3 11" xfId="32048" xr:uid="{701B779E-AB5D-4820-A4C8-1F6517AB59D1}"/>
    <cellStyle name="Millares 2 3 5 2 3 12" xfId="53057" xr:uid="{5178BB05-1CAD-4868-994D-1C9D901B965A}"/>
    <cellStyle name="Millares 2 3 5 2 3 13" xfId="54977" xr:uid="{8B35D2D6-94A8-4CF7-8B43-DA7C09309EFE}"/>
    <cellStyle name="Millares 2 3 5 2 3 14" xfId="57613" xr:uid="{108E9D04-61F3-4B02-8B3A-85F0B2300E06}"/>
    <cellStyle name="Millares 2 3 5 2 3 15" xfId="60249" xr:uid="{776E2F36-B255-4947-BAC6-652EF3ACFE8D}"/>
    <cellStyle name="Millares 2 3 5 2 3 16" xfId="11037" xr:uid="{95ED0C94-993E-46D2-8A63-8CBC4C8D6F81}"/>
    <cellStyle name="Millares 2 3 5 2 3 2" xfId="1856" xr:uid="{00000000-0005-0000-0000-000041070000}"/>
    <cellStyle name="Millares 2 3 5 2 3 2 10" xfId="57614" xr:uid="{92F9DF42-F645-4FF8-94F3-1B43AAD7A8DB}"/>
    <cellStyle name="Millares 2 3 5 2 3 2 11" xfId="60250" xr:uid="{BE01798E-CFEC-4E5D-A825-93C358867465}"/>
    <cellStyle name="Millares 2 3 5 2 3 2 12" xfId="11363" xr:uid="{5602F069-DDE8-4F42-B87D-AF0105ABC135}"/>
    <cellStyle name="Millares 2 3 5 2 3 2 2" xfId="1857" xr:uid="{00000000-0005-0000-0000-000042070000}"/>
    <cellStyle name="Millares 2 3 5 2 3 2 2 10" xfId="12015" xr:uid="{46D1BDD1-17CC-4F7B-B662-A0B1E698B15A}"/>
    <cellStyle name="Millares 2 3 5 2 3 2 2 2" xfId="1858" xr:uid="{00000000-0005-0000-0000-000043070000}"/>
    <cellStyle name="Millares 2 3 5 2 3 2 2 2 2" xfId="7147" xr:uid="{3B3ADCE9-1AF5-4C74-9247-BB0DBC3FEA1E}"/>
    <cellStyle name="Millares 2 3 5 2 3 2 2 2 2 2" xfId="24546" xr:uid="{30531F68-7100-461A-921F-BC93C3A5D83E}"/>
    <cellStyle name="Millares 2 3 5 2 3 2 2 2 2 2 2" xfId="45555" xr:uid="{D0BB5527-E0B9-4789-9FC1-67B3AF1A54B7}"/>
    <cellStyle name="Millares 2 3 5 2 3 2 2 2 2 3" xfId="31723" xr:uid="{4DFE0884-541F-442E-BD62-E58DE5A9C33F}"/>
    <cellStyle name="Millares 2 3 5 2 3 2 2 2 2 3 2" xfId="52732" xr:uid="{E876C6DA-4486-452E-8C70-2859DC37CBC7}"/>
    <cellStyle name="Millares 2 3 5 2 3 2 2 2 2 4" xfId="38639" xr:uid="{5C6BAA48-34AE-488E-88F6-DD5D97F9FCE1}"/>
    <cellStyle name="Millares 2 3 5 2 3 2 2 2 2 5" xfId="17630" xr:uid="{BD3823E7-5378-463D-B337-E061F25A814D}"/>
    <cellStyle name="Millares 2 3 5 2 3 2 2 2 3" xfId="9783" xr:uid="{1FB6246A-5015-4569-8AF0-927CCF0686EE}"/>
    <cellStyle name="Millares 2 3 5 2 3 2 2 2 3 2" xfId="42097" xr:uid="{24128CB1-0F0E-494D-9A70-2CF012B4D557}"/>
    <cellStyle name="Millares 2 3 5 2 3 2 2 2 3 3" xfId="21088" xr:uid="{AE076995-55B5-4204-8708-213D7FC686B2}"/>
    <cellStyle name="Millares 2 3 5 2 3 2 2 2 4" xfId="4510" xr:uid="{9B39C608-613A-436B-9A14-7D1CD8FD51DB}"/>
    <cellStyle name="Millares 2 3 5 2 3 2 2 2 4 2" xfId="49274" xr:uid="{9898F7A6-6BFA-4B79-A53B-B5D343049AAA}"/>
    <cellStyle name="Millares 2 3 5 2 3 2 2 2 4 3" xfId="28265" xr:uid="{8F83A78A-4B98-4D15-8552-D3270433083E}"/>
    <cellStyle name="Millares 2 3 5 2 3 2 2 2 5" xfId="35181" xr:uid="{A371A7B5-48F6-43B6-AB4C-85159EA1651B}"/>
    <cellStyle name="Millares 2 3 5 2 3 2 2 2 6" xfId="54980" xr:uid="{3AFE47CA-9ADF-4C35-8A23-872462DEE5DA}"/>
    <cellStyle name="Millares 2 3 5 2 3 2 2 2 7" xfId="57616" xr:uid="{CE29631B-E098-47B5-8A47-87B232888418}"/>
    <cellStyle name="Millares 2 3 5 2 3 2 2 2 8" xfId="60252" xr:uid="{25735C16-BC51-4B76-932C-0A1653327DD6}"/>
    <cellStyle name="Millares 2 3 5 2 3 2 2 2 9" xfId="14172" xr:uid="{ED4EB964-AD17-46E9-AF36-8C8136FEE786}"/>
    <cellStyle name="Millares 2 3 5 2 3 2 2 3" xfId="7146" xr:uid="{A2634D6D-1148-42A6-8164-427FD48D4109}"/>
    <cellStyle name="Millares 2 3 5 2 3 2 2 3 2" xfId="22391" xr:uid="{C233895B-4F32-4D83-A844-2CBE78E3A137}"/>
    <cellStyle name="Millares 2 3 5 2 3 2 2 3 2 2" xfId="43400" xr:uid="{455A8EC9-3900-4925-AD38-DA21A98202C3}"/>
    <cellStyle name="Millares 2 3 5 2 3 2 2 3 3" xfId="29568" xr:uid="{01236A48-37DF-4B4F-8ABE-691A9BB719B4}"/>
    <cellStyle name="Millares 2 3 5 2 3 2 2 3 3 2" xfId="50577" xr:uid="{7930170C-C228-43AB-BAFB-FDA3A2484A83}"/>
    <cellStyle name="Millares 2 3 5 2 3 2 2 3 4" xfId="36484" xr:uid="{EC05B34C-1CA8-462F-BD18-C35D0148D9FB}"/>
    <cellStyle name="Millares 2 3 5 2 3 2 2 3 5" xfId="15475" xr:uid="{B6913912-5220-4A17-9FF7-432C1155E71E}"/>
    <cellStyle name="Millares 2 3 5 2 3 2 2 4" xfId="9782" xr:uid="{02DDA755-DF34-49BB-B594-D73BB68B4569}"/>
    <cellStyle name="Millares 2 3 5 2 3 2 2 4 2" xfId="39942" xr:uid="{532FF96E-E174-4585-B76B-5B7B8644FE0E}"/>
    <cellStyle name="Millares 2 3 5 2 3 2 2 4 3" xfId="18933" xr:uid="{09203BDC-1EF1-4FA2-99B1-7FADC161E857}"/>
    <cellStyle name="Millares 2 3 5 2 3 2 2 5" xfId="4509" xr:uid="{21285EB5-A113-43D3-A2A8-37DDACD7C137}"/>
    <cellStyle name="Millares 2 3 5 2 3 2 2 5 2" xfId="47119" xr:uid="{39974764-5B90-4DB6-8090-5593FB9CB22E}"/>
    <cellStyle name="Millares 2 3 5 2 3 2 2 5 3" xfId="26110" xr:uid="{D089933E-D011-42AB-A243-57A4CBB5F9A5}"/>
    <cellStyle name="Millares 2 3 5 2 3 2 2 6" xfId="33026" xr:uid="{C7595EAD-DC8D-4960-885D-C5263226EC1D}"/>
    <cellStyle name="Millares 2 3 5 2 3 2 2 7" xfId="54979" xr:uid="{DECD85E6-0C54-4BFD-8814-F5A6111D70B8}"/>
    <cellStyle name="Millares 2 3 5 2 3 2 2 8" xfId="57615" xr:uid="{9C2011FD-B3FB-468F-8417-4CACB1ADA7FD}"/>
    <cellStyle name="Millares 2 3 5 2 3 2 2 9" xfId="60251" xr:uid="{DAA90CDC-EBE7-4A81-8313-375CDED5B132}"/>
    <cellStyle name="Millares 2 3 5 2 3 2 3" xfId="1859" xr:uid="{00000000-0005-0000-0000-000044070000}"/>
    <cellStyle name="Millares 2 3 5 2 3 2 3 2" xfId="7148" xr:uid="{D8877B5D-CA14-47F8-8C00-CBF32FEE4AE3}"/>
    <cellStyle name="Millares 2 3 5 2 3 2 3 2 2" xfId="23196" xr:uid="{C4AB3B4D-36F4-4C79-AF1E-D0A9621137ED}"/>
    <cellStyle name="Millares 2 3 5 2 3 2 3 2 2 2" xfId="44205" xr:uid="{0170FE3E-4F91-43C1-807A-2C1DB51B64BA}"/>
    <cellStyle name="Millares 2 3 5 2 3 2 3 2 3" xfId="30373" xr:uid="{EB011267-262F-4079-BFDB-AB199779ACF6}"/>
    <cellStyle name="Millares 2 3 5 2 3 2 3 2 3 2" xfId="51382" xr:uid="{4E35DAAC-8327-4FD2-89BC-04232FB63957}"/>
    <cellStyle name="Millares 2 3 5 2 3 2 3 2 4" xfId="37289" xr:uid="{B7FD91FF-15DC-4DCF-A293-C578661C334B}"/>
    <cellStyle name="Millares 2 3 5 2 3 2 3 2 5" xfId="16280" xr:uid="{ECDE9D25-03E6-431B-9FE7-78C1C21EE426}"/>
    <cellStyle name="Millares 2 3 5 2 3 2 3 3" xfId="9784" xr:uid="{D2A1899E-2AC3-4718-835B-85879E10107A}"/>
    <cellStyle name="Millares 2 3 5 2 3 2 3 3 2" xfId="40747" xr:uid="{12FD9692-409D-4FE6-8700-1B2C1B6F5AFF}"/>
    <cellStyle name="Millares 2 3 5 2 3 2 3 3 3" xfId="19738" xr:uid="{A2B8DC53-5E06-44F3-B086-FC02F979E4F9}"/>
    <cellStyle name="Millares 2 3 5 2 3 2 3 4" xfId="4511" xr:uid="{1B096742-6F8B-4028-A68C-EABE4672F3C1}"/>
    <cellStyle name="Millares 2 3 5 2 3 2 3 4 2" xfId="47924" xr:uid="{6F4DBA78-854B-4C5A-AA2C-F763F65C8275}"/>
    <cellStyle name="Millares 2 3 5 2 3 2 3 4 3" xfId="26915" xr:uid="{EEE7CAFE-EEC0-4C0B-84FE-1AFB31430FD2}"/>
    <cellStyle name="Millares 2 3 5 2 3 2 3 5" xfId="33831" xr:uid="{3798418D-5F3C-4D4E-9498-A76F8A7FDCA3}"/>
    <cellStyle name="Millares 2 3 5 2 3 2 3 6" xfId="54981" xr:uid="{70882ED7-522D-4E42-9541-3464B6A4CE4F}"/>
    <cellStyle name="Millares 2 3 5 2 3 2 3 7" xfId="57617" xr:uid="{41C387C3-46BE-4FD1-AB21-B949ABBB17D3}"/>
    <cellStyle name="Millares 2 3 5 2 3 2 3 8" xfId="60253" xr:uid="{5358A4E6-A9B4-4CAF-A1C7-27681AE9860A}"/>
    <cellStyle name="Millares 2 3 5 2 3 2 3 9" xfId="12822" xr:uid="{AFD50B99-2AD8-4508-B4D1-1E9C9A323215}"/>
    <cellStyle name="Millares 2 3 5 2 3 2 4" xfId="7145" xr:uid="{7A7F949F-02AB-4028-AEBA-D2AA0F103E5B}"/>
    <cellStyle name="Millares 2 3 5 2 3 2 4 2" xfId="16979" xr:uid="{59E20A82-EBFC-4D11-A0A3-F0CF2F838BDE}"/>
    <cellStyle name="Millares 2 3 5 2 3 2 4 2 2" xfId="23895" xr:uid="{71A45741-595C-4EEE-904F-10B708504A8B}"/>
    <cellStyle name="Millares 2 3 5 2 3 2 4 2 2 2" xfId="44904" xr:uid="{F2AE6CDA-85A7-4B99-9962-3314294B4AAF}"/>
    <cellStyle name="Millares 2 3 5 2 3 2 4 2 3" xfId="31072" xr:uid="{7F288F5F-40BC-4BAA-8BF1-BCC7E456F3DD}"/>
    <cellStyle name="Millares 2 3 5 2 3 2 4 2 3 2" xfId="52081" xr:uid="{8258E2B7-F717-460B-B9CB-C06863CE1857}"/>
    <cellStyle name="Millares 2 3 5 2 3 2 4 2 4" xfId="37988" xr:uid="{69B05382-8D96-41B6-825C-25EE6C1CFE32}"/>
    <cellStyle name="Millares 2 3 5 2 3 2 4 3" xfId="20437" xr:uid="{968824DA-FF60-417A-9205-92956EF13307}"/>
    <cellStyle name="Millares 2 3 5 2 3 2 4 3 2" xfId="41446" xr:uid="{43110D08-57FC-40A9-9A3A-500D802B39A4}"/>
    <cellStyle name="Millares 2 3 5 2 3 2 4 4" xfId="27614" xr:uid="{41FE449A-A4A3-4CD9-8291-535086A53DF9}"/>
    <cellStyle name="Millares 2 3 5 2 3 2 4 4 2" xfId="48623" xr:uid="{2AEDEE9B-EC23-4B64-86B4-C1BEEA65F779}"/>
    <cellStyle name="Millares 2 3 5 2 3 2 4 5" xfId="34530" xr:uid="{33ED1B5C-7B79-48DC-83DC-B56841559398}"/>
    <cellStyle name="Millares 2 3 5 2 3 2 4 6" xfId="13521" xr:uid="{65364F46-AE9D-4A48-B55A-E05B6CF9CA9B}"/>
    <cellStyle name="Millares 2 3 5 2 3 2 5" xfId="9781" xr:uid="{198F993A-14E4-4681-A21F-518036569625}"/>
    <cellStyle name="Millares 2 3 5 2 3 2 5 2" xfId="21739" xr:uid="{DAD51BAA-4F5B-4BA4-BD56-6DF658B73EB1}"/>
    <cellStyle name="Millares 2 3 5 2 3 2 5 2 2" xfId="42748" xr:uid="{3A1C1F23-5936-49B1-A452-4323D6BF212E}"/>
    <cellStyle name="Millares 2 3 5 2 3 2 5 3" xfId="28916" xr:uid="{C3C1680E-C447-4399-B06B-B7484C30A64D}"/>
    <cellStyle name="Millares 2 3 5 2 3 2 5 3 2" xfId="49925" xr:uid="{7CD7AB94-E64E-4B53-9D02-A64DCB21AB7C}"/>
    <cellStyle name="Millares 2 3 5 2 3 2 5 4" xfId="35832" xr:uid="{3E7083B4-F4D0-41D8-AF46-82F1F379ADE2}"/>
    <cellStyle name="Millares 2 3 5 2 3 2 5 5" xfId="14823" xr:uid="{025E52A3-A9AD-4CA9-AF54-9812912E64BB}"/>
    <cellStyle name="Millares 2 3 5 2 3 2 6" xfId="4508" xr:uid="{2640F41D-A534-436E-A32C-AA9DCD81911F}"/>
    <cellStyle name="Millares 2 3 5 2 3 2 6 2" xfId="39290" xr:uid="{0CD7A684-95FC-4E7E-A7E4-F5E1637281E4}"/>
    <cellStyle name="Millares 2 3 5 2 3 2 6 3" xfId="18281" xr:uid="{0603700A-E592-48ED-A5FC-34BB6A065130}"/>
    <cellStyle name="Millares 2 3 5 2 3 2 7" xfId="25458" xr:uid="{4CBE2992-8101-4502-832E-24FA3798536D}"/>
    <cellStyle name="Millares 2 3 5 2 3 2 7 2" xfId="46467" xr:uid="{5751487E-8E35-4BF8-AB96-3DDB0FAB06AC}"/>
    <cellStyle name="Millares 2 3 5 2 3 2 8" xfId="32374" xr:uid="{7E1DC932-DE7B-4EB2-B043-A7BDE60E8A50}"/>
    <cellStyle name="Millares 2 3 5 2 3 2 9" xfId="54978" xr:uid="{AC8832A4-92B0-43B2-8DEA-439A2589F36B}"/>
    <cellStyle name="Millares 2 3 5 2 3 3" xfId="1860" xr:uid="{00000000-0005-0000-0000-000045070000}"/>
    <cellStyle name="Millares 2 3 5 2 3 3 10" xfId="11689" xr:uid="{A127F8CB-BEA4-41F8-840B-89C0B9CFDBB0}"/>
    <cellStyle name="Millares 2 3 5 2 3 3 2" xfId="1861" xr:uid="{00000000-0005-0000-0000-000046070000}"/>
    <cellStyle name="Millares 2 3 5 2 3 3 2 2" xfId="7150" xr:uid="{10292785-0540-430E-A9ED-2665EB3B3C84}"/>
    <cellStyle name="Millares 2 3 5 2 3 3 2 2 2" xfId="24220" xr:uid="{2875935B-AFD2-4A4D-92AD-201726028E5A}"/>
    <cellStyle name="Millares 2 3 5 2 3 3 2 2 2 2" xfId="45229" xr:uid="{189789A8-BAF2-42E0-933D-CF0EB2CE536F}"/>
    <cellStyle name="Millares 2 3 5 2 3 3 2 2 3" xfId="31397" xr:uid="{BECDA9FE-1D21-49B0-85DE-E983489A79D0}"/>
    <cellStyle name="Millares 2 3 5 2 3 3 2 2 3 2" xfId="52406" xr:uid="{385FA48E-8D5C-436D-8DEF-4A9DE77FA9F0}"/>
    <cellStyle name="Millares 2 3 5 2 3 3 2 2 4" xfId="38313" xr:uid="{C7C1A23F-55D9-43CF-A190-EBE30936C4E6}"/>
    <cellStyle name="Millares 2 3 5 2 3 3 2 2 5" xfId="17304" xr:uid="{4566A320-B930-4EA9-A430-BE7BFBC37166}"/>
    <cellStyle name="Millares 2 3 5 2 3 3 2 3" xfId="9786" xr:uid="{14ADCFA3-09CB-46FE-ABEF-D4AC246812B8}"/>
    <cellStyle name="Millares 2 3 5 2 3 3 2 3 2" xfId="41771" xr:uid="{76F1AC9D-B63E-430D-B49F-DDA38B8F2F72}"/>
    <cellStyle name="Millares 2 3 5 2 3 3 2 3 3" xfId="20762" xr:uid="{D4CF0FDF-1E7D-4FC7-BCF5-516C9CC10988}"/>
    <cellStyle name="Millares 2 3 5 2 3 3 2 4" xfId="4513" xr:uid="{0808F30D-2D1C-4F05-A7BF-10BC7A080146}"/>
    <cellStyle name="Millares 2 3 5 2 3 3 2 4 2" xfId="48948" xr:uid="{49DF893C-9DE5-4B8C-BA6D-0CE5D119E4D5}"/>
    <cellStyle name="Millares 2 3 5 2 3 3 2 4 3" xfId="27939" xr:uid="{2C93821C-20BA-4E94-BD8D-152532CF7E0E}"/>
    <cellStyle name="Millares 2 3 5 2 3 3 2 5" xfId="34855" xr:uid="{1114C60C-45D6-4395-8483-FC42734C13B8}"/>
    <cellStyle name="Millares 2 3 5 2 3 3 2 6" xfId="54983" xr:uid="{90475849-14B4-432D-8DC0-634818F8BE7C}"/>
    <cellStyle name="Millares 2 3 5 2 3 3 2 7" xfId="57619" xr:uid="{8A67B050-D703-4DC8-A601-491D2D9F1CC6}"/>
    <cellStyle name="Millares 2 3 5 2 3 3 2 8" xfId="60255" xr:uid="{B36CDFCE-BCCD-4988-8F1A-7CC0C44C2BFA}"/>
    <cellStyle name="Millares 2 3 5 2 3 3 2 9" xfId="13846" xr:uid="{B1D38839-5545-4A60-9660-78AD88955064}"/>
    <cellStyle name="Millares 2 3 5 2 3 3 3" xfId="7149" xr:uid="{CE459ADB-D911-4C16-AE83-66E6111982EB}"/>
    <cellStyle name="Millares 2 3 5 2 3 3 3 2" xfId="22065" xr:uid="{3950C7DD-3E31-4A63-80CF-BDD713335396}"/>
    <cellStyle name="Millares 2 3 5 2 3 3 3 2 2" xfId="43074" xr:uid="{4F9AF047-1ECF-4462-90EC-9576A004BA39}"/>
    <cellStyle name="Millares 2 3 5 2 3 3 3 3" xfId="29242" xr:uid="{A38D643C-39FD-4831-A7BA-795A88B33E64}"/>
    <cellStyle name="Millares 2 3 5 2 3 3 3 3 2" xfId="50251" xr:uid="{A17443E7-DE63-4D36-88DF-05ADE8906F65}"/>
    <cellStyle name="Millares 2 3 5 2 3 3 3 4" xfId="36158" xr:uid="{0157373F-796D-4936-9179-D0C24A464A9B}"/>
    <cellStyle name="Millares 2 3 5 2 3 3 3 5" xfId="15149" xr:uid="{B106139D-9AC4-4696-A939-AA4520B8B9DC}"/>
    <cellStyle name="Millares 2 3 5 2 3 3 4" xfId="9785" xr:uid="{7F723F49-5861-4EFB-BF5E-C88FABBCAC63}"/>
    <cellStyle name="Millares 2 3 5 2 3 3 4 2" xfId="39616" xr:uid="{6D6C4AEA-2751-4AF6-B53D-F71687F0956B}"/>
    <cellStyle name="Millares 2 3 5 2 3 3 4 3" xfId="18607" xr:uid="{84098CCF-B8E6-43DC-A1EF-B580160D0E32}"/>
    <cellStyle name="Millares 2 3 5 2 3 3 5" xfId="4512" xr:uid="{68EFDE9A-D9E7-4257-96A8-FDE90C0CD1C9}"/>
    <cellStyle name="Millares 2 3 5 2 3 3 5 2" xfId="46793" xr:uid="{47136294-3001-4C5E-9C04-C016905B7F86}"/>
    <cellStyle name="Millares 2 3 5 2 3 3 5 3" xfId="25784" xr:uid="{C9EB88B5-03B9-4138-A6C9-6D447040EA39}"/>
    <cellStyle name="Millares 2 3 5 2 3 3 6" xfId="32700" xr:uid="{F36B2BB0-20F0-4B7A-AB1F-64BB101BC71F}"/>
    <cellStyle name="Millares 2 3 5 2 3 3 7" xfId="54982" xr:uid="{7583040C-DC05-4EDC-8043-424F78D2F6B4}"/>
    <cellStyle name="Millares 2 3 5 2 3 3 8" xfId="57618" xr:uid="{8B5CF955-365B-44EB-AE4E-4045CDC187E2}"/>
    <cellStyle name="Millares 2 3 5 2 3 3 9" xfId="60254" xr:uid="{BCFFC651-035F-4699-B7D7-3BEBE2E44502}"/>
    <cellStyle name="Millares 2 3 5 2 3 4" xfId="1862" xr:uid="{00000000-0005-0000-0000-000047070000}"/>
    <cellStyle name="Millares 2 3 5 2 3 4 2" xfId="7151" xr:uid="{028E0F26-3C30-4E3E-9A5D-04CDBF4551FD}"/>
    <cellStyle name="Millares 2 3 5 2 3 4 2 2" xfId="22676" xr:uid="{956B4D47-4613-488F-9AEA-58D335EC6761}"/>
    <cellStyle name="Millares 2 3 5 2 3 4 2 2 2" xfId="43685" xr:uid="{E1430F12-2CDF-4209-A8A2-ACA0E7662E42}"/>
    <cellStyle name="Millares 2 3 5 2 3 4 2 3" xfId="29853" xr:uid="{45484940-B32E-4310-A27A-4BDE529D2309}"/>
    <cellStyle name="Millares 2 3 5 2 3 4 2 3 2" xfId="50862" xr:uid="{857E0B23-8EF2-4B3E-BB2D-EA6EEF79D21C}"/>
    <cellStyle name="Millares 2 3 5 2 3 4 2 4" xfId="36769" xr:uid="{F4A023BD-37CA-4597-93AF-2F6AE5DFE290}"/>
    <cellStyle name="Millares 2 3 5 2 3 4 2 5" xfId="15760" xr:uid="{65A76A7B-CE07-4D85-A48D-D18077CCE0D3}"/>
    <cellStyle name="Millares 2 3 5 2 3 4 3" xfId="9787" xr:uid="{8E27C1FF-2464-4E6C-8E4B-3D20190ED82C}"/>
    <cellStyle name="Millares 2 3 5 2 3 4 3 2" xfId="40227" xr:uid="{2ABF13E8-6BB2-41E9-B994-DB1235AF57B6}"/>
    <cellStyle name="Millares 2 3 5 2 3 4 3 3" xfId="19218" xr:uid="{16EE676B-2532-4EB4-B29B-0A8E04CB9B8F}"/>
    <cellStyle name="Millares 2 3 5 2 3 4 4" xfId="4514" xr:uid="{2ADA260A-0841-4C20-82E4-4CD544CF3717}"/>
    <cellStyle name="Millares 2 3 5 2 3 4 4 2" xfId="47404" xr:uid="{C96CAF04-4783-4A45-8310-152085BD5653}"/>
    <cellStyle name="Millares 2 3 5 2 3 4 4 3" xfId="26395" xr:uid="{E9963556-4AFC-4493-A87E-CA919999E5FC}"/>
    <cellStyle name="Millares 2 3 5 2 3 4 5" xfId="33311" xr:uid="{0CD32CAE-43B7-40FB-BD6F-487C3E418BB9}"/>
    <cellStyle name="Millares 2 3 5 2 3 4 6" xfId="54984" xr:uid="{B5F90584-B441-4AA1-A077-4FDDF7A4F1D9}"/>
    <cellStyle name="Millares 2 3 5 2 3 4 7" xfId="57620" xr:uid="{9E58F2CA-B336-479E-9BD7-D0470CEA9B96}"/>
    <cellStyle name="Millares 2 3 5 2 3 4 8" xfId="60256" xr:uid="{524A0B7E-5D08-4BEC-A2CF-6958C19CC3D3}"/>
    <cellStyle name="Millares 2 3 5 2 3 4 9" xfId="12300" xr:uid="{59AA097D-DCDB-4D93-BC8A-E25B21B7EBCF}"/>
    <cellStyle name="Millares 2 3 5 2 3 5" xfId="7144" xr:uid="{D32E6CDE-EF55-4832-B4AA-4A8D447C01A4}"/>
    <cellStyle name="Millares 2 3 5 2 3 5 2" xfId="16279" xr:uid="{0A6D4D17-585C-4EFF-BC0F-75CB3C942431}"/>
    <cellStyle name="Millares 2 3 5 2 3 5 2 2" xfId="23195" xr:uid="{4268990A-7A6D-4147-93B5-1F9223FB9C7C}"/>
    <cellStyle name="Millares 2 3 5 2 3 5 2 2 2" xfId="44204" xr:uid="{4F773228-313D-4F51-BF24-A85FFC228381}"/>
    <cellStyle name="Millares 2 3 5 2 3 5 2 3" xfId="30372" xr:uid="{F36AF1C0-CAB2-41FF-9CDB-139D752EC2CF}"/>
    <cellStyle name="Millares 2 3 5 2 3 5 2 3 2" xfId="51381" xr:uid="{05D851D7-C72A-4E18-ADD1-79C249AF1141}"/>
    <cellStyle name="Millares 2 3 5 2 3 5 2 4" xfId="37288" xr:uid="{70269BF4-74C6-4978-8EA4-6D9D78BFAB4E}"/>
    <cellStyle name="Millares 2 3 5 2 3 5 3" xfId="19737" xr:uid="{C5301C95-E79F-4F60-BFA7-BFE2C9F9B24A}"/>
    <cellStyle name="Millares 2 3 5 2 3 5 3 2" xfId="40746" xr:uid="{4EA66525-DA07-43F4-B28C-EBD4D5B8CBC2}"/>
    <cellStyle name="Millares 2 3 5 2 3 5 4" xfId="26914" xr:uid="{24D34E95-E4EA-4026-8C51-BF54A2572CD9}"/>
    <cellStyle name="Millares 2 3 5 2 3 5 4 2" xfId="47923" xr:uid="{E87537B3-B639-4BCB-A6AD-F71CC042BDCA}"/>
    <cellStyle name="Millares 2 3 5 2 3 5 5" xfId="33830" xr:uid="{558FF321-52B0-4B69-AFA5-2BE61AD362F9}"/>
    <cellStyle name="Millares 2 3 5 2 3 5 6" xfId="12821" xr:uid="{EE812DB5-6497-4668-8D62-E35DBBE29073}"/>
    <cellStyle name="Millares 2 3 5 2 3 6" xfId="9780" xr:uid="{43963E40-FA89-4A20-BE29-D55306390600}"/>
    <cellStyle name="Millares 2 3 5 2 3 6 2" xfId="16653" xr:uid="{880B3B40-F915-4004-85BF-0F25743E04D1}"/>
    <cellStyle name="Millares 2 3 5 2 3 6 2 2" xfId="23569" xr:uid="{96C679E0-4FD1-4526-A037-91CDCA22326C}"/>
    <cellStyle name="Millares 2 3 5 2 3 6 2 2 2" xfId="44578" xr:uid="{12666857-01DD-4BE7-B6BA-ECCB62F81532}"/>
    <cellStyle name="Millares 2 3 5 2 3 6 2 3" xfId="30746" xr:uid="{5082AC13-653A-4BD7-BDBB-F4EAEB99EDE3}"/>
    <cellStyle name="Millares 2 3 5 2 3 6 2 3 2" xfId="51755" xr:uid="{D28A3D20-69D1-4878-B836-395A6512D5A7}"/>
    <cellStyle name="Millares 2 3 5 2 3 6 2 4" xfId="37662" xr:uid="{4F3C6D7A-9412-4497-8CDF-D0B56512C823}"/>
    <cellStyle name="Millares 2 3 5 2 3 6 3" xfId="20111" xr:uid="{F902FBBD-697A-412F-B58D-1773C35EF8BC}"/>
    <cellStyle name="Millares 2 3 5 2 3 6 3 2" xfId="41120" xr:uid="{33F5442D-49C2-437D-BDBC-32C1AD8035E3}"/>
    <cellStyle name="Millares 2 3 5 2 3 6 4" xfId="27288" xr:uid="{3B07AE95-790A-49C4-866C-ED83B5172052}"/>
    <cellStyle name="Millares 2 3 5 2 3 6 4 2" xfId="48297" xr:uid="{A878B848-5CB4-42F6-8491-4D4C2782F640}"/>
    <cellStyle name="Millares 2 3 5 2 3 6 5" xfId="34204" xr:uid="{A748BE74-9BCF-4949-9497-5D5FC43CCFD7}"/>
    <cellStyle name="Millares 2 3 5 2 3 6 6" xfId="13195" xr:uid="{740E66FB-8E88-4CEB-BDA3-8AB8231B858B}"/>
    <cellStyle name="Millares 2 3 5 2 3 7" xfId="10756" xr:uid="{6B54E4F6-AEA7-48E0-8203-42D0AB7C370D}"/>
    <cellStyle name="Millares 2 3 5 2 3 7 2" xfId="21413" xr:uid="{09A0BBE9-55FD-48D5-8C9D-70B07D1AFC90}"/>
    <cellStyle name="Millares 2 3 5 2 3 7 2 2" xfId="42422" xr:uid="{1EDC01E4-5C2A-42E4-8A1B-276895DD43BC}"/>
    <cellStyle name="Millares 2 3 5 2 3 7 3" xfId="28590" xr:uid="{DD68E008-BA5F-4A06-91DC-BF544C646E9A}"/>
    <cellStyle name="Millares 2 3 5 2 3 7 3 2" xfId="49599" xr:uid="{279524E1-0418-4543-8A12-3A88DC767C3A}"/>
    <cellStyle name="Millares 2 3 5 2 3 7 4" xfId="35506" xr:uid="{0C535405-E2A9-48C9-BF25-D6AA5A6379ED}"/>
    <cellStyle name="Millares 2 3 5 2 3 7 5" xfId="14497" xr:uid="{A1793FFB-2A2E-4135-824A-992DDBFD94DE}"/>
    <cellStyle name="Millares 2 3 5 2 3 8" xfId="4507" xr:uid="{CE342DA2-F863-4D19-B6ED-E448D9B03591}"/>
    <cellStyle name="Millares 2 3 5 2 3 8 2" xfId="38964" xr:uid="{9D0B2E7E-146D-47B0-97DA-206979E2E8F0}"/>
    <cellStyle name="Millares 2 3 5 2 3 8 3" xfId="17955" xr:uid="{40E60C53-5575-425C-9872-3976A7C9C72D}"/>
    <cellStyle name="Millares 2 3 5 2 3 9" xfId="24871" xr:uid="{78EBD5C2-D3BE-4FF9-BBB5-C889A331A6A5}"/>
    <cellStyle name="Millares 2 3 5 2 3 9 2" xfId="45880" xr:uid="{AA94155C-5E65-4B13-AD27-20855D9D4DB9}"/>
    <cellStyle name="Millares 2 3 5 2 4" xfId="1863" xr:uid="{00000000-0005-0000-0000-000048070000}"/>
    <cellStyle name="Millares 2 3 5 2 4 10" xfId="54985" xr:uid="{73F8BE46-9BBF-4248-A794-34E6425C65F6}"/>
    <cellStyle name="Millares 2 3 5 2 4 11" xfId="57621" xr:uid="{C279DF13-ED1F-4882-BD11-8DB4F555571F}"/>
    <cellStyle name="Millares 2 3 5 2 4 12" xfId="60257" xr:uid="{64D0EB9E-A024-4A52-8454-AA9695D9B0B2}"/>
    <cellStyle name="Millares 2 3 5 2 4 13" xfId="11169" xr:uid="{382B3617-BEC1-4ABD-8167-653153B28125}"/>
    <cellStyle name="Millares 2 3 5 2 4 2" xfId="1864" xr:uid="{00000000-0005-0000-0000-000049070000}"/>
    <cellStyle name="Millares 2 3 5 2 4 2 10" xfId="57622" xr:uid="{AB5C5081-3F4D-4525-AFF6-1CD5046798BA}"/>
    <cellStyle name="Millares 2 3 5 2 4 2 11" xfId="60258" xr:uid="{3DA4A5A8-A74B-462A-9A39-2FFBC4E9DED4}"/>
    <cellStyle name="Millares 2 3 5 2 4 2 12" xfId="11495" xr:uid="{16218FCC-7472-42D3-8BE7-9A5942F29986}"/>
    <cellStyle name="Millares 2 3 5 2 4 2 2" xfId="1865" xr:uid="{00000000-0005-0000-0000-00004A070000}"/>
    <cellStyle name="Millares 2 3 5 2 4 2 2 10" xfId="12147" xr:uid="{707F4A28-05F9-45CA-9AA9-203BCA95E6A4}"/>
    <cellStyle name="Millares 2 3 5 2 4 2 2 2" xfId="1866" xr:uid="{00000000-0005-0000-0000-00004B070000}"/>
    <cellStyle name="Millares 2 3 5 2 4 2 2 2 2" xfId="7155" xr:uid="{54E76810-F556-4309-8269-8D5252C865F9}"/>
    <cellStyle name="Millares 2 3 5 2 4 2 2 2 2 2" xfId="24678" xr:uid="{F6168ED4-41CC-481E-966B-91E8C99318D5}"/>
    <cellStyle name="Millares 2 3 5 2 4 2 2 2 2 2 2" xfId="45687" xr:uid="{3F192AE9-D8F6-4CCC-8E07-C5838B77667A}"/>
    <cellStyle name="Millares 2 3 5 2 4 2 2 2 2 3" xfId="31855" xr:uid="{760E35BA-4AE5-4B9A-8F46-85CF40F3C19F}"/>
    <cellStyle name="Millares 2 3 5 2 4 2 2 2 2 3 2" xfId="52864" xr:uid="{06766A11-C0B9-48C0-B465-C72CDA32FE89}"/>
    <cellStyle name="Millares 2 3 5 2 4 2 2 2 2 4" xfId="38771" xr:uid="{9BFCF7A4-6DDE-45E0-81B8-A9C17CC01187}"/>
    <cellStyle name="Millares 2 3 5 2 4 2 2 2 2 5" xfId="17762" xr:uid="{F4232C9C-C4F2-42DA-9E1A-9236D3706770}"/>
    <cellStyle name="Millares 2 3 5 2 4 2 2 2 3" xfId="9791" xr:uid="{5204105D-753D-47FD-BE6D-DF0B0444AA27}"/>
    <cellStyle name="Millares 2 3 5 2 4 2 2 2 3 2" xfId="42229" xr:uid="{A46689CF-CD68-4CDA-934C-F7091E89BC33}"/>
    <cellStyle name="Millares 2 3 5 2 4 2 2 2 3 3" xfId="21220" xr:uid="{91A59492-2A09-448D-89D1-3ED949C5C735}"/>
    <cellStyle name="Millares 2 3 5 2 4 2 2 2 4" xfId="4518" xr:uid="{E90AA7AD-429E-4471-8B56-BCDA8EF7B7B4}"/>
    <cellStyle name="Millares 2 3 5 2 4 2 2 2 4 2" xfId="49406" xr:uid="{79143C54-1453-4EB8-9918-C6D5CD8F7BE3}"/>
    <cellStyle name="Millares 2 3 5 2 4 2 2 2 4 3" xfId="28397" xr:uid="{DF046721-60D8-4F20-9DEB-0E630AB7F0A4}"/>
    <cellStyle name="Millares 2 3 5 2 4 2 2 2 5" xfId="35313" xr:uid="{23ED28AA-2DAF-4E1C-8216-B4D380DDC173}"/>
    <cellStyle name="Millares 2 3 5 2 4 2 2 2 6" xfId="54988" xr:uid="{A9025C0E-4302-4507-975C-083DF9F328F4}"/>
    <cellStyle name="Millares 2 3 5 2 4 2 2 2 7" xfId="57624" xr:uid="{7B0E3451-98E1-4F26-A4B5-F356310D112C}"/>
    <cellStyle name="Millares 2 3 5 2 4 2 2 2 8" xfId="60260" xr:uid="{D4062935-96A2-4538-B82F-8EAB362C4A4C}"/>
    <cellStyle name="Millares 2 3 5 2 4 2 2 2 9" xfId="14304" xr:uid="{CBA2AFBA-8572-472A-B2CE-DB05E0DE0E0B}"/>
    <cellStyle name="Millares 2 3 5 2 4 2 2 3" xfId="7154" xr:uid="{E1B74FFA-4840-48F3-BAAD-9AFEF889853D}"/>
    <cellStyle name="Millares 2 3 5 2 4 2 2 3 2" xfId="22523" xr:uid="{A032CBCF-1F4E-4650-9B4B-EDAB150C41D7}"/>
    <cellStyle name="Millares 2 3 5 2 4 2 2 3 2 2" xfId="43532" xr:uid="{C7FFDB72-E608-47B1-915E-62E2D3389375}"/>
    <cellStyle name="Millares 2 3 5 2 4 2 2 3 3" xfId="29700" xr:uid="{A677EFA6-0299-4D23-8C40-DCB5F552A06D}"/>
    <cellStyle name="Millares 2 3 5 2 4 2 2 3 3 2" xfId="50709" xr:uid="{1D8FB4B5-0FD6-4927-8456-0F986DC999BA}"/>
    <cellStyle name="Millares 2 3 5 2 4 2 2 3 4" xfId="36616" xr:uid="{0D2BD71C-E46D-465A-8DC3-83D4E993BD72}"/>
    <cellStyle name="Millares 2 3 5 2 4 2 2 3 5" xfId="15607" xr:uid="{1A7E93C8-3493-4C6B-B057-7D0300194E6B}"/>
    <cellStyle name="Millares 2 3 5 2 4 2 2 4" xfId="9790" xr:uid="{52A74BFB-2FC3-4BB7-98CA-8D0C7A6FA335}"/>
    <cellStyle name="Millares 2 3 5 2 4 2 2 4 2" xfId="40074" xr:uid="{DD4A234C-55C6-4CFA-AAC5-4DC1047CA554}"/>
    <cellStyle name="Millares 2 3 5 2 4 2 2 4 3" xfId="19065" xr:uid="{3E1531F4-EF2A-40D2-97A7-01E68FD3F53D}"/>
    <cellStyle name="Millares 2 3 5 2 4 2 2 5" xfId="4517" xr:uid="{46B8DD90-B4B8-4428-A67D-33C9119400F9}"/>
    <cellStyle name="Millares 2 3 5 2 4 2 2 5 2" xfId="47251" xr:uid="{7672A006-4689-42EF-A04B-A420A4B8109E}"/>
    <cellStyle name="Millares 2 3 5 2 4 2 2 5 3" xfId="26242" xr:uid="{EE5BE681-BF5F-49CD-9A73-628D64690357}"/>
    <cellStyle name="Millares 2 3 5 2 4 2 2 6" xfId="33158" xr:uid="{25876551-AC4B-45B3-B4F6-915F00B86A29}"/>
    <cellStyle name="Millares 2 3 5 2 4 2 2 7" xfId="54987" xr:uid="{FF7AB930-C788-4525-BC96-BD9532D3ECEB}"/>
    <cellStyle name="Millares 2 3 5 2 4 2 2 8" xfId="57623" xr:uid="{20B9421B-9A0A-4F55-B987-527EC3E9EC6C}"/>
    <cellStyle name="Millares 2 3 5 2 4 2 2 9" xfId="60259" xr:uid="{C124E680-42EB-48BB-BFFD-C18620329BB7}"/>
    <cellStyle name="Millares 2 3 5 2 4 2 3" xfId="1867" xr:uid="{00000000-0005-0000-0000-00004C070000}"/>
    <cellStyle name="Millares 2 3 5 2 4 2 3 2" xfId="7156" xr:uid="{5752BF05-6143-40D9-9AD8-56B8CF8216C0}"/>
    <cellStyle name="Millares 2 3 5 2 4 2 3 2 2" xfId="23198" xr:uid="{2816E159-D52F-4E96-83BB-2675EFE83B5E}"/>
    <cellStyle name="Millares 2 3 5 2 4 2 3 2 2 2" xfId="44207" xr:uid="{B1C3EDCF-86EC-47B7-A9C2-4C993D653EB2}"/>
    <cellStyle name="Millares 2 3 5 2 4 2 3 2 3" xfId="30375" xr:uid="{BD1F1600-0345-422C-AF50-7B898F308115}"/>
    <cellStyle name="Millares 2 3 5 2 4 2 3 2 3 2" xfId="51384" xr:uid="{41A17E2E-BE99-46FC-B799-99C948EAAA9A}"/>
    <cellStyle name="Millares 2 3 5 2 4 2 3 2 4" xfId="37291" xr:uid="{F4661A1F-5926-4B27-AF58-E50F00DBDC19}"/>
    <cellStyle name="Millares 2 3 5 2 4 2 3 2 5" xfId="16282" xr:uid="{625DF73A-BF65-40E2-930E-A3FC5F39FF55}"/>
    <cellStyle name="Millares 2 3 5 2 4 2 3 3" xfId="9792" xr:uid="{6243E310-5402-4B03-938D-0CE8EE7FD76C}"/>
    <cellStyle name="Millares 2 3 5 2 4 2 3 3 2" xfId="40749" xr:uid="{957682FD-EE06-4E01-A2F1-179582F69BDE}"/>
    <cellStyle name="Millares 2 3 5 2 4 2 3 3 3" xfId="19740" xr:uid="{B100A9D4-2C9D-492C-B220-6488A312F198}"/>
    <cellStyle name="Millares 2 3 5 2 4 2 3 4" xfId="4519" xr:uid="{C6B3D3BC-B87F-4EDF-B26A-B56C16A367C3}"/>
    <cellStyle name="Millares 2 3 5 2 4 2 3 4 2" xfId="47926" xr:uid="{74B87714-032E-470B-BE79-C8C42B4F3F54}"/>
    <cellStyle name="Millares 2 3 5 2 4 2 3 4 3" xfId="26917" xr:uid="{F71BDB8B-7870-41A7-A0CB-C95D470C4E27}"/>
    <cellStyle name="Millares 2 3 5 2 4 2 3 5" xfId="33833" xr:uid="{32FAFAAA-713C-48CA-BA37-010660965DEF}"/>
    <cellStyle name="Millares 2 3 5 2 4 2 3 6" xfId="54989" xr:uid="{543EF630-0B97-40CB-8317-BEC8F484F839}"/>
    <cellStyle name="Millares 2 3 5 2 4 2 3 7" xfId="57625" xr:uid="{9FC5ECE6-877B-4E97-9DE3-865F9C712EDB}"/>
    <cellStyle name="Millares 2 3 5 2 4 2 3 8" xfId="60261" xr:uid="{055389FD-E3F1-4180-9374-B25D78A868B9}"/>
    <cellStyle name="Millares 2 3 5 2 4 2 3 9" xfId="12824" xr:uid="{E1FE3C9F-A4B0-41A3-8CBA-A9123097C1F3}"/>
    <cellStyle name="Millares 2 3 5 2 4 2 4" xfId="7153" xr:uid="{1940583C-2B4B-4668-9818-D47892AD47F8}"/>
    <cellStyle name="Millares 2 3 5 2 4 2 4 2" xfId="17111" xr:uid="{388A78E5-22E1-45C7-A65F-182A1EEBCF39}"/>
    <cellStyle name="Millares 2 3 5 2 4 2 4 2 2" xfId="24027" xr:uid="{61DE5912-B464-4D23-A0CD-9148FC552CCD}"/>
    <cellStyle name="Millares 2 3 5 2 4 2 4 2 2 2" xfId="45036" xr:uid="{35FDAE33-4923-495F-B3F8-9D36C4B8B8B5}"/>
    <cellStyle name="Millares 2 3 5 2 4 2 4 2 3" xfId="31204" xr:uid="{5BE2E460-8A2B-4B3A-91E2-18E4E3DA33F3}"/>
    <cellStyle name="Millares 2 3 5 2 4 2 4 2 3 2" xfId="52213" xr:uid="{54A27317-4782-43E4-9BAB-FDD341E43EB2}"/>
    <cellStyle name="Millares 2 3 5 2 4 2 4 2 4" xfId="38120" xr:uid="{F38AB96B-C664-46B8-ADA6-E64F088C7086}"/>
    <cellStyle name="Millares 2 3 5 2 4 2 4 3" xfId="20569" xr:uid="{7FA46B19-4038-42A6-BBF7-39929D0B8F00}"/>
    <cellStyle name="Millares 2 3 5 2 4 2 4 3 2" xfId="41578" xr:uid="{5035F87D-3983-428F-92EF-BF8AAC7FD2AC}"/>
    <cellStyle name="Millares 2 3 5 2 4 2 4 4" xfId="27746" xr:uid="{133B1016-B88B-4559-B948-9DF173DB8B62}"/>
    <cellStyle name="Millares 2 3 5 2 4 2 4 4 2" xfId="48755" xr:uid="{BAE5F40D-2BFE-4A67-AF6C-FAB8DFF9FDF0}"/>
    <cellStyle name="Millares 2 3 5 2 4 2 4 5" xfId="34662" xr:uid="{E0CE81EA-BAAB-4D51-917A-924FBE02B3DF}"/>
    <cellStyle name="Millares 2 3 5 2 4 2 4 6" xfId="13653" xr:uid="{2075DF09-1C20-4F45-872C-48C5C0C46204}"/>
    <cellStyle name="Millares 2 3 5 2 4 2 5" xfId="9789" xr:uid="{DB33DEAD-3343-43B0-A764-9B9262EA58D9}"/>
    <cellStyle name="Millares 2 3 5 2 4 2 5 2" xfId="21871" xr:uid="{AF48C560-E612-4650-BC8B-6A4E91AEFD8B}"/>
    <cellStyle name="Millares 2 3 5 2 4 2 5 2 2" xfId="42880" xr:uid="{A7A3CB56-C6FE-45D3-9F49-27A152DD20E5}"/>
    <cellStyle name="Millares 2 3 5 2 4 2 5 3" xfId="29048" xr:uid="{2108D9D5-E736-4AF1-8A24-4D54ED8B12ED}"/>
    <cellStyle name="Millares 2 3 5 2 4 2 5 3 2" xfId="50057" xr:uid="{155E8A80-BC35-46BD-9DC0-563474BD1224}"/>
    <cellStyle name="Millares 2 3 5 2 4 2 5 4" xfId="35964" xr:uid="{3E795C6C-2FC6-4E7E-B04A-2E136AADC0B5}"/>
    <cellStyle name="Millares 2 3 5 2 4 2 5 5" xfId="14955" xr:uid="{BCDA58DB-4ABC-4EC8-9274-9C38F63EC2C5}"/>
    <cellStyle name="Millares 2 3 5 2 4 2 6" xfId="4516" xr:uid="{9B60A362-7944-425F-A399-78B24FF1EB68}"/>
    <cellStyle name="Millares 2 3 5 2 4 2 6 2" xfId="39422" xr:uid="{78B421C7-829E-4EC7-8614-720E3380CB6B}"/>
    <cellStyle name="Millares 2 3 5 2 4 2 6 3" xfId="18413" xr:uid="{FAD585F4-0F9F-4198-BF23-8A00FDCC2883}"/>
    <cellStyle name="Millares 2 3 5 2 4 2 7" xfId="25590" xr:uid="{02BA63D4-755B-4052-8299-63DDDCD52A8F}"/>
    <cellStyle name="Millares 2 3 5 2 4 2 7 2" xfId="46599" xr:uid="{3244E4FD-2B46-4ECC-BC76-B63344FA6C94}"/>
    <cellStyle name="Millares 2 3 5 2 4 2 8" xfId="32506" xr:uid="{E8C38A63-881F-49E6-8FFA-188A91E41965}"/>
    <cellStyle name="Millares 2 3 5 2 4 2 9" xfId="54986" xr:uid="{067EA863-D75F-4F69-8D69-ACAEA8DAE02D}"/>
    <cellStyle name="Millares 2 3 5 2 4 3" xfId="1868" xr:uid="{00000000-0005-0000-0000-00004D070000}"/>
    <cellStyle name="Millares 2 3 5 2 4 3 10" xfId="11821" xr:uid="{269946EF-9333-4B51-B603-AE0E2644935C}"/>
    <cellStyle name="Millares 2 3 5 2 4 3 2" xfId="1869" xr:uid="{00000000-0005-0000-0000-00004E070000}"/>
    <cellStyle name="Millares 2 3 5 2 4 3 2 2" xfId="7158" xr:uid="{247E7E4B-ED4F-4F5A-9BD8-405511FB6415}"/>
    <cellStyle name="Millares 2 3 5 2 4 3 2 2 2" xfId="24352" xr:uid="{0E97E0A7-793C-4FE8-BF35-B73428BA23F9}"/>
    <cellStyle name="Millares 2 3 5 2 4 3 2 2 2 2" xfId="45361" xr:uid="{075CCF69-DD96-424C-8260-71025AFA4A8A}"/>
    <cellStyle name="Millares 2 3 5 2 4 3 2 2 3" xfId="31529" xr:uid="{58665D24-40A4-4B08-AE04-62920FEE392B}"/>
    <cellStyle name="Millares 2 3 5 2 4 3 2 2 3 2" xfId="52538" xr:uid="{5172930A-23F4-4311-8D6D-A1CA6B8D14EE}"/>
    <cellStyle name="Millares 2 3 5 2 4 3 2 2 4" xfId="38445" xr:uid="{8B68B3E8-B2A8-491E-B65E-0C5DF6AA54A2}"/>
    <cellStyle name="Millares 2 3 5 2 4 3 2 2 5" xfId="17436" xr:uid="{6AA772F2-79E3-4B1E-8BD6-360E55F7FCDE}"/>
    <cellStyle name="Millares 2 3 5 2 4 3 2 3" xfId="9794" xr:uid="{049FF881-CE56-4E2D-99DA-029B4952A7E9}"/>
    <cellStyle name="Millares 2 3 5 2 4 3 2 3 2" xfId="41903" xr:uid="{603AC316-C046-4646-8181-E98FBD0C3B61}"/>
    <cellStyle name="Millares 2 3 5 2 4 3 2 3 3" xfId="20894" xr:uid="{094EFDBD-4948-43F8-9279-7B4A1A2694D7}"/>
    <cellStyle name="Millares 2 3 5 2 4 3 2 4" xfId="4521" xr:uid="{3E0ED219-1F25-488C-AD62-AAB4D2805C3F}"/>
    <cellStyle name="Millares 2 3 5 2 4 3 2 4 2" xfId="49080" xr:uid="{2D5C1A94-9DC1-4CE0-BC59-EF1A4307455A}"/>
    <cellStyle name="Millares 2 3 5 2 4 3 2 4 3" xfId="28071" xr:uid="{C6C523BA-564B-4A43-AD8F-D9625BAAD6FB}"/>
    <cellStyle name="Millares 2 3 5 2 4 3 2 5" xfId="34987" xr:uid="{D5E66F78-B7F7-4CAF-BD06-65CFA7A185AA}"/>
    <cellStyle name="Millares 2 3 5 2 4 3 2 6" xfId="54991" xr:uid="{3433024C-7311-41C6-9ADB-5EA7D321CCE8}"/>
    <cellStyle name="Millares 2 3 5 2 4 3 2 7" xfId="57627" xr:uid="{A7AB643C-F298-4BDD-8A84-F6874BE85A4D}"/>
    <cellStyle name="Millares 2 3 5 2 4 3 2 8" xfId="60263" xr:uid="{31206FC3-972E-4E31-B394-7250D0BABDBA}"/>
    <cellStyle name="Millares 2 3 5 2 4 3 2 9" xfId="13978" xr:uid="{A9E60A2F-EA0E-42F9-88F7-52CA0FFABA37}"/>
    <cellStyle name="Millares 2 3 5 2 4 3 3" xfId="7157" xr:uid="{577384E7-2037-4D7B-BEB5-7A918B9A8AC6}"/>
    <cellStyle name="Millares 2 3 5 2 4 3 3 2" xfId="22197" xr:uid="{C2FBFC78-7880-4FD6-A3EE-E1EF0F3C3409}"/>
    <cellStyle name="Millares 2 3 5 2 4 3 3 2 2" xfId="43206" xr:uid="{0523277B-0DBE-42FC-B75D-A6E1E855419E}"/>
    <cellStyle name="Millares 2 3 5 2 4 3 3 3" xfId="29374" xr:uid="{1EA0342E-F1FE-4439-B0FC-7DF67B901CFD}"/>
    <cellStyle name="Millares 2 3 5 2 4 3 3 3 2" xfId="50383" xr:uid="{C70078BE-2CC9-4092-B1DC-16AE3C2C37AA}"/>
    <cellStyle name="Millares 2 3 5 2 4 3 3 4" xfId="36290" xr:uid="{04EAD38F-8AD4-464A-B70F-504B513AE0E6}"/>
    <cellStyle name="Millares 2 3 5 2 4 3 3 5" xfId="15281" xr:uid="{970785C9-5FF6-408E-9D35-3DA11DE9A57A}"/>
    <cellStyle name="Millares 2 3 5 2 4 3 4" xfId="9793" xr:uid="{C07753E6-4BC1-4CCB-A4A7-4168D73870EE}"/>
    <cellStyle name="Millares 2 3 5 2 4 3 4 2" xfId="39748" xr:uid="{5ABFD74A-FC10-4720-92A4-AD89B7F14BE4}"/>
    <cellStyle name="Millares 2 3 5 2 4 3 4 3" xfId="18739" xr:uid="{99F43E6D-B3F7-46EA-8BA2-3FA92030EA37}"/>
    <cellStyle name="Millares 2 3 5 2 4 3 5" xfId="4520" xr:uid="{1B3352A4-26A9-475F-A6F3-F50CBBDEF411}"/>
    <cellStyle name="Millares 2 3 5 2 4 3 5 2" xfId="46925" xr:uid="{F95D3CA3-564C-4C7F-A19E-8417E27012C9}"/>
    <cellStyle name="Millares 2 3 5 2 4 3 5 3" xfId="25916" xr:uid="{9CA000A6-86A0-4DEF-9F70-D6C3AD4EC57C}"/>
    <cellStyle name="Millares 2 3 5 2 4 3 6" xfId="32832" xr:uid="{C06DC4C1-83E1-40D2-BCBA-E6A5A2084421}"/>
    <cellStyle name="Millares 2 3 5 2 4 3 7" xfId="54990" xr:uid="{6F4488D8-277F-4EE5-A924-FF3E3304613B}"/>
    <cellStyle name="Millares 2 3 5 2 4 3 8" xfId="57626" xr:uid="{AAB2A427-6C39-4B36-88B6-34E3D6DA49B7}"/>
    <cellStyle name="Millares 2 3 5 2 4 3 9" xfId="60262" xr:uid="{1C5EB52A-0570-4B26-B424-B3EEADA550A4}"/>
    <cellStyle name="Millares 2 3 5 2 4 4" xfId="1870" xr:uid="{00000000-0005-0000-0000-00004F070000}"/>
    <cellStyle name="Millares 2 3 5 2 4 4 2" xfId="7159" xr:uid="{5852F720-534A-4C71-B227-3BF768A9A021}"/>
    <cellStyle name="Millares 2 3 5 2 4 4 2 2" xfId="23197" xr:uid="{AE77B7FB-8874-4ED2-AD06-EF8680F69356}"/>
    <cellStyle name="Millares 2 3 5 2 4 4 2 2 2" xfId="44206" xr:uid="{0938BB1B-640C-4466-ADAF-47722A86DB7C}"/>
    <cellStyle name="Millares 2 3 5 2 4 4 2 3" xfId="30374" xr:uid="{22B781B8-B883-474F-8462-6531DC7A491B}"/>
    <cellStyle name="Millares 2 3 5 2 4 4 2 3 2" xfId="51383" xr:uid="{44C452A9-4AA9-41CF-95E1-A471C633743C}"/>
    <cellStyle name="Millares 2 3 5 2 4 4 2 4" xfId="37290" xr:uid="{3C4F56E6-F082-4C73-A47D-A903942675DA}"/>
    <cellStyle name="Millares 2 3 5 2 4 4 2 5" xfId="16281" xr:uid="{F5C3D13F-E858-43A3-BB1E-FBC20A5BCC97}"/>
    <cellStyle name="Millares 2 3 5 2 4 4 3" xfId="9795" xr:uid="{B6F1A39E-3309-4A65-A692-C5A1FEF46707}"/>
    <cellStyle name="Millares 2 3 5 2 4 4 3 2" xfId="40748" xr:uid="{C96E3703-2AB5-4262-82CE-CE0C0B72AB59}"/>
    <cellStyle name="Millares 2 3 5 2 4 4 3 3" xfId="19739" xr:uid="{DBE67504-C882-4852-A1F8-13238F819C91}"/>
    <cellStyle name="Millares 2 3 5 2 4 4 4" xfId="4522" xr:uid="{B897AA4B-FDD8-4167-A1A2-D0C675D1D6BB}"/>
    <cellStyle name="Millares 2 3 5 2 4 4 4 2" xfId="47925" xr:uid="{9698AC88-DA4A-4B19-80F8-21D05266FB33}"/>
    <cellStyle name="Millares 2 3 5 2 4 4 4 3" xfId="26916" xr:uid="{AD8864B3-14E8-4D79-83CC-66A8E929CE14}"/>
    <cellStyle name="Millares 2 3 5 2 4 4 5" xfId="33832" xr:uid="{ABE7D2D1-54AC-4AD1-9596-4D772EB6947E}"/>
    <cellStyle name="Millares 2 3 5 2 4 4 6" xfId="54992" xr:uid="{34DAA2CC-4EF9-4736-BA53-1F52253C018E}"/>
    <cellStyle name="Millares 2 3 5 2 4 4 7" xfId="57628" xr:uid="{C531C685-944C-4D26-B834-593797E28B4C}"/>
    <cellStyle name="Millares 2 3 5 2 4 4 8" xfId="60264" xr:uid="{BB07049A-3DEF-41E7-B80E-09D0F1749A24}"/>
    <cellStyle name="Millares 2 3 5 2 4 4 9" xfId="12823" xr:uid="{8E44994F-9CD0-4F6F-9AF9-857DA387295B}"/>
    <cellStyle name="Millares 2 3 5 2 4 5" xfId="7152" xr:uid="{40796ACD-E96E-4301-A1F7-1492CA311358}"/>
    <cellStyle name="Millares 2 3 5 2 4 5 2" xfId="16785" xr:uid="{6D95F64E-BEA4-409D-BA0B-3A6393827405}"/>
    <cellStyle name="Millares 2 3 5 2 4 5 2 2" xfId="23701" xr:uid="{51D5ABEB-D98B-44A4-B8C8-4F13A7FDAF30}"/>
    <cellStyle name="Millares 2 3 5 2 4 5 2 2 2" xfId="44710" xr:uid="{563A9D32-B3D3-4DCA-ADBF-D14BCF263E15}"/>
    <cellStyle name="Millares 2 3 5 2 4 5 2 3" xfId="30878" xr:uid="{34BE014E-E2B6-47C0-8B43-F0A06AE178FF}"/>
    <cellStyle name="Millares 2 3 5 2 4 5 2 3 2" xfId="51887" xr:uid="{5FB68AD9-599E-4333-9179-A3E5D8B07CE6}"/>
    <cellStyle name="Millares 2 3 5 2 4 5 2 4" xfId="37794" xr:uid="{ED861D53-722C-43A8-A781-A3F5DC4AC797}"/>
    <cellStyle name="Millares 2 3 5 2 4 5 3" xfId="20243" xr:uid="{B8D9DED5-B771-49AD-B6A4-854B8343ECC7}"/>
    <cellStyle name="Millares 2 3 5 2 4 5 3 2" xfId="41252" xr:uid="{CF51FA8F-FBEA-4C0A-A121-E0CDF1E00D63}"/>
    <cellStyle name="Millares 2 3 5 2 4 5 4" xfId="27420" xr:uid="{6A0277F3-0E74-437D-93D7-79F0A092B7C4}"/>
    <cellStyle name="Millares 2 3 5 2 4 5 4 2" xfId="48429" xr:uid="{50D5DA18-7A4B-4B0C-AC07-6A9E337B5CBE}"/>
    <cellStyle name="Millares 2 3 5 2 4 5 5" xfId="34336" xr:uid="{50838C5B-F52B-483D-A1AE-68031D865444}"/>
    <cellStyle name="Millares 2 3 5 2 4 5 6" xfId="13327" xr:uid="{B6757DF6-A6E7-4EBB-A4D9-1D691E309AD0}"/>
    <cellStyle name="Millares 2 3 5 2 4 6" xfId="9788" xr:uid="{56B7A8A4-8310-48A6-8691-9EE6FF35643A}"/>
    <cellStyle name="Millares 2 3 5 2 4 6 2" xfId="21545" xr:uid="{823CE8BD-9BF1-426F-B12C-2DB838F7009C}"/>
    <cellStyle name="Millares 2 3 5 2 4 6 2 2" xfId="42554" xr:uid="{FB50602F-CCC0-4247-8E12-39730C3C06DC}"/>
    <cellStyle name="Millares 2 3 5 2 4 6 3" xfId="28722" xr:uid="{6475B375-0772-4CFE-B858-2E72630FB370}"/>
    <cellStyle name="Millares 2 3 5 2 4 6 3 2" xfId="49731" xr:uid="{C250CA55-244F-466D-8B6F-5F5439A465FA}"/>
    <cellStyle name="Millares 2 3 5 2 4 6 4" xfId="35638" xr:uid="{A3D55873-6FA6-4A48-9806-0604246A7588}"/>
    <cellStyle name="Millares 2 3 5 2 4 6 5" xfId="14629" xr:uid="{813A4FAF-889E-4EF5-A0D8-F25ACF4B8FE4}"/>
    <cellStyle name="Millares 2 3 5 2 4 7" xfId="4515" xr:uid="{7DD71E1E-9B9C-4806-9C4E-0A53A673BF8A}"/>
    <cellStyle name="Millares 2 3 5 2 4 7 2" xfId="39096" xr:uid="{C243AAC8-51DA-47BE-98BA-032D64796B5C}"/>
    <cellStyle name="Millares 2 3 5 2 4 7 3" xfId="18087" xr:uid="{B6B345E8-1804-4330-8AAC-DEB6A4C2E608}"/>
    <cellStyle name="Millares 2 3 5 2 4 8" xfId="25264" xr:uid="{9B0837B4-3AE4-49CA-AED8-3655FD3FE8AD}"/>
    <cellStyle name="Millares 2 3 5 2 4 8 2" xfId="46273" xr:uid="{8767244A-C416-456D-B308-E4ACB2AF445C}"/>
    <cellStyle name="Millares 2 3 5 2 4 9" xfId="32180" xr:uid="{6F16B970-BE09-4CC3-81EF-B36A34CC52B1}"/>
    <cellStyle name="Millares 2 3 5 2 5" xfId="1871" xr:uid="{00000000-0005-0000-0000-000050070000}"/>
    <cellStyle name="Millares 2 3 5 2 5 10" xfId="57629" xr:uid="{8BF81826-C456-493C-9AF3-5663DC65400C}"/>
    <cellStyle name="Millares 2 3 5 2 5 11" xfId="60265" xr:uid="{FA397A85-152E-4A81-9FCA-537088B4CB22}"/>
    <cellStyle name="Millares 2 3 5 2 5 12" xfId="11235" xr:uid="{4E2C7AFE-FBF8-4711-A9CF-4A3BA27FAF98}"/>
    <cellStyle name="Millares 2 3 5 2 5 2" xfId="1872" xr:uid="{00000000-0005-0000-0000-000051070000}"/>
    <cellStyle name="Millares 2 3 5 2 5 2 10" xfId="11887" xr:uid="{867F727D-DFD4-4F01-B470-C5E0300D75A2}"/>
    <cellStyle name="Millares 2 3 5 2 5 2 2" xfId="1873" xr:uid="{00000000-0005-0000-0000-000052070000}"/>
    <cellStyle name="Millares 2 3 5 2 5 2 2 2" xfId="7162" xr:uid="{2953B341-6882-41C2-B10C-CCB5504DE922}"/>
    <cellStyle name="Millares 2 3 5 2 5 2 2 2 2" xfId="24418" xr:uid="{D6421B82-A963-4124-8D1A-763C42A5777D}"/>
    <cellStyle name="Millares 2 3 5 2 5 2 2 2 2 2" xfId="45427" xr:uid="{139C341A-A0A9-4B2A-A2A2-CCA4EC91CED6}"/>
    <cellStyle name="Millares 2 3 5 2 5 2 2 2 3" xfId="31595" xr:uid="{80E98A52-05F2-44E0-8CFA-F4FE7C550F03}"/>
    <cellStyle name="Millares 2 3 5 2 5 2 2 2 3 2" xfId="52604" xr:uid="{FB4C6EBE-39C0-4D23-9BDA-D9F84F6386D3}"/>
    <cellStyle name="Millares 2 3 5 2 5 2 2 2 4" xfId="38511" xr:uid="{998F7538-FC0E-46FE-ABB7-6959BE952C5B}"/>
    <cellStyle name="Millares 2 3 5 2 5 2 2 2 5" xfId="17502" xr:uid="{CD745608-CD1E-4D65-80E0-12EBE204C811}"/>
    <cellStyle name="Millares 2 3 5 2 5 2 2 3" xfId="9798" xr:uid="{8C505255-32BE-49C2-A6D8-A9806147F8B1}"/>
    <cellStyle name="Millares 2 3 5 2 5 2 2 3 2" xfId="41969" xr:uid="{12695C13-D82C-4CB4-B3FC-B19BAC5AC055}"/>
    <cellStyle name="Millares 2 3 5 2 5 2 2 3 3" xfId="20960" xr:uid="{225D6E8C-80E2-476B-BA72-733F9BFAC8C3}"/>
    <cellStyle name="Millares 2 3 5 2 5 2 2 4" xfId="4525" xr:uid="{120D7521-9463-475B-8809-25CD4D679810}"/>
    <cellStyle name="Millares 2 3 5 2 5 2 2 4 2" xfId="49146" xr:uid="{DF53A0DF-F0FB-4F47-A827-B595A7E8B3BC}"/>
    <cellStyle name="Millares 2 3 5 2 5 2 2 4 3" xfId="28137" xr:uid="{F059494F-6BEE-45AF-8195-106E5B59879A}"/>
    <cellStyle name="Millares 2 3 5 2 5 2 2 5" xfId="35053" xr:uid="{645F7127-6450-49E0-9C9C-6D58A0DB921D}"/>
    <cellStyle name="Millares 2 3 5 2 5 2 2 6" xfId="54995" xr:uid="{97710F90-0A61-4A93-B8B4-9B95DD0C2128}"/>
    <cellStyle name="Millares 2 3 5 2 5 2 2 7" xfId="57631" xr:uid="{67B6A10A-EA51-4DD1-9FB9-FF320FFCA8A4}"/>
    <cellStyle name="Millares 2 3 5 2 5 2 2 8" xfId="60267" xr:uid="{5FB8AE40-3A5D-466E-BCCB-72DCE4A231F0}"/>
    <cellStyle name="Millares 2 3 5 2 5 2 2 9" xfId="14044" xr:uid="{353A5621-74EC-42B9-97F2-4014C9949AD6}"/>
    <cellStyle name="Millares 2 3 5 2 5 2 3" xfId="7161" xr:uid="{846A8FAF-E8A2-43E7-A465-C6BD183F3109}"/>
    <cellStyle name="Millares 2 3 5 2 5 2 3 2" xfId="22263" xr:uid="{291671DC-46E7-422D-8E6E-611765F8B7A5}"/>
    <cellStyle name="Millares 2 3 5 2 5 2 3 2 2" xfId="43272" xr:uid="{F6696D30-32B3-48DE-9D54-D2F8B213CF0E}"/>
    <cellStyle name="Millares 2 3 5 2 5 2 3 3" xfId="29440" xr:uid="{B631E829-D988-43C8-91A0-F6447FE743B8}"/>
    <cellStyle name="Millares 2 3 5 2 5 2 3 3 2" xfId="50449" xr:uid="{8659BBC9-DE2B-4DFB-A236-75AE7D134AF0}"/>
    <cellStyle name="Millares 2 3 5 2 5 2 3 4" xfId="36356" xr:uid="{DD0ECE9E-EBCD-4DE1-9223-07C098C97E2D}"/>
    <cellStyle name="Millares 2 3 5 2 5 2 3 5" xfId="15347" xr:uid="{C4D82526-A3E7-4C96-A67D-25CCAB3A3981}"/>
    <cellStyle name="Millares 2 3 5 2 5 2 4" xfId="9797" xr:uid="{1813B2EE-5AFB-4DDB-8357-507843A60374}"/>
    <cellStyle name="Millares 2 3 5 2 5 2 4 2" xfId="39814" xr:uid="{DE519D16-F806-4C41-9D12-31F9199B6CC5}"/>
    <cellStyle name="Millares 2 3 5 2 5 2 4 3" xfId="18805" xr:uid="{3067263F-D74D-4093-BA90-C8AD69ABFDBF}"/>
    <cellStyle name="Millares 2 3 5 2 5 2 5" xfId="4524" xr:uid="{65225727-45DA-4E1F-9F8E-33D54F13B261}"/>
    <cellStyle name="Millares 2 3 5 2 5 2 5 2" xfId="46991" xr:uid="{12CAB17E-DC96-4FCA-B06A-B552AE9C12B9}"/>
    <cellStyle name="Millares 2 3 5 2 5 2 5 3" xfId="25982" xr:uid="{C5CFEF66-A414-4B5A-9856-50DF8F74CFC3}"/>
    <cellStyle name="Millares 2 3 5 2 5 2 6" xfId="32898" xr:uid="{43667661-AC5E-4727-A149-6DB57F31FE49}"/>
    <cellStyle name="Millares 2 3 5 2 5 2 7" xfId="54994" xr:uid="{65751920-D9D4-4163-B0E9-21ACB2863E3E}"/>
    <cellStyle name="Millares 2 3 5 2 5 2 8" xfId="57630" xr:uid="{9FA8D883-6808-41B4-AA0D-47CC0E782F35}"/>
    <cellStyle name="Millares 2 3 5 2 5 2 9" xfId="60266" xr:uid="{ACA9287A-2E87-4ED0-81A2-B73760FDEC08}"/>
    <cellStyle name="Millares 2 3 5 2 5 3" xfId="1874" xr:uid="{00000000-0005-0000-0000-000053070000}"/>
    <cellStyle name="Millares 2 3 5 2 5 3 2" xfId="7163" xr:uid="{5F7A8EAE-B058-42D5-B31A-F99315E72DBE}"/>
    <cellStyle name="Millares 2 3 5 2 5 3 2 2" xfId="23199" xr:uid="{748323ED-5FDF-4177-8F18-818D2FDE07C8}"/>
    <cellStyle name="Millares 2 3 5 2 5 3 2 2 2" xfId="44208" xr:uid="{15540BDB-CED9-461B-A769-67D38E98A119}"/>
    <cellStyle name="Millares 2 3 5 2 5 3 2 3" xfId="30376" xr:uid="{29EFAD9F-F049-4C70-91B8-4C762BDB4138}"/>
    <cellStyle name="Millares 2 3 5 2 5 3 2 3 2" xfId="51385" xr:uid="{E52346DB-7E75-455E-AC2C-E9CE4110D9F0}"/>
    <cellStyle name="Millares 2 3 5 2 5 3 2 4" xfId="37292" xr:uid="{959C9776-4052-464A-AF71-81F553F724B6}"/>
    <cellStyle name="Millares 2 3 5 2 5 3 2 5" xfId="16283" xr:uid="{618831D0-6314-400C-9E1E-8092DA35225D}"/>
    <cellStyle name="Millares 2 3 5 2 5 3 3" xfId="9799" xr:uid="{E9F9A828-B01F-4511-8D10-D7D58496C02B}"/>
    <cellStyle name="Millares 2 3 5 2 5 3 3 2" xfId="40750" xr:uid="{A8C75F7A-A47F-446C-9E05-8CC643C01801}"/>
    <cellStyle name="Millares 2 3 5 2 5 3 3 3" xfId="19741" xr:uid="{58D270C0-6D53-4038-BF86-4A532FC6CAAE}"/>
    <cellStyle name="Millares 2 3 5 2 5 3 4" xfId="4526" xr:uid="{EB011E42-63EB-42F0-B2DF-991C6385AC07}"/>
    <cellStyle name="Millares 2 3 5 2 5 3 4 2" xfId="47927" xr:uid="{F7B46CB2-FDBB-416F-9A96-6163BBC5D144}"/>
    <cellStyle name="Millares 2 3 5 2 5 3 4 3" xfId="26918" xr:uid="{57C92D6D-E529-48D8-AF00-42B4D096D0B5}"/>
    <cellStyle name="Millares 2 3 5 2 5 3 5" xfId="33834" xr:uid="{8D288376-EB77-45F1-8698-9BEAC1031CB3}"/>
    <cellStyle name="Millares 2 3 5 2 5 3 6" xfId="54996" xr:uid="{29321B00-7BBC-4A92-97EA-77ECB9EF55B2}"/>
    <cellStyle name="Millares 2 3 5 2 5 3 7" xfId="57632" xr:uid="{D9D1696F-EC6E-4CAF-9004-0CFAFCC4EB58}"/>
    <cellStyle name="Millares 2 3 5 2 5 3 8" xfId="60268" xr:uid="{637E8656-3057-4F9F-A12D-259E16817D61}"/>
    <cellStyle name="Millares 2 3 5 2 5 3 9" xfId="12825" xr:uid="{FF121A73-D343-46B1-95D6-CE7B69022568}"/>
    <cellStyle name="Millares 2 3 5 2 5 4" xfId="7160" xr:uid="{C211B9C3-F3A3-4EDC-BC09-C53B51AE15E7}"/>
    <cellStyle name="Millares 2 3 5 2 5 4 2" xfId="16851" xr:uid="{888A7FFD-1098-4B37-9DC1-1AE6D615F9F3}"/>
    <cellStyle name="Millares 2 3 5 2 5 4 2 2" xfId="23767" xr:uid="{0AA2D6DA-007A-4244-818D-C12F54CF5E0A}"/>
    <cellStyle name="Millares 2 3 5 2 5 4 2 2 2" xfId="44776" xr:uid="{C86DC43D-BCCF-4177-8C63-B7A21438EAF7}"/>
    <cellStyle name="Millares 2 3 5 2 5 4 2 3" xfId="30944" xr:uid="{604C5CAF-E615-4B42-A287-3DDB0E620CB0}"/>
    <cellStyle name="Millares 2 3 5 2 5 4 2 3 2" xfId="51953" xr:uid="{A4F7C437-214F-424C-A462-3920B638F49D}"/>
    <cellStyle name="Millares 2 3 5 2 5 4 2 4" xfId="37860" xr:uid="{18CFDC6E-E8B6-44EC-BA3A-07FB2422AB7A}"/>
    <cellStyle name="Millares 2 3 5 2 5 4 3" xfId="20309" xr:uid="{2A186ACD-AD3B-460D-8EDF-405B1172476C}"/>
    <cellStyle name="Millares 2 3 5 2 5 4 3 2" xfId="41318" xr:uid="{BBCDFB8A-8EC7-4FC6-A867-B2AB6B7B1778}"/>
    <cellStyle name="Millares 2 3 5 2 5 4 4" xfId="27486" xr:uid="{4B1365C7-737A-4226-A43C-0E59DED46163}"/>
    <cellStyle name="Millares 2 3 5 2 5 4 4 2" xfId="48495" xr:uid="{5E86931B-8920-4129-A074-6F51D51AFAFF}"/>
    <cellStyle name="Millares 2 3 5 2 5 4 5" xfId="34402" xr:uid="{5F9F5682-2CD2-4D4A-B2B5-AFF002C2333E}"/>
    <cellStyle name="Millares 2 3 5 2 5 4 6" xfId="13393" xr:uid="{53E2E90F-9770-48DD-9A1D-6EF976B7B96D}"/>
    <cellStyle name="Millares 2 3 5 2 5 5" xfId="9796" xr:uid="{7F99E17F-32ED-4897-A195-EF331D67A2D4}"/>
    <cellStyle name="Millares 2 3 5 2 5 5 2" xfId="21611" xr:uid="{6DAA57AE-C591-4ACF-A940-A601E33B5995}"/>
    <cellStyle name="Millares 2 3 5 2 5 5 2 2" xfId="42620" xr:uid="{4D9C37B7-0C83-49B1-8B34-6AA59668B734}"/>
    <cellStyle name="Millares 2 3 5 2 5 5 3" xfId="28788" xr:uid="{82049378-6C49-452C-90D8-7CAD9BE0B225}"/>
    <cellStyle name="Millares 2 3 5 2 5 5 3 2" xfId="49797" xr:uid="{DF2FE557-1366-4633-AF05-D27DE80B3B51}"/>
    <cellStyle name="Millares 2 3 5 2 5 5 4" xfId="35704" xr:uid="{489B6395-86FA-4321-AF2A-9DD7E7453BB4}"/>
    <cellStyle name="Millares 2 3 5 2 5 5 5" xfId="14695" xr:uid="{71201491-960F-4441-9371-644D54AEB6D5}"/>
    <cellStyle name="Millares 2 3 5 2 5 6" xfId="4523" xr:uid="{A6DEC1F5-657C-44A2-B2BD-5308EB271C49}"/>
    <cellStyle name="Millares 2 3 5 2 5 6 2" xfId="39162" xr:uid="{7002BFD3-E846-4509-8640-92D1C2C0F312}"/>
    <cellStyle name="Millares 2 3 5 2 5 6 3" xfId="18153" xr:uid="{25B4CF2D-CC3A-47CF-BF5B-536FA75FC420}"/>
    <cellStyle name="Millares 2 3 5 2 5 7" xfId="25330" xr:uid="{7B0E9644-0091-40D3-B46E-20AAA58EEEDA}"/>
    <cellStyle name="Millares 2 3 5 2 5 7 2" xfId="46339" xr:uid="{1BFF6541-197D-4CF0-8965-64689224614C}"/>
    <cellStyle name="Millares 2 3 5 2 5 8" xfId="32246" xr:uid="{07AE4675-EF03-4AA3-85C6-054A98CADB58}"/>
    <cellStyle name="Millares 2 3 5 2 5 9" xfId="54993" xr:uid="{1B8860F3-AFE2-47A7-995A-0BE7659F2F71}"/>
    <cellStyle name="Millares 2 3 5 2 6" xfId="1875" xr:uid="{00000000-0005-0000-0000-000054070000}"/>
    <cellStyle name="Millares 2 3 5 2 6 10" xfId="11561" xr:uid="{39C9348E-5BF9-4331-9C01-315F18F974FF}"/>
    <cellStyle name="Millares 2 3 5 2 6 2" xfId="1876" xr:uid="{00000000-0005-0000-0000-000055070000}"/>
    <cellStyle name="Millares 2 3 5 2 6 2 2" xfId="7165" xr:uid="{F11FBA18-62EB-4B73-9D9F-AFC5798CD5C6}"/>
    <cellStyle name="Millares 2 3 5 2 6 2 2 2" xfId="24092" xr:uid="{BEF7A23B-6F9E-4CAE-8435-0A3D2940D2EE}"/>
    <cellStyle name="Millares 2 3 5 2 6 2 2 2 2" xfId="45101" xr:uid="{1108F11F-0348-4CA2-8F2C-0673917BE33D}"/>
    <cellStyle name="Millares 2 3 5 2 6 2 2 3" xfId="31269" xr:uid="{9E522ED9-9F91-4905-9F74-69FEE394A811}"/>
    <cellStyle name="Millares 2 3 5 2 6 2 2 3 2" xfId="52278" xr:uid="{60DC484D-BD07-49D6-B787-F31DBAD848B3}"/>
    <cellStyle name="Millares 2 3 5 2 6 2 2 4" xfId="38185" xr:uid="{A67A53F1-F571-4163-8A9A-F12BF91D8FD4}"/>
    <cellStyle name="Millares 2 3 5 2 6 2 2 5" xfId="17176" xr:uid="{B04FEB34-6B47-4422-A56D-9C2C012E945C}"/>
    <cellStyle name="Millares 2 3 5 2 6 2 3" xfId="9801" xr:uid="{FC3FBCD0-2068-4ACA-B0F6-30DCE02713AB}"/>
    <cellStyle name="Millares 2 3 5 2 6 2 3 2" xfId="41643" xr:uid="{9709B892-BC51-423D-BDC7-BFBA3400B8B1}"/>
    <cellStyle name="Millares 2 3 5 2 6 2 3 3" xfId="20634" xr:uid="{2FCA223C-7849-4304-8F34-DF8C90FF73BD}"/>
    <cellStyle name="Millares 2 3 5 2 6 2 4" xfId="4528" xr:uid="{3CDB52F9-6017-4605-8EE9-BB1270F86E46}"/>
    <cellStyle name="Millares 2 3 5 2 6 2 4 2" xfId="48820" xr:uid="{99F9B8DD-969C-4B38-AF30-0C2E6C8FAE87}"/>
    <cellStyle name="Millares 2 3 5 2 6 2 4 3" xfId="27811" xr:uid="{C3A51DE0-1632-42AD-B4AF-E40BDC265EC2}"/>
    <cellStyle name="Millares 2 3 5 2 6 2 5" xfId="34727" xr:uid="{619FCEB2-F94F-4A2C-B489-D2489A2FEE03}"/>
    <cellStyle name="Millares 2 3 5 2 6 2 6" xfId="54998" xr:uid="{922D99ED-6EF6-4B60-8978-2A7C191927F4}"/>
    <cellStyle name="Millares 2 3 5 2 6 2 7" xfId="57634" xr:uid="{A72E70A3-1AB0-4301-9CCB-D28BB7185F55}"/>
    <cellStyle name="Millares 2 3 5 2 6 2 8" xfId="60270" xr:uid="{38E9B3B3-666F-4E5E-8556-44FA85008FDC}"/>
    <cellStyle name="Millares 2 3 5 2 6 2 9" xfId="13718" xr:uid="{04E77711-68C9-4ACB-B5FB-7E61A058A426}"/>
    <cellStyle name="Millares 2 3 5 2 6 3" xfId="7164" xr:uid="{5A7F9135-F20A-4B62-9301-7807A2E9EDE3}"/>
    <cellStyle name="Millares 2 3 5 2 6 3 2" xfId="21937" xr:uid="{9ADA5682-4180-4079-A242-3A8D1B140076}"/>
    <cellStyle name="Millares 2 3 5 2 6 3 2 2" xfId="42946" xr:uid="{37BEBE34-625B-43DF-9F85-9E934B320EAA}"/>
    <cellStyle name="Millares 2 3 5 2 6 3 3" xfId="29114" xr:uid="{1DFCBF6F-D295-403C-8BA8-5B90D9CE7090}"/>
    <cellStyle name="Millares 2 3 5 2 6 3 3 2" xfId="50123" xr:uid="{02B87978-0209-43F4-A7BA-8B21DA295617}"/>
    <cellStyle name="Millares 2 3 5 2 6 3 4" xfId="36030" xr:uid="{934E9A91-A290-484C-B271-D1BE5CF64CA1}"/>
    <cellStyle name="Millares 2 3 5 2 6 3 5" xfId="15021" xr:uid="{C6E92631-D901-44C1-B070-9F309BCD29A1}"/>
    <cellStyle name="Millares 2 3 5 2 6 4" xfId="9800" xr:uid="{25A419B2-89FA-451F-88BE-0C4B03345F69}"/>
    <cellStyle name="Millares 2 3 5 2 6 4 2" xfId="39488" xr:uid="{E049F990-21C0-4900-9E24-A6C1D875FDF2}"/>
    <cellStyle name="Millares 2 3 5 2 6 4 3" xfId="18479" xr:uid="{78FFBBB1-E3BB-4C7C-94A6-74FC4245D679}"/>
    <cellStyle name="Millares 2 3 5 2 6 5" xfId="4527" xr:uid="{7FC58EAA-2A50-4555-87CC-AA7647F77DCD}"/>
    <cellStyle name="Millares 2 3 5 2 6 5 2" xfId="46665" xr:uid="{7F986239-C198-4065-B5F9-28BCF85C4B4F}"/>
    <cellStyle name="Millares 2 3 5 2 6 5 3" xfId="25656" xr:uid="{455C89FB-964F-4D50-902D-9F1B6AB965DA}"/>
    <cellStyle name="Millares 2 3 5 2 6 6" xfId="32572" xr:uid="{5FB09C8E-AC6B-4B69-9072-92D93FA05B4F}"/>
    <cellStyle name="Millares 2 3 5 2 6 7" xfId="54997" xr:uid="{920DDF96-6236-4B0B-8299-2D09A83EB0B0}"/>
    <cellStyle name="Millares 2 3 5 2 6 8" xfId="57633" xr:uid="{2A92CD11-FF90-420A-A51E-4EC2D7780491}"/>
    <cellStyle name="Millares 2 3 5 2 6 9" xfId="60269" xr:uid="{9C5A5C8E-B8C3-49FC-BC81-4C6686AF63F4}"/>
    <cellStyle name="Millares 2 3 5 2 7" xfId="1877" xr:uid="{00000000-0005-0000-0000-000056070000}"/>
    <cellStyle name="Millares 2 3 5 2 7 2" xfId="7166" xr:uid="{62D7C784-15F9-427D-A860-F882152B1441}"/>
    <cellStyle name="Millares 2 3 5 2 7 2 2" xfId="22677" xr:uid="{778CCC1F-DD45-4AF6-BECC-DA76798DA53A}"/>
    <cellStyle name="Millares 2 3 5 2 7 2 2 2" xfId="43686" xr:uid="{C828C597-B1CD-4881-BA01-77D32BCC87FB}"/>
    <cellStyle name="Millares 2 3 5 2 7 2 3" xfId="29854" xr:uid="{0096663E-ED2E-43A9-B0AB-71D071DDE338}"/>
    <cellStyle name="Millares 2 3 5 2 7 2 3 2" xfId="50863" xr:uid="{A5E71CC1-FDE8-4526-AD7F-94110A61DEE1}"/>
    <cellStyle name="Millares 2 3 5 2 7 2 4" xfId="36770" xr:uid="{BA72DC63-39AE-49F0-BB4E-E4FA6FDA04B0}"/>
    <cellStyle name="Millares 2 3 5 2 7 2 5" xfId="15761" xr:uid="{54878987-8484-4CE5-9FA1-77C0002525E5}"/>
    <cellStyle name="Millares 2 3 5 2 7 3" xfId="9802" xr:uid="{26503342-A9DA-4991-AC69-13B4D576BB6B}"/>
    <cellStyle name="Millares 2 3 5 2 7 3 2" xfId="40228" xr:uid="{EDE7C0ED-27A5-40A0-8353-DC154ABF8468}"/>
    <cellStyle name="Millares 2 3 5 2 7 3 3" xfId="19219" xr:uid="{72FAD96B-39E1-4062-A599-2823F3DFFD92}"/>
    <cellStyle name="Millares 2 3 5 2 7 4" xfId="4529" xr:uid="{2385D0DF-D1A7-48D8-B6EA-B02F8A080337}"/>
    <cellStyle name="Millares 2 3 5 2 7 4 2" xfId="47405" xr:uid="{C9CB62A1-9B25-4456-BC53-E320B9350F13}"/>
    <cellStyle name="Millares 2 3 5 2 7 4 3" xfId="26396" xr:uid="{55501BDB-D1FF-4A6E-94FF-AFF11567B66E}"/>
    <cellStyle name="Millares 2 3 5 2 7 5" xfId="33312" xr:uid="{AEAE7313-7905-44DC-8D7F-4665FA5F2893}"/>
    <cellStyle name="Millares 2 3 5 2 7 6" xfId="54999" xr:uid="{92F365C2-5C5D-418D-86AA-7097DF09E3EA}"/>
    <cellStyle name="Millares 2 3 5 2 7 7" xfId="57635" xr:uid="{82D5CD2B-B357-4DC0-8E55-F8BA3D348E05}"/>
    <cellStyle name="Millares 2 3 5 2 7 8" xfId="60271" xr:uid="{1369350C-BBB7-4108-B6FC-B122D92CC28A}"/>
    <cellStyle name="Millares 2 3 5 2 7 9" xfId="12301" xr:uid="{C4BC4FAA-77B1-43FA-A97B-F0EC28B5382B}"/>
    <cellStyle name="Millares 2 3 5 2 8" xfId="7127" xr:uid="{CF5144EC-B2ED-43C5-9AD4-BEFBD5E4081A}"/>
    <cellStyle name="Millares 2 3 5 2 8 2" xfId="16274" xr:uid="{F79138FF-8D05-4DC6-94A1-C462CB58E68C}"/>
    <cellStyle name="Millares 2 3 5 2 8 2 2" xfId="23190" xr:uid="{E19F2DB5-69D6-493D-A655-4C1E57590684}"/>
    <cellStyle name="Millares 2 3 5 2 8 2 2 2" xfId="44199" xr:uid="{8688EE8A-9E46-46BB-9740-A2A305632DE7}"/>
    <cellStyle name="Millares 2 3 5 2 8 2 3" xfId="30367" xr:uid="{072852D2-2FAB-4329-B3FE-3B6315C903FF}"/>
    <cellStyle name="Millares 2 3 5 2 8 2 3 2" xfId="51376" xr:uid="{976BF835-A7FC-45DD-B124-A6EEE922A08F}"/>
    <cellStyle name="Millares 2 3 5 2 8 2 4" xfId="37283" xr:uid="{62241B57-7930-4243-BC6E-EB2680A64FFC}"/>
    <cellStyle name="Millares 2 3 5 2 8 3" xfId="19732" xr:uid="{E55BBB72-4227-45B6-A609-59705A1B34FB}"/>
    <cellStyle name="Millares 2 3 5 2 8 3 2" xfId="40741" xr:uid="{CDF1DA4B-539C-4254-A517-FCB35F3118D3}"/>
    <cellStyle name="Millares 2 3 5 2 8 4" xfId="26909" xr:uid="{275C7483-47B4-4625-B8BA-88EBAB2A00CE}"/>
    <cellStyle name="Millares 2 3 5 2 8 4 2" xfId="47918" xr:uid="{A8B1CD46-FAA7-40B0-9652-871B40047A3F}"/>
    <cellStyle name="Millares 2 3 5 2 8 5" xfId="33825" xr:uid="{CD115C45-112A-47AC-9734-FDF7EE4ABB59}"/>
    <cellStyle name="Millares 2 3 5 2 8 6" xfId="12816" xr:uid="{3A18A289-9C13-450F-83C4-1EA1A7E0AE27}"/>
    <cellStyle name="Millares 2 3 5 2 9" xfId="9763" xr:uid="{6822E8C1-0960-4C00-BF49-30EC9283F2C3}"/>
    <cellStyle name="Millares 2 3 5 2 9 2" xfId="16525" xr:uid="{8BDB9616-DE91-4B59-987B-FBB7D0270F0E}"/>
    <cellStyle name="Millares 2 3 5 2 9 2 2" xfId="23441" xr:uid="{3B63BAA8-7E23-4F40-B287-FD3C49100316}"/>
    <cellStyle name="Millares 2 3 5 2 9 2 2 2" xfId="44450" xr:uid="{56245CAC-6CB2-4871-B1F9-52E996F29926}"/>
    <cellStyle name="Millares 2 3 5 2 9 2 3" xfId="30618" xr:uid="{C609836D-3E0E-4DDD-B454-C0578A8A6433}"/>
    <cellStyle name="Millares 2 3 5 2 9 2 3 2" xfId="51627" xr:uid="{37A423FD-6F9E-477C-A066-9FDEF9C8E44A}"/>
    <cellStyle name="Millares 2 3 5 2 9 2 4" xfId="37534" xr:uid="{1F762BCA-1169-4BF9-BEC9-C2527E83B31A}"/>
    <cellStyle name="Millares 2 3 5 2 9 3" xfId="19983" xr:uid="{28817855-8C19-42BA-8AA8-BECC2F130D66}"/>
    <cellStyle name="Millares 2 3 5 2 9 3 2" xfId="40992" xr:uid="{DE7CDF27-EC8B-474C-96B7-8875ED8E1181}"/>
    <cellStyle name="Millares 2 3 5 2 9 4" xfId="27160" xr:uid="{DBD4FC49-5AA7-40B2-827F-23DC715768EC}"/>
    <cellStyle name="Millares 2 3 5 2 9 4 2" xfId="48169" xr:uid="{94E8B80E-02BC-478A-8FD2-CA98D3AB0AA1}"/>
    <cellStyle name="Millares 2 3 5 2 9 5" xfId="34076" xr:uid="{24B2CFC2-327A-454F-8F46-726DFA956ADF}"/>
    <cellStyle name="Millares 2 3 5 2 9 6" xfId="13067" xr:uid="{E056D410-53B8-4979-AC0A-06D6A042E165}"/>
    <cellStyle name="Millares 2 3 5 20" xfId="10907" xr:uid="{588B9FF9-B4CC-4657-AE12-F279EC66F959}"/>
    <cellStyle name="Millares 2 3 5 3" xfId="1878" xr:uid="{00000000-0005-0000-0000-000057070000}"/>
    <cellStyle name="Millares 2 3 5 3 10" xfId="24806" xr:uid="{96DA4303-95AA-45F5-9140-DEA36F87BBFB}"/>
    <cellStyle name="Millares 2 3 5 3 10 2" xfId="45815" xr:uid="{99D3C80A-C513-4CB3-9177-4BD302759B9C}"/>
    <cellStyle name="Millares 2 3 5 3 11" xfId="25067" xr:uid="{88C53948-984C-4E11-9DE8-E74D9C1A9FE4}"/>
    <cellStyle name="Millares 2 3 5 3 11 2" xfId="46076" xr:uid="{70C3F0B9-8737-4AA0-8209-9EDD7942AE56}"/>
    <cellStyle name="Millares 2 3 5 3 12" xfId="31983" xr:uid="{E8942877-2461-4E31-864A-5D1043375E84}"/>
    <cellStyle name="Millares 2 3 5 3 13" xfId="52992" xr:uid="{B6C4304C-7DC7-495A-BACD-A31E9908FEC8}"/>
    <cellStyle name="Millares 2 3 5 3 14" xfId="55000" xr:uid="{E90E7F5F-39CA-4270-8ED1-87E8831497E5}"/>
    <cellStyle name="Millares 2 3 5 3 15" xfId="57636" xr:uid="{9485488F-FC39-48EB-ABFE-8F4FF99068B8}"/>
    <cellStyle name="Millares 2 3 5 3 16" xfId="60272" xr:uid="{8A2542DC-DBAC-4308-964C-CA73FF9348C3}"/>
    <cellStyle name="Millares 2 3 5 3 17" xfId="10972" xr:uid="{4A1AE6BA-0B01-41F9-8F3F-5D68D7A7A2AD}"/>
    <cellStyle name="Millares 2 3 5 3 2" xfId="1879" xr:uid="{00000000-0005-0000-0000-000058070000}"/>
    <cellStyle name="Millares 2 3 5 3 2 10" xfId="32111" xr:uid="{2E61CE3A-E7DE-4A3A-B742-8D1921F12477}"/>
    <cellStyle name="Millares 2 3 5 3 2 11" xfId="53120" xr:uid="{BD7BBFCF-EFC6-44BD-8640-8C8B93CC01D6}"/>
    <cellStyle name="Millares 2 3 5 3 2 12" xfId="55001" xr:uid="{DFC9B3BB-E4A9-4E9D-8137-D2C89732C485}"/>
    <cellStyle name="Millares 2 3 5 3 2 13" xfId="57637" xr:uid="{027BEA62-5828-4B19-9CB2-3E7B26872CCE}"/>
    <cellStyle name="Millares 2 3 5 3 2 14" xfId="60273" xr:uid="{48B9196D-CF63-4130-AB76-2ABC27739172}"/>
    <cellStyle name="Millares 2 3 5 3 2 15" xfId="11100" xr:uid="{B5166017-2AD2-45B3-82BF-31B2FDD7794F}"/>
    <cellStyle name="Millares 2 3 5 3 2 2" xfId="1880" xr:uid="{00000000-0005-0000-0000-000059070000}"/>
    <cellStyle name="Millares 2 3 5 3 2 2 10" xfId="57638" xr:uid="{3F5FEB32-2E7F-4035-8771-7ACC3472247A}"/>
    <cellStyle name="Millares 2 3 5 3 2 2 11" xfId="60274" xr:uid="{754A8132-7A1C-4AFA-A9C4-D9945E4E986A}"/>
    <cellStyle name="Millares 2 3 5 3 2 2 12" xfId="11426" xr:uid="{3AE8A381-D931-4CD2-89DA-555EE209A9E4}"/>
    <cellStyle name="Millares 2 3 5 3 2 2 2" xfId="1881" xr:uid="{00000000-0005-0000-0000-00005A070000}"/>
    <cellStyle name="Millares 2 3 5 3 2 2 2 10" xfId="12078" xr:uid="{F1C87383-F517-4C15-B323-E63D9E7134E9}"/>
    <cellStyle name="Millares 2 3 5 3 2 2 2 2" xfId="1882" xr:uid="{00000000-0005-0000-0000-00005B070000}"/>
    <cellStyle name="Millares 2 3 5 3 2 2 2 2 2" xfId="7171" xr:uid="{37FD863F-B915-4FE6-A6AB-379F88638742}"/>
    <cellStyle name="Millares 2 3 5 3 2 2 2 2 2 2" xfId="24609" xr:uid="{4D0F6BE2-11C0-4B9A-AFB1-03D5F30599AC}"/>
    <cellStyle name="Millares 2 3 5 3 2 2 2 2 2 2 2" xfId="45618" xr:uid="{6C019FA1-1077-4B40-B33A-27C212E87B22}"/>
    <cellStyle name="Millares 2 3 5 3 2 2 2 2 2 3" xfId="31786" xr:uid="{3708A723-9F36-41CA-BF69-5ED6C08E436D}"/>
    <cellStyle name="Millares 2 3 5 3 2 2 2 2 2 3 2" xfId="52795" xr:uid="{8CC45F25-DDAD-451A-B92D-F12356D15CDF}"/>
    <cellStyle name="Millares 2 3 5 3 2 2 2 2 2 4" xfId="38702" xr:uid="{4ED5916A-3E5A-4FA6-A256-70AB78022E86}"/>
    <cellStyle name="Millares 2 3 5 3 2 2 2 2 2 5" xfId="17693" xr:uid="{FF745C01-DCD1-47D2-ADF1-7738DBABDD25}"/>
    <cellStyle name="Millares 2 3 5 3 2 2 2 2 3" xfId="9807" xr:uid="{F666A4BA-94CF-4FE6-B69E-7FC3120F22C9}"/>
    <cellStyle name="Millares 2 3 5 3 2 2 2 2 3 2" xfId="42160" xr:uid="{B83F5AB3-B678-4EE7-84BA-42D3BB9AE0EE}"/>
    <cellStyle name="Millares 2 3 5 3 2 2 2 2 3 3" xfId="21151" xr:uid="{B46D5931-4C5A-4F27-8CCF-9A818D9CE3D3}"/>
    <cellStyle name="Millares 2 3 5 3 2 2 2 2 4" xfId="4534" xr:uid="{1ADE40F7-7A97-404A-9C7B-01B98B7673FE}"/>
    <cellStyle name="Millares 2 3 5 3 2 2 2 2 4 2" xfId="49337" xr:uid="{8A7F8193-7C5F-4B7E-9784-BAE101F10950}"/>
    <cellStyle name="Millares 2 3 5 3 2 2 2 2 4 3" xfId="28328" xr:uid="{E3986EF6-CD9F-4DBB-AC96-4A3E0F148EDC}"/>
    <cellStyle name="Millares 2 3 5 3 2 2 2 2 5" xfId="35244" xr:uid="{2EA58C24-2338-45B7-8C7A-E994B1447744}"/>
    <cellStyle name="Millares 2 3 5 3 2 2 2 2 6" xfId="55004" xr:uid="{0E2EDBEA-771C-4D2B-8E10-7B3197B11827}"/>
    <cellStyle name="Millares 2 3 5 3 2 2 2 2 7" xfId="57640" xr:uid="{D1EDA1AE-7003-4980-B8A4-25257B2A4776}"/>
    <cellStyle name="Millares 2 3 5 3 2 2 2 2 8" xfId="60276" xr:uid="{090D3EFE-581B-405B-BAC4-8CCDBAE8F939}"/>
    <cellStyle name="Millares 2 3 5 3 2 2 2 2 9" xfId="14235" xr:uid="{DA359F8B-E6B2-4A57-91E6-FD7286D03AFF}"/>
    <cellStyle name="Millares 2 3 5 3 2 2 2 3" xfId="7170" xr:uid="{B276F54B-FF39-4301-A151-05185E38E965}"/>
    <cellStyle name="Millares 2 3 5 3 2 2 2 3 2" xfId="22454" xr:uid="{2F6EFA5B-32E0-4AE0-A48F-8DA23CA8E17E}"/>
    <cellStyle name="Millares 2 3 5 3 2 2 2 3 2 2" xfId="43463" xr:uid="{93CEE115-D29B-419A-AEAE-24ADCB9AF484}"/>
    <cellStyle name="Millares 2 3 5 3 2 2 2 3 3" xfId="29631" xr:uid="{E67355D8-3BC6-4595-A197-49126ED4A2A9}"/>
    <cellStyle name="Millares 2 3 5 3 2 2 2 3 3 2" xfId="50640" xr:uid="{CD228FD0-446D-4CD0-BDD8-80E7E75C4392}"/>
    <cellStyle name="Millares 2 3 5 3 2 2 2 3 4" xfId="36547" xr:uid="{3042AA25-B09A-4A3C-A855-F0917A047658}"/>
    <cellStyle name="Millares 2 3 5 3 2 2 2 3 5" xfId="15538" xr:uid="{9E18B03D-DAF8-4A1E-BA93-06B8198302E9}"/>
    <cellStyle name="Millares 2 3 5 3 2 2 2 4" xfId="9806" xr:uid="{D715277C-4EA3-4D6F-A771-01DBFF870B54}"/>
    <cellStyle name="Millares 2 3 5 3 2 2 2 4 2" xfId="40005" xr:uid="{F33775B0-13D3-4F61-A13B-E29592190B0B}"/>
    <cellStyle name="Millares 2 3 5 3 2 2 2 4 3" xfId="18996" xr:uid="{304ED6B3-33CD-4244-B755-78F9A1E49B90}"/>
    <cellStyle name="Millares 2 3 5 3 2 2 2 5" xfId="4533" xr:uid="{D01C30D7-2E3E-42E5-A6E0-5A3E3F74CE28}"/>
    <cellStyle name="Millares 2 3 5 3 2 2 2 5 2" xfId="47182" xr:uid="{FB0656CA-9BCF-4166-8FA9-F8D88DABBF81}"/>
    <cellStyle name="Millares 2 3 5 3 2 2 2 5 3" xfId="26173" xr:uid="{A60ACA6C-0347-4306-A2A3-C5B51F7A4B23}"/>
    <cellStyle name="Millares 2 3 5 3 2 2 2 6" xfId="33089" xr:uid="{D4EAB8FF-D0AC-4F91-91AF-86E29184C17D}"/>
    <cellStyle name="Millares 2 3 5 3 2 2 2 7" xfId="55003" xr:uid="{5E4924FC-321F-44F9-8156-C5E6A8879AD1}"/>
    <cellStyle name="Millares 2 3 5 3 2 2 2 8" xfId="57639" xr:uid="{B2F3953E-74E2-46E2-91A7-EBB4562ED75D}"/>
    <cellStyle name="Millares 2 3 5 3 2 2 2 9" xfId="60275" xr:uid="{0D13C821-90E9-4285-84B1-82EEC3FB03E5}"/>
    <cellStyle name="Millares 2 3 5 3 2 2 3" xfId="1883" xr:uid="{00000000-0005-0000-0000-00005C070000}"/>
    <cellStyle name="Millares 2 3 5 3 2 2 3 2" xfId="7172" xr:uid="{E73C9E91-866D-4F41-98E5-F0A2AAD9B5F8}"/>
    <cellStyle name="Millares 2 3 5 3 2 2 3 2 2" xfId="23202" xr:uid="{4F0DC529-0AD4-4D09-A85B-B3A0E70B2C0F}"/>
    <cellStyle name="Millares 2 3 5 3 2 2 3 2 2 2" xfId="44211" xr:uid="{499E7A94-1C23-42F0-BC5D-32BAC5AF61C4}"/>
    <cellStyle name="Millares 2 3 5 3 2 2 3 2 3" xfId="30379" xr:uid="{67E99ED8-7A9B-442D-B678-DAA1BACAA8E8}"/>
    <cellStyle name="Millares 2 3 5 3 2 2 3 2 3 2" xfId="51388" xr:uid="{4A8AC00F-8155-4BA3-A3CA-EBA5D057DE3F}"/>
    <cellStyle name="Millares 2 3 5 3 2 2 3 2 4" xfId="37295" xr:uid="{E4C08ED7-06B1-472D-B945-122F26311F3D}"/>
    <cellStyle name="Millares 2 3 5 3 2 2 3 2 5" xfId="16286" xr:uid="{27BA8D71-EEAD-4493-A4C9-F6928CD658F2}"/>
    <cellStyle name="Millares 2 3 5 3 2 2 3 3" xfId="9808" xr:uid="{1547AE13-AA2C-4E1F-B2DD-73619E03DCD9}"/>
    <cellStyle name="Millares 2 3 5 3 2 2 3 3 2" xfId="40753" xr:uid="{29DD6126-AE0B-494E-A9D9-7B84E6857FC6}"/>
    <cellStyle name="Millares 2 3 5 3 2 2 3 3 3" xfId="19744" xr:uid="{0B697BDB-2117-4A6C-A111-C43173E524B7}"/>
    <cellStyle name="Millares 2 3 5 3 2 2 3 4" xfId="4535" xr:uid="{6A21CBFC-E76E-4DDB-935C-30475AAAFAD1}"/>
    <cellStyle name="Millares 2 3 5 3 2 2 3 4 2" xfId="47930" xr:uid="{E679946C-DB9F-43C3-ACE3-886C7655C321}"/>
    <cellStyle name="Millares 2 3 5 3 2 2 3 4 3" xfId="26921" xr:uid="{066D4B84-4075-43DE-A687-2266FCE65FA0}"/>
    <cellStyle name="Millares 2 3 5 3 2 2 3 5" xfId="33837" xr:uid="{824F6329-9CCA-4088-B48C-8AC9955C5AD1}"/>
    <cellStyle name="Millares 2 3 5 3 2 2 3 6" xfId="55005" xr:uid="{CB092771-F5C6-4689-B676-E7102C03BC78}"/>
    <cellStyle name="Millares 2 3 5 3 2 2 3 7" xfId="57641" xr:uid="{50E3E1DF-F96A-40CA-91E2-FEF4DF720278}"/>
    <cellStyle name="Millares 2 3 5 3 2 2 3 8" xfId="60277" xr:uid="{8900D3CD-58D4-4BAD-B75C-1BB6C648EE70}"/>
    <cellStyle name="Millares 2 3 5 3 2 2 3 9" xfId="12828" xr:uid="{DD076A50-EF10-49F6-BBF0-681BF486BB1A}"/>
    <cellStyle name="Millares 2 3 5 3 2 2 4" xfId="7169" xr:uid="{F2A6CDC6-92BA-4EC9-94DF-8916BA057B36}"/>
    <cellStyle name="Millares 2 3 5 3 2 2 4 2" xfId="17042" xr:uid="{840D6ADB-AF88-488D-BD37-48E8466C33A6}"/>
    <cellStyle name="Millares 2 3 5 3 2 2 4 2 2" xfId="23958" xr:uid="{92D7C2E1-810A-489D-997B-991AB149258C}"/>
    <cellStyle name="Millares 2 3 5 3 2 2 4 2 2 2" xfId="44967" xr:uid="{39A033F3-57DE-4695-9E1D-7D1B6EE9218A}"/>
    <cellStyle name="Millares 2 3 5 3 2 2 4 2 3" xfId="31135" xr:uid="{63EB45C4-8E67-48E0-9298-9EC843F36930}"/>
    <cellStyle name="Millares 2 3 5 3 2 2 4 2 3 2" xfId="52144" xr:uid="{51CC0BC7-E82A-4D73-8C66-C13E0F798021}"/>
    <cellStyle name="Millares 2 3 5 3 2 2 4 2 4" xfId="38051" xr:uid="{DF2FCFD4-4ABA-4DC5-B2C3-D28024D241A2}"/>
    <cellStyle name="Millares 2 3 5 3 2 2 4 3" xfId="20500" xr:uid="{BEF8B5F7-3DE5-4245-9520-5AE516739F50}"/>
    <cellStyle name="Millares 2 3 5 3 2 2 4 3 2" xfId="41509" xr:uid="{C3A0EA7E-A16A-4A91-A03D-032EFCF8DF1A}"/>
    <cellStyle name="Millares 2 3 5 3 2 2 4 4" xfId="27677" xr:uid="{5804B45D-2F9C-4643-969F-DCD8826968EC}"/>
    <cellStyle name="Millares 2 3 5 3 2 2 4 4 2" xfId="48686" xr:uid="{1F0C5FEB-1FF5-4DEA-9902-22E8DB9AE2CE}"/>
    <cellStyle name="Millares 2 3 5 3 2 2 4 5" xfId="34593" xr:uid="{82C8DCF3-91D4-42AF-B14B-6CF7E7669307}"/>
    <cellStyle name="Millares 2 3 5 3 2 2 4 6" xfId="13584" xr:uid="{45F68FBE-941B-475A-8930-B9FDFD24CD58}"/>
    <cellStyle name="Millares 2 3 5 3 2 2 5" xfId="9805" xr:uid="{0A7AE448-AD0B-4C79-86A9-F894B2556724}"/>
    <cellStyle name="Millares 2 3 5 3 2 2 5 2" xfId="21802" xr:uid="{D4551E69-9E1A-40E4-AB86-48FD59120BBD}"/>
    <cellStyle name="Millares 2 3 5 3 2 2 5 2 2" xfId="42811" xr:uid="{2AF48041-4E0B-442F-A350-020245BDB9A6}"/>
    <cellStyle name="Millares 2 3 5 3 2 2 5 3" xfId="28979" xr:uid="{1FC719E7-85AB-4184-9E5B-2D7010C1A9D0}"/>
    <cellStyle name="Millares 2 3 5 3 2 2 5 3 2" xfId="49988" xr:uid="{F1696515-3AD9-47DF-81B8-6405DFF157E2}"/>
    <cellStyle name="Millares 2 3 5 3 2 2 5 4" xfId="35895" xr:uid="{8340DC39-43F5-4B4F-A549-36319668E5AC}"/>
    <cellStyle name="Millares 2 3 5 3 2 2 5 5" xfId="14886" xr:uid="{EA869A48-FAA0-4683-8397-D3E8D8ACEE8E}"/>
    <cellStyle name="Millares 2 3 5 3 2 2 6" xfId="4532" xr:uid="{94018AE8-E467-437C-8C05-40F9466F0CBA}"/>
    <cellStyle name="Millares 2 3 5 3 2 2 6 2" xfId="39353" xr:uid="{77B15A5F-8A18-4B7C-B6BF-0509C0B0EB91}"/>
    <cellStyle name="Millares 2 3 5 3 2 2 6 3" xfId="18344" xr:uid="{F38BE12D-A4C8-4CDE-B7B6-49FF1B005B4D}"/>
    <cellStyle name="Millares 2 3 5 3 2 2 7" xfId="25521" xr:uid="{D75EAAB2-5E44-4E70-949F-4E990C24AC29}"/>
    <cellStyle name="Millares 2 3 5 3 2 2 7 2" xfId="46530" xr:uid="{0BE1686D-8F13-411D-B3AD-9BBD17432274}"/>
    <cellStyle name="Millares 2 3 5 3 2 2 8" xfId="32437" xr:uid="{8B2522A3-7B33-45F4-943B-A4D6C7068CBD}"/>
    <cellStyle name="Millares 2 3 5 3 2 2 9" xfId="55002" xr:uid="{1E10D846-2AF8-465B-A9C8-F41CA492ECA6}"/>
    <cellStyle name="Millares 2 3 5 3 2 3" xfId="1884" xr:uid="{00000000-0005-0000-0000-00005D070000}"/>
    <cellStyle name="Millares 2 3 5 3 2 3 10" xfId="11752" xr:uid="{96AC4F58-DD79-4F18-B661-B8C101BDE0F2}"/>
    <cellStyle name="Millares 2 3 5 3 2 3 2" xfId="1885" xr:uid="{00000000-0005-0000-0000-00005E070000}"/>
    <cellStyle name="Millares 2 3 5 3 2 3 2 2" xfId="7174" xr:uid="{1DD4FC4B-6BEE-497A-BC69-D0F9831C01FB}"/>
    <cellStyle name="Millares 2 3 5 3 2 3 2 2 2" xfId="24283" xr:uid="{5FDE8473-A7CF-486F-9F78-A222BB94E680}"/>
    <cellStyle name="Millares 2 3 5 3 2 3 2 2 2 2" xfId="45292" xr:uid="{6C01E447-3C37-435B-AD8B-35B506654B22}"/>
    <cellStyle name="Millares 2 3 5 3 2 3 2 2 3" xfId="31460" xr:uid="{4886C378-674D-44AC-B182-D2EFB6900905}"/>
    <cellStyle name="Millares 2 3 5 3 2 3 2 2 3 2" xfId="52469" xr:uid="{6B7C48E3-7C27-41AD-BF9E-F95FFEF30939}"/>
    <cellStyle name="Millares 2 3 5 3 2 3 2 2 4" xfId="38376" xr:uid="{E3CB677F-93FF-4233-A222-68ED5B38148B}"/>
    <cellStyle name="Millares 2 3 5 3 2 3 2 2 5" xfId="17367" xr:uid="{0F77520C-6087-4B2C-959E-75232A180936}"/>
    <cellStyle name="Millares 2 3 5 3 2 3 2 3" xfId="9810" xr:uid="{9C92376D-6275-4422-8A4C-093F5D7C66F5}"/>
    <cellStyle name="Millares 2 3 5 3 2 3 2 3 2" xfId="41834" xr:uid="{33D7C3D4-6ADB-4155-B7A9-7B2CEFB91DA6}"/>
    <cellStyle name="Millares 2 3 5 3 2 3 2 3 3" xfId="20825" xr:uid="{1CB536AF-092D-47C6-9505-5BCA2CFE3705}"/>
    <cellStyle name="Millares 2 3 5 3 2 3 2 4" xfId="4537" xr:uid="{932089F4-F3ED-481E-A2BD-762948927943}"/>
    <cellStyle name="Millares 2 3 5 3 2 3 2 4 2" xfId="49011" xr:uid="{E0827F16-9BAD-47CF-AD40-DD38980D4789}"/>
    <cellStyle name="Millares 2 3 5 3 2 3 2 4 3" xfId="28002" xr:uid="{98B8069E-9C42-4E07-87C0-7ADCB54A1118}"/>
    <cellStyle name="Millares 2 3 5 3 2 3 2 5" xfId="34918" xr:uid="{ACC8EFF7-7D5D-4F22-83EF-5A78116FBE2E}"/>
    <cellStyle name="Millares 2 3 5 3 2 3 2 6" xfId="55007" xr:uid="{7DC9B307-61CD-4E10-8EEE-E477E97C8D89}"/>
    <cellStyle name="Millares 2 3 5 3 2 3 2 7" xfId="57643" xr:uid="{C6AF38DE-CCF0-4E4F-ADF1-5141C11AA814}"/>
    <cellStyle name="Millares 2 3 5 3 2 3 2 8" xfId="60279" xr:uid="{886DE303-2EF5-4935-9445-CEA77915DDD3}"/>
    <cellStyle name="Millares 2 3 5 3 2 3 2 9" xfId="13909" xr:uid="{8D03D606-A433-4BDC-B2AA-B77438853552}"/>
    <cellStyle name="Millares 2 3 5 3 2 3 3" xfId="7173" xr:uid="{C92AFD77-7989-4DC8-930A-1AADBCB885CB}"/>
    <cellStyle name="Millares 2 3 5 3 2 3 3 2" xfId="22128" xr:uid="{140D116E-65B7-4210-87AA-956885E07D09}"/>
    <cellStyle name="Millares 2 3 5 3 2 3 3 2 2" xfId="43137" xr:uid="{CB403B91-AE86-4E0F-AC4D-ED86C2E75855}"/>
    <cellStyle name="Millares 2 3 5 3 2 3 3 3" xfId="29305" xr:uid="{52CFACA9-B226-4340-974F-9F21F2D9E442}"/>
    <cellStyle name="Millares 2 3 5 3 2 3 3 3 2" xfId="50314" xr:uid="{53821C4D-54D9-4016-8857-5C0ED3EC7A11}"/>
    <cellStyle name="Millares 2 3 5 3 2 3 3 4" xfId="36221" xr:uid="{3B87BA80-9CF8-4344-A429-5D98EED16A3A}"/>
    <cellStyle name="Millares 2 3 5 3 2 3 3 5" xfId="15212" xr:uid="{C8501E89-F7D8-419F-AC51-DA5F9156902D}"/>
    <cellStyle name="Millares 2 3 5 3 2 3 4" xfId="9809" xr:uid="{7D7841FF-3EA0-4DD8-80F4-536427E2CF54}"/>
    <cellStyle name="Millares 2 3 5 3 2 3 4 2" xfId="39679" xr:uid="{C9B71FBF-F2C5-4A56-AE0D-BD4029E6218A}"/>
    <cellStyle name="Millares 2 3 5 3 2 3 4 3" xfId="18670" xr:uid="{860C4E47-4CF9-42E6-BABA-0A1FEB3FC428}"/>
    <cellStyle name="Millares 2 3 5 3 2 3 5" xfId="4536" xr:uid="{B3D5EDFE-03D6-45E6-B61A-20865FCC6FC1}"/>
    <cellStyle name="Millares 2 3 5 3 2 3 5 2" xfId="46856" xr:uid="{25A749FF-2378-422F-A440-1D10B0DC7D3B}"/>
    <cellStyle name="Millares 2 3 5 3 2 3 5 3" xfId="25847" xr:uid="{E12A7E31-D657-4B44-A667-1BC67A08F9CA}"/>
    <cellStyle name="Millares 2 3 5 3 2 3 6" xfId="32763" xr:uid="{BE81213E-DA10-4F8B-8600-48297D75C112}"/>
    <cellStyle name="Millares 2 3 5 3 2 3 7" xfId="55006" xr:uid="{4F4E7936-C7A4-4F37-B16F-D730FCEA5F43}"/>
    <cellStyle name="Millares 2 3 5 3 2 3 8" xfId="57642" xr:uid="{F0D9AF53-306E-4DF1-BEDA-3DD89E7CF672}"/>
    <cellStyle name="Millares 2 3 5 3 2 3 9" xfId="60278" xr:uid="{7DE68957-F716-4480-9017-22A7DD8D0D0A}"/>
    <cellStyle name="Millares 2 3 5 3 2 4" xfId="1886" xr:uid="{00000000-0005-0000-0000-00005F070000}"/>
    <cellStyle name="Millares 2 3 5 3 2 4 2" xfId="7175" xr:uid="{FB2E81B3-5BF8-4481-841A-830F35DB1B5E}"/>
    <cellStyle name="Millares 2 3 5 3 2 4 2 2" xfId="23201" xr:uid="{B5E8B99E-5A53-47C7-B482-AC15F591843E}"/>
    <cellStyle name="Millares 2 3 5 3 2 4 2 2 2" xfId="44210" xr:uid="{5719A44B-BDFD-4D22-BBA8-F75C84F266AA}"/>
    <cellStyle name="Millares 2 3 5 3 2 4 2 3" xfId="30378" xr:uid="{586C34F2-FA6E-4435-952C-EA171AAA2E1D}"/>
    <cellStyle name="Millares 2 3 5 3 2 4 2 3 2" xfId="51387" xr:uid="{9A6156D8-038D-40BD-990B-49538C7CF658}"/>
    <cellStyle name="Millares 2 3 5 3 2 4 2 4" xfId="37294" xr:uid="{ABEB810D-6210-4292-B7F7-090FBA68E62B}"/>
    <cellStyle name="Millares 2 3 5 3 2 4 2 5" xfId="16285" xr:uid="{6259E25C-53ED-4264-A588-7801A7584F12}"/>
    <cellStyle name="Millares 2 3 5 3 2 4 3" xfId="9811" xr:uid="{D7543A28-CBCA-48E5-9C7C-D8A4C1875755}"/>
    <cellStyle name="Millares 2 3 5 3 2 4 3 2" xfId="40752" xr:uid="{F6371692-23E6-4A5C-93C8-C7CB553B37BA}"/>
    <cellStyle name="Millares 2 3 5 3 2 4 3 3" xfId="19743" xr:uid="{ECA2BF5B-F56B-4516-A411-25D42019C1FE}"/>
    <cellStyle name="Millares 2 3 5 3 2 4 4" xfId="4538" xr:uid="{C8C62A68-E387-4DC4-885B-E1C42AF89B59}"/>
    <cellStyle name="Millares 2 3 5 3 2 4 4 2" xfId="47929" xr:uid="{A1587630-CF8A-45F3-9278-F313E141FF7B}"/>
    <cellStyle name="Millares 2 3 5 3 2 4 4 3" xfId="26920" xr:uid="{186807B6-653A-4658-BFEF-EF48979F113B}"/>
    <cellStyle name="Millares 2 3 5 3 2 4 5" xfId="33836" xr:uid="{D183C8BA-80C8-4CDA-B399-FA90C4225F2F}"/>
    <cellStyle name="Millares 2 3 5 3 2 4 6" xfId="55008" xr:uid="{B90C1591-4D11-44F0-A260-A5D6557C8B68}"/>
    <cellStyle name="Millares 2 3 5 3 2 4 7" xfId="57644" xr:uid="{D343CA88-B726-4798-B8BE-13BB58EAB76D}"/>
    <cellStyle name="Millares 2 3 5 3 2 4 8" xfId="60280" xr:uid="{B8C31C1E-9E76-4F54-8705-F7A1AF7EC662}"/>
    <cellStyle name="Millares 2 3 5 3 2 4 9" xfId="12827" xr:uid="{6CF4184C-1F16-4ECE-9191-B9A0AAE7CB60}"/>
    <cellStyle name="Millares 2 3 5 3 2 5" xfId="7168" xr:uid="{E2127F14-E252-4938-9251-17DEBF4E1398}"/>
    <cellStyle name="Millares 2 3 5 3 2 5 2" xfId="16716" xr:uid="{25E70F52-D30C-441D-AEC4-5C911769EDDA}"/>
    <cellStyle name="Millares 2 3 5 3 2 5 2 2" xfId="23632" xr:uid="{32BB7861-8F34-4F06-BA78-7D5B59C1F3A1}"/>
    <cellStyle name="Millares 2 3 5 3 2 5 2 2 2" xfId="44641" xr:uid="{82BC4485-1355-419A-9054-11C705415C4E}"/>
    <cellStyle name="Millares 2 3 5 3 2 5 2 3" xfId="30809" xr:uid="{C55195EE-A49E-4C78-AEC7-AADB45CEAE48}"/>
    <cellStyle name="Millares 2 3 5 3 2 5 2 3 2" xfId="51818" xr:uid="{5DDD3FE5-7A46-46D1-AB41-6839D54D381E}"/>
    <cellStyle name="Millares 2 3 5 3 2 5 2 4" xfId="37725" xr:uid="{93C4AE5F-697E-4FDA-AE06-B684353E4073}"/>
    <cellStyle name="Millares 2 3 5 3 2 5 3" xfId="20174" xr:uid="{3138F608-B898-4F15-BC7B-2DA46393F7CC}"/>
    <cellStyle name="Millares 2 3 5 3 2 5 3 2" xfId="41183" xr:uid="{B2ABB1AD-0EB9-4110-BFD4-687C32EDDFD2}"/>
    <cellStyle name="Millares 2 3 5 3 2 5 4" xfId="27351" xr:uid="{96DDEE7C-1EEB-4CA3-A33B-41E97771F850}"/>
    <cellStyle name="Millares 2 3 5 3 2 5 4 2" xfId="48360" xr:uid="{66123177-9694-4C03-AF3C-CF01B9EFE5A0}"/>
    <cellStyle name="Millares 2 3 5 3 2 5 5" xfId="34267" xr:uid="{815F855F-13F5-4332-8A9A-D5BB50C71A02}"/>
    <cellStyle name="Millares 2 3 5 3 2 5 6" xfId="13258" xr:uid="{9129D8FE-D17E-4B01-A8F1-EF80B4DA276C}"/>
    <cellStyle name="Millares 2 3 5 3 2 6" xfId="9804" xr:uid="{17A35542-1995-4593-94E4-AFAA7A6A9244}"/>
    <cellStyle name="Millares 2 3 5 3 2 6 2" xfId="21476" xr:uid="{C16C3EA2-0EC2-45FF-940A-E4380E9F9D1A}"/>
    <cellStyle name="Millares 2 3 5 3 2 6 2 2" xfId="42485" xr:uid="{75432DE7-23EC-42E4-BB32-59F369BB6278}"/>
    <cellStyle name="Millares 2 3 5 3 2 6 3" xfId="28653" xr:uid="{F0FF6237-E1B4-4FF9-9AEF-44E748706932}"/>
    <cellStyle name="Millares 2 3 5 3 2 6 3 2" xfId="49662" xr:uid="{2CE5688F-2269-484D-9D46-D9A9BC79C308}"/>
    <cellStyle name="Millares 2 3 5 3 2 6 4" xfId="35569" xr:uid="{A4B2CC2A-7DFC-457C-9810-48EBE13F2A9F}"/>
    <cellStyle name="Millares 2 3 5 3 2 6 5" xfId="14560" xr:uid="{DD6F4B81-2571-4EA0-B316-2ED9CBB9DC2D}"/>
    <cellStyle name="Millares 2 3 5 3 2 7" xfId="10819" xr:uid="{BFC367B7-FE43-4332-8C65-F590A90BDD9A}"/>
    <cellStyle name="Millares 2 3 5 3 2 7 2" xfId="39027" xr:uid="{7D5B0339-DA66-4EDE-BD16-385FA7986AE8}"/>
    <cellStyle name="Millares 2 3 5 3 2 7 3" xfId="18018" xr:uid="{75C1F624-1B05-4B95-9750-B3C1D3392F79}"/>
    <cellStyle name="Millares 2 3 5 3 2 8" xfId="4531" xr:uid="{9CB92BE6-9F04-4C60-99AD-373B27CA9A68}"/>
    <cellStyle name="Millares 2 3 5 3 2 8 2" xfId="45943" xr:uid="{0B232D01-219E-40BF-9CA4-F817CE1C51D4}"/>
    <cellStyle name="Millares 2 3 5 3 2 8 3" xfId="24934" xr:uid="{4C75D085-460D-4671-AF72-284F93D793F9}"/>
    <cellStyle name="Millares 2 3 5 3 2 9" xfId="25195" xr:uid="{9075029F-5BEB-48BD-93D8-395E4F5FC141}"/>
    <cellStyle name="Millares 2 3 5 3 2 9 2" xfId="46204" xr:uid="{39EE659A-7D61-4F5C-834C-CA7C401F1DDD}"/>
    <cellStyle name="Millares 2 3 5 3 3" xfId="1887" xr:uid="{00000000-0005-0000-0000-000060070000}"/>
    <cellStyle name="Millares 2 3 5 3 3 10" xfId="57645" xr:uid="{A3D71694-1F6E-4FAA-BAB1-4D2C72185DDE}"/>
    <cellStyle name="Millares 2 3 5 3 3 11" xfId="60281" xr:uid="{B4FD4D21-58F9-4176-9B12-8765EF36E654}"/>
    <cellStyle name="Millares 2 3 5 3 3 12" xfId="11298" xr:uid="{DB3782BD-EB29-4F8D-A05B-562324F0F64F}"/>
    <cellStyle name="Millares 2 3 5 3 3 2" xfId="1888" xr:uid="{00000000-0005-0000-0000-000061070000}"/>
    <cellStyle name="Millares 2 3 5 3 3 2 10" xfId="11950" xr:uid="{4FED2FD7-6D8F-4F1B-B410-5C8915FF5DAF}"/>
    <cellStyle name="Millares 2 3 5 3 3 2 2" xfId="1889" xr:uid="{00000000-0005-0000-0000-000062070000}"/>
    <cellStyle name="Millares 2 3 5 3 3 2 2 2" xfId="7178" xr:uid="{B335B57B-1BA4-4584-8CA7-E8AB1CC3A141}"/>
    <cellStyle name="Millares 2 3 5 3 3 2 2 2 2" xfId="24481" xr:uid="{F341C795-AC18-463E-8FB1-9D836EA40C2C}"/>
    <cellStyle name="Millares 2 3 5 3 3 2 2 2 2 2" xfId="45490" xr:uid="{261A6DAC-3DC5-4FBE-97A9-8D78942A3A7C}"/>
    <cellStyle name="Millares 2 3 5 3 3 2 2 2 3" xfId="31658" xr:uid="{F0E9C9DF-CF27-454B-BD45-880D8F607100}"/>
    <cellStyle name="Millares 2 3 5 3 3 2 2 2 3 2" xfId="52667" xr:uid="{2A99C7FE-191F-4452-AEA0-A58B325EAC71}"/>
    <cellStyle name="Millares 2 3 5 3 3 2 2 2 4" xfId="38574" xr:uid="{E69951BE-F838-49E5-92AD-39BAD8F3B6EA}"/>
    <cellStyle name="Millares 2 3 5 3 3 2 2 2 5" xfId="17565" xr:uid="{39481126-523B-4AD2-BD33-267129304C13}"/>
    <cellStyle name="Millares 2 3 5 3 3 2 2 3" xfId="9814" xr:uid="{D8CE3477-133E-423E-82FF-D7959FFEE3FF}"/>
    <cellStyle name="Millares 2 3 5 3 3 2 2 3 2" xfId="42032" xr:uid="{B12E5EC1-11A7-4786-81B3-2218E0ABE1A3}"/>
    <cellStyle name="Millares 2 3 5 3 3 2 2 3 3" xfId="21023" xr:uid="{7B8612E5-5F6F-4AAC-A246-A3F826F3D3EC}"/>
    <cellStyle name="Millares 2 3 5 3 3 2 2 4" xfId="4541" xr:uid="{46ADBB08-6F34-4BE2-B489-EF0ACC9F8730}"/>
    <cellStyle name="Millares 2 3 5 3 3 2 2 4 2" xfId="49209" xr:uid="{2BF2BBCB-1A4B-4057-A1FB-5567BCC06992}"/>
    <cellStyle name="Millares 2 3 5 3 3 2 2 4 3" xfId="28200" xr:uid="{CA736E88-F39B-49ED-AA5C-C1F4B9F7C6A4}"/>
    <cellStyle name="Millares 2 3 5 3 3 2 2 5" xfId="35116" xr:uid="{14E36F4C-50A9-425F-AB4C-9CD1BCEF5524}"/>
    <cellStyle name="Millares 2 3 5 3 3 2 2 6" xfId="55011" xr:uid="{A3374C78-2BE3-4979-944A-E8D71AD76CC3}"/>
    <cellStyle name="Millares 2 3 5 3 3 2 2 7" xfId="57647" xr:uid="{D55F7B8A-4EB7-4F4A-9FA5-8F0FD206156E}"/>
    <cellStyle name="Millares 2 3 5 3 3 2 2 8" xfId="60283" xr:uid="{A7C4FDC0-50A2-4D20-AAA4-528A72A9605B}"/>
    <cellStyle name="Millares 2 3 5 3 3 2 2 9" xfId="14107" xr:uid="{9A54307E-E710-4118-B846-6FF0272BF15C}"/>
    <cellStyle name="Millares 2 3 5 3 3 2 3" xfId="7177" xr:uid="{1850A9F2-D41A-4B8E-A710-A76456F59E2F}"/>
    <cellStyle name="Millares 2 3 5 3 3 2 3 2" xfId="22326" xr:uid="{F6601FB8-8CE6-4EE1-AAF0-932D95848652}"/>
    <cellStyle name="Millares 2 3 5 3 3 2 3 2 2" xfId="43335" xr:uid="{4B4CF930-E014-4BBE-85A2-76F726AC2ECC}"/>
    <cellStyle name="Millares 2 3 5 3 3 2 3 3" xfId="29503" xr:uid="{FC9ED594-F195-4DB9-8B4A-E988F581A21C}"/>
    <cellStyle name="Millares 2 3 5 3 3 2 3 3 2" xfId="50512" xr:uid="{1C705675-841B-4AEB-8882-BEE7FB3B4643}"/>
    <cellStyle name="Millares 2 3 5 3 3 2 3 4" xfId="36419" xr:uid="{F2C0E566-E752-4576-921E-374F75A79C49}"/>
    <cellStyle name="Millares 2 3 5 3 3 2 3 5" xfId="15410" xr:uid="{ADF3A8BB-3926-42A9-89DB-8530902E9923}"/>
    <cellStyle name="Millares 2 3 5 3 3 2 4" xfId="9813" xr:uid="{0E93E327-11A1-4264-BB8D-C736DD9655BE}"/>
    <cellStyle name="Millares 2 3 5 3 3 2 4 2" xfId="39877" xr:uid="{956CE13F-4712-4258-B9E4-D2303CFF7338}"/>
    <cellStyle name="Millares 2 3 5 3 3 2 4 3" xfId="18868" xr:uid="{95ECCF1C-B710-47AF-BC09-47126A3E1432}"/>
    <cellStyle name="Millares 2 3 5 3 3 2 5" xfId="4540" xr:uid="{FAA3E57B-CEFA-4C19-A8A2-C3E2B38E046B}"/>
    <cellStyle name="Millares 2 3 5 3 3 2 5 2" xfId="47054" xr:uid="{C0A4BDAB-9954-4025-85B3-36C0FF97D301}"/>
    <cellStyle name="Millares 2 3 5 3 3 2 5 3" xfId="26045" xr:uid="{FDB46C45-E57B-4C4E-952C-AF5DFBF41C80}"/>
    <cellStyle name="Millares 2 3 5 3 3 2 6" xfId="32961" xr:uid="{5FA92A1C-7573-4081-8368-2EFE471743C8}"/>
    <cellStyle name="Millares 2 3 5 3 3 2 7" xfId="55010" xr:uid="{B638A9DB-8ED7-4258-813B-845DF469FE0A}"/>
    <cellStyle name="Millares 2 3 5 3 3 2 8" xfId="57646" xr:uid="{1EB1B4A6-CB50-4F1E-AC39-512021E00F5E}"/>
    <cellStyle name="Millares 2 3 5 3 3 2 9" xfId="60282" xr:uid="{70B16E75-90D8-45BC-B7DD-0D6B2A2B990D}"/>
    <cellStyle name="Millares 2 3 5 3 3 3" xfId="1890" xr:uid="{00000000-0005-0000-0000-000063070000}"/>
    <cellStyle name="Millares 2 3 5 3 3 3 2" xfId="7179" xr:uid="{A6B40621-8222-481B-9D9B-84EA7B310337}"/>
    <cellStyle name="Millares 2 3 5 3 3 3 2 2" xfId="23203" xr:uid="{0BB72CBA-889D-42B1-AE84-0F604C866949}"/>
    <cellStyle name="Millares 2 3 5 3 3 3 2 2 2" xfId="44212" xr:uid="{8FB74530-7FD6-4938-9BF8-4AA2B537E7BD}"/>
    <cellStyle name="Millares 2 3 5 3 3 3 2 3" xfId="30380" xr:uid="{D8D9C7D9-9310-43D8-B94E-8E158F309BA9}"/>
    <cellStyle name="Millares 2 3 5 3 3 3 2 3 2" xfId="51389" xr:uid="{D64A01EF-E24F-428E-B84A-C04F0D417DC1}"/>
    <cellStyle name="Millares 2 3 5 3 3 3 2 4" xfId="37296" xr:uid="{59D01BD1-677F-4D2E-BE5B-FD9155108E63}"/>
    <cellStyle name="Millares 2 3 5 3 3 3 2 5" xfId="16287" xr:uid="{46D4338C-118F-4009-90CA-134874136A14}"/>
    <cellStyle name="Millares 2 3 5 3 3 3 3" xfId="9815" xr:uid="{CD2EC62E-D888-46D7-85E5-6F954C694C49}"/>
    <cellStyle name="Millares 2 3 5 3 3 3 3 2" xfId="40754" xr:uid="{583356A1-891F-43DD-986F-A9A1D90A2A2F}"/>
    <cellStyle name="Millares 2 3 5 3 3 3 3 3" xfId="19745" xr:uid="{38C3EE0D-36C5-436B-8BDA-BC5DF05C6408}"/>
    <cellStyle name="Millares 2 3 5 3 3 3 4" xfId="4542" xr:uid="{AE51EFC4-0CFE-407E-ADE6-9930803B9C33}"/>
    <cellStyle name="Millares 2 3 5 3 3 3 4 2" xfId="47931" xr:uid="{4166A605-2328-4943-9C46-807687C56D54}"/>
    <cellStyle name="Millares 2 3 5 3 3 3 4 3" xfId="26922" xr:uid="{7B824CEE-BE8F-4118-898A-C636E63BEB12}"/>
    <cellStyle name="Millares 2 3 5 3 3 3 5" xfId="33838" xr:uid="{C55C7B7B-3188-4799-9F12-ACD3D1902A50}"/>
    <cellStyle name="Millares 2 3 5 3 3 3 6" xfId="55012" xr:uid="{7A5475FF-395F-4AB2-918F-A6B4D3510698}"/>
    <cellStyle name="Millares 2 3 5 3 3 3 7" xfId="57648" xr:uid="{CEE5662F-1367-4B05-9465-8096236AC884}"/>
    <cellStyle name="Millares 2 3 5 3 3 3 8" xfId="60284" xr:uid="{125FCA8A-E810-4720-9CDB-DCEFB5DC1587}"/>
    <cellStyle name="Millares 2 3 5 3 3 3 9" xfId="12829" xr:uid="{2C05D6AA-88D4-4963-B48F-9D7568799146}"/>
    <cellStyle name="Millares 2 3 5 3 3 4" xfId="7176" xr:uid="{5D3954A4-D26D-4D58-84CE-4D8D082D6756}"/>
    <cellStyle name="Millares 2 3 5 3 3 4 2" xfId="16914" xr:uid="{48241BC0-5D7D-4A42-BCF2-DDD0F876F6C7}"/>
    <cellStyle name="Millares 2 3 5 3 3 4 2 2" xfId="23830" xr:uid="{667117D9-C3C6-44F0-B508-0F762E6B7099}"/>
    <cellStyle name="Millares 2 3 5 3 3 4 2 2 2" xfId="44839" xr:uid="{1D81A3BA-1B53-4EAE-BD5D-998B363D4C4B}"/>
    <cellStyle name="Millares 2 3 5 3 3 4 2 3" xfId="31007" xr:uid="{D6ECAD07-D3EB-49AF-B667-BD3833A9360A}"/>
    <cellStyle name="Millares 2 3 5 3 3 4 2 3 2" xfId="52016" xr:uid="{B19062B5-1706-425C-A685-F61CDBA11690}"/>
    <cellStyle name="Millares 2 3 5 3 3 4 2 4" xfId="37923" xr:uid="{2B037128-CE40-4FCD-8FA6-CEC2B45D2538}"/>
    <cellStyle name="Millares 2 3 5 3 3 4 3" xfId="20372" xr:uid="{464AA555-6758-4316-9048-C19DBB304F5C}"/>
    <cellStyle name="Millares 2 3 5 3 3 4 3 2" xfId="41381" xr:uid="{CFBC7B0C-8F8A-4C28-8273-5EDCDBE3E055}"/>
    <cellStyle name="Millares 2 3 5 3 3 4 4" xfId="27549" xr:uid="{C95C11DB-CD3C-4329-9FBD-BA9210D4A011}"/>
    <cellStyle name="Millares 2 3 5 3 3 4 4 2" xfId="48558" xr:uid="{4109360F-5B57-48B8-BC9E-FEE95DF0657B}"/>
    <cellStyle name="Millares 2 3 5 3 3 4 5" xfId="34465" xr:uid="{FA037DF6-87B2-4327-AC62-060ECB8DC86B}"/>
    <cellStyle name="Millares 2 3 5 3 3 4 6" xfId="13456" xr:uid="{C6D55A6B-01AF-41C8-84B4-2ED8F33B50EB}"/>
    <cellStyle name="Millares 2 3 5 3 3 5" xfId="9812" xr:uid="{55237865-EB74-423E-A06B-C9C6BE497762}"/>
    <cellStyle name="Millares 2 3 5 3 3 5 2" xfId="21674" xr:uid="{918D8116-2DA7-4DE0-8952-E8EEC144DDBD}"/>
    <cellStyle name="Millares 2 3 5 3 3 5 2 2" xfId="42683" xr:uid="{668CBFF0-66BF-41CC-8313-B4124A784E34}"/>
    <cellStyle name="Millares 2 3 5 3 3 5 3" xfId="28851" xr:uid="{C9BD6489-3E5E-472B-9E7D-BA6476B14C6A}"/>
    <cellStyle name="Millares 2 3 5 3 3 5 3 2" xfId="49860" xr:uid="{6C4AF636-B483-41A1-8542-CD087C7CBA2B}"/>
    <cellStyle name="Millares 2 3 5 3 3 5 4" xfId="35767" xr:uid="{8DA73A58-08B2-4DD5-BBF9-5228AC6E29FE}"/>
    <cellStyle name="Millares 2 3 5 3 3 5 5" xfId="14758" xr:uid="{AA595BBF-5CD2-4D0E-B79F-B4F10245B1CF}"/>
    <cellStyle name="Millares 2 3 5 3 3 6" xfId="4539" xr:uid="{4D5D72B7-41D4-4FE5-A615-53D60F144585}"/>
    <cellStyle name="Millares 2 3 5 3 3 6 2" xfId="39225" xr:uid="{1B213C18-6BC4-4722-919A-4FBEED905BD3}"/>
    <cellStyle name="Millares 2 3 5 3 3 6 3" xfId="18216" xr:uid="{1984FADF-8918-4D3F-A9DD-E38C7816F98C}"/>
    <cellStyle name="Millares 2 3 5 3 3 7" xfId="25393" xr:uid="{E25F1770-E437-438E-9BB0-C608E3C60820}"/>
    <cellStyle name="Millares 2 3 5 3 3 7 2" xfId="46402" xr:uid="{06634F0C-BD80-4C71-8895-21E04CF7C397}"/>
    <cellStyle name="Millares 2 3 5 3 3 8" xfId="32309" xr:uid="{A5BE558A-B6B4-45FE-A992-D9CC41AB0393}"/>
    <cellStyle name="Millares 2 3 5 3 3 9" xfId="55009" xr:uid="{0123AC22-E970-406B-B942-DFF648DACB03}"/>
    <cellStyle name="Millares 2 3 5 3 4" xfId="1891" xr:uid="{00000000-0005-0000-0000-000064070000}"/>
    <cellStyle name="Millares 2 3 5 3 4 10" xfId="11624" xr:uid="{64BDF655-E30F-4AD1-8354-BE575DF446FC}"/>
    <cellStyle name="Millares 2 3 5 3 4 2" xfId="1892" xr:uid="{00000000-0005-0000-0000-000065070000}"/>
    <cellStyle name="Millares 2 3 5 3 4 2 2" xfId="7181" xr:uid="{3B8415AD-D375-4763-8469-A5584127A2F7}"/>
    <cellStyle name="Millares 2 3 5 3 4 2 2 2" xfId="24155" xr:uid="{DDC8A402-31C2-4DA2-AEAA-AB023DDD315D}"/>
    <cellStyle name="Millares 2 3 5 3 4 2 2 2 2" xfId="45164" xr:uid="{7AE0E428-FD3A-4292-BF09-BC0D1582CDAB}"/>
    <cellStyle name="Millares 2 3 5 3 4 2 2 3" xfId="31332" xr:uid="{25F9099A-E0D1-45AB-91CD-F11E810C6A80}"/>
    <cellStyle name="Millares 2 3 5 3 4 2 2 3 2" xfId="52341" xr:uid="{A53DAC49-FAB2-4A6B-867A-AFA742BD4882}"/>
    <cellStyle name="Millares 2 3 5 3 4 2 2 4" xfId="38248" xr:uid="{F1344F25-35A3-4974-8477-7FC8B6556971}"/>
    <cellStyle name="Millares 2 3 5 3 4 2 2 5" xfId="17239" xr:uid="{8FF58E28-24E7-48D9-A956-A1F5CEDB6CA8}"/>
    <cellStyle name="Millares 2 3 5 3 4 2 3" xfId="9817" xr:uid="{EE994AEF-9A5A-4608-BA51-22C2B3E50E1B}"/>
    <cellStyle name="Millares 2 3 5 3 4 2 3 2" xfId="41706" xr:uid="{395C7D12-5FA7-401E-AE11-9429B193F581}"/>
    <cellStyle name="Millares 2 3 5 3 4 2 3 3" xfId="20697" xr:uid="{2077F9BE-5299-4FA6-8566-4ECEB7A95C53}"/>
    <cellStyle name="Millares 2 3 5 3 4 2 4" xfId="4544" xr:uid="{19BD57A1-29A3-4A3D-97E6-A0598280FB98}"/>
    <cellStyle name="Millares 2 3 5 3 4 2 4 2" xfId="48883" xr:uid="{350072F2-5646-418B-83AD-23397600EC16}"/>
    <cellStyle name="Millares 2 3 5 3 4 2 4 3" xfId="27874" xr:uid="{6AF13E6C-932A-442E-8588-3E3143858041}"/>
    <cellStyle name="Millares 2 3 5 3 4 2 5" xfId="34790" xr:uid="{E55B1B75-97C9-48A3-A709-41D433E9F4EE}"/>
    <cellStyle name="Millares 2 3 5 3 4 2 6" xfId="55014" xr:uid="{727CCE4F-F1A8-4D00-8343-6BD0FD91E3A5}"/>
    <cellStyle name="Millares 2 3 5 3 4 2 7" xfId="57650" xr:uid="{47B97F48-EB16-498D-BB0F-F499C9AF4A22}"/>
    <cellStyle name="Millares 2 3 5 3 4 2 8" xfId="60286" xr:uid="{22D85B18-6EA2-4D5F-BF38-9BD7820473B1}"/>
    <cellStyle name="Millares 2 3 5 3 4 2 9" xfId="13781" xr:uid="{087284AE-B1FB-4C2D-BFB2-52F30A0F1BB7}"/>
    <cellStyle name="Millares 2 3 5 3 4 3" xfId="7180" xr:uid="{4AEB5F0A-990D-4A54-A8E6-BECF0BC5E9F5}"/>
    <cellStyle name="Millares 2 3 5 3 4 3 2" xfId="22000" xr:uid="{F973D4F2-8751-42BE-89B1-4DFC769E8910}"/>
    <cellStyle name="Millares 2 3 5 3 4 3 2 2" xfId="43009" xr:uid="{710C3551-78F5-4242-AF83-B9342F68321C}"/>
    <cellStyle name="Millares 2 3 5 3 4 3 3" xfId="29177" xr:uid="{B00020F0-BA4C-48C9-929D-45BFD1E6C4AD}"/>
    <cellStyle name="Millares 2 3 5 3 4 3 3 2" xfId="50186" xr:uid="{9D0020E6-9111-444A-AFCE-B2B8E35FFD2B}"/>
    <cellStyle name="Millares 2 3 5 3 4 3 4" xfId="36093" xr:uid="{239501C2-70BF-45B2-9F9C-4FC6BD494BDA}"/>
    <cellStyle name="Millares 2 3 5 3 4 3 5" xfId="15084" xr:uid="{33D25E81-765D-4B8F-8880-4D6BD5A94B7E}"/>
    <cellStyle name="Millares 2 3 5 3 4 4" xfId="9816" xr:uid="{35D03D6C-2226-4C64-8BDD-98A8EC17CEE5}"/>
    <cellStyle name="Millares 2 3 5 3 4 4 2" xfId="39551" xr:uid="{AAE0A41D-40D3-4371-8D5B-6D3889326727}"/>
    <cellStyle name="Millares 2 3 5 3 4 4 3" xfId="18542" xr:uid="{EF1B5B48-0D84-4412-88FC-8AE7C311852C}"/>
    <cellStyle name="Millares 2 3 5 3 4 5" xfId="4543" xr:uid="{381C8182-F97A-437E-9022-4538DFB80433}"/>
    <cellStyle name="Millares 2 3 5 3 4 5 2" xfId="46728" xr:uid="{2A7C5D52-C1C5-40C9-9608-5C3778C52B60}"/>
    <cellStyle name="Millares 2 3 5 3 4 5 3" xfId="25719" xr:uid="{87BFC2A3-BA7E-424F-BC91-14577D9836F3}"/>
    <cellStyle name="Millares 2 3 5 3 4 6" xfId="32635" xr:uid="{67D8E98C-0FC5-4C89-9103-65165D01F098}"/>
    <cellStyle name="Millares 2 3 5 3 4 7" xfId="55013" xr:uid="{4BF54A62-44E9-44BA-B5C7-2E0C213C38B8}"/>
    <cellStyle name="Millares 2 3 5 3 4 8" xfId="57649" xr:uid="{E313E097-28D0-4173-B776-BFEDA0122863}"/>
    <cellStyle name="Millares 2 3 5 3 4 9" xfId="60285" xr:uid="{531750E8-C164-4798-832B-6688DC8C4A0B}"/>
    <cellStyle name="Millares 2 3 5 3 5" xfId="1893" xr:uid="{00000000-0005-0000-0000-000066070000}"/>
    <cellStyle name="Millares 2 3 5 3 5 2" xfId="7182" xr:uid="{7268630C-F8AC-4D94-AED2-CA5060704C05}"/>
    <cellStyle name="Millares 2 3 5 3 5 2 2" xfId="22678" xr:uid="{C0ABCABB-A1E4-4BA0-AA8B-82923F49A943}"/>
    <cellStyle name="Millares 2 3 5 3 5 2 2 2" xfId="43687" xr:uid="{A1E00456-845C-4D06-9820-78967F7AE7B0}"/>
    <cellStyle name="Millares 2 3 5 3 5 2 3" xfId="29855" xr:uid="{522C3B72-DCAD-4BA5-8DAD-9CAE31E12F01}"/>
    <cellStyle name="Millares 2 3 5 3 5 2 3 2" xfId="50864" xr:uid="{1076C20C-BD2D-4C18-94A8-912DE4AB26BB}"/>
    <cellStyle name="Millares 2 3 5 3 5 2 4" xfId="36771" xr:uid="{E9A950CE-3F2C-421C-B7AE-7A37D645E975}"/>
    <cellStyle name="Millares 2 3 5 3 5 2 5" xfId="15762" xr:uid="{9F863E25-F216-4B19-8EBE-8E10623D4B42}"/>
    <cellStyle name="Millares 2 3 5 3 5 3" xfId="9818" xr:uid="{1D8D1F6F-BC91-4A5B-BA0D-38A7B7A3FC52}"/>
    <cellStyle name="Millares 2 3 5 3 5 3 2" xfId="40229" xr:uid="{5A8AF5EC-FB9D-4722-A41D-24139ACC43FE}"/>
    <cellStyle name="Millares 2 3 5 3 5 3 3" xfId="19220" xr:uid="{F30549AD-D21A-4238-A70F-5685626101A1}"/>
    <cellStyle name="Millares 2 3 5 3 5 4" xfId="4545" xr:uid="{2ADC77AF-5003-44AE-83A0-2CA7B4FCF0D9}"/>
    <cellStyle name="Millares 2 3 5 3 5 4 2" xfId="47406" xr:uid="{327B5AC0-27B8-4DB5-B48D-A2C456296BB3}"/>
    <cellStyle name="Millares 2 3 5 3 5 4 3" xfId="26397" xr:uid="{2D406501-8B15-4E52-B5CD-1C2E3C864D46}"/>
    <cellStyle name="Millares 2 3 5 3 5 5" xfId="33313" xr:uid="{56865BE5-B39B-406C-8F98-6D5DAECAD36D}"/>
    <cellStyle name="Millares 2 3 5 3 5 6" xfId="55015" xr:uid="{D43D1FE8-73B6-4083-B72D-403C5C7CC0CC}"/>
    <cellStyle name="Millares 2 3 5 3 5 7" xfId="57651" xr:uid="{8FF55741-C080-4F32-82B1-7AF5D79307B7}"/>
    <cellStyle name="Millares 2 3 5 3 5 8" xfId="60287" xr:uid="{4309531B-4013-46AB-B9A2-A2DE05583941}"/>
    <cellStyle name="Millares 2 3 5 3 5 9" xfId="12302" xr:uid="{8A761A75-4255-4F6E-B73B-2991FEACA577}"/>
    <cellStyle name="Millares 2 3 5 3 6" xfId="7167" xr:uid="{098321BF-79F9-41D8-A676-86908F46D50E}"/>
    <cellStyle name="Millares 2 3 5 3 6 2" xfId="16284" xr:uid="{13F9D203-D9E6-467B-856F-04FE9C51B604}"/>
    <cellStyle name="Millares 2 3 5 3 6 2 2" xfId="23200" xr:uid="{41C49EB7-9B98-4730-B732-BD97AC0664C7}"/>
    <cellStyle name="Millares 2 3 5 3 6 2 2 2" xfId="44209" xr:uid="{C1E61BD3-4A95-4ACE-8049-E2D461BE0C2D}"/>
    <cellStyle name="Millares 2 3 5 3 6 2 3" xfId="30377" xr:uid="{093F5A3F-BC85-41B5-BD84-31647FCBB7D2}"/>
    <cellStyle name="Millares 2 3 5 3 6 2 3 2" xfId="51386" xr:uid="{FDB160C8-5BBF-46A9-87AA-208B2B54141C}"/>
    <cellStyle name="Millares 2 3 5 3 6 2 4" xfId="37293" xr:uid="{DA8054F0-8464-4702-A73B-5D9DB2A5D892}"/>
    <cellStyle name="Millares 2 3 5 3 6 3" xfId="19742" xr:uid="{138ED7DA-BF12-47A1-BEBB-E947FDE3CCCE}"/>
    <cellStyle name="Millares 2 3 5 3 6 3 2" xfId="40751" xr:uid="{F623C7AE-4645-4FF9-ABB2-798BD4F072D6}"/>
    <cellStyle name="Millares 2 3 5 3 6 4" xfId="26919" xr:uid="{09136B86-11E7-411E-8AC5-BD434BB23348}"/>
    <cellStyle name="Millares 2 3 5 3 6 4 2" xfId="47928" xr:uid="{8A18B075-AEFA-4AD5-93BE-8DCE0473411F}"/>
    <cellStyle name="Millares 2 3 5 3 6 5" xfId="33835" xr:uid="{07E41A54-207D-4812-8690-43166F38F0B7}"/>
    <cellStyle name="Millares 2 3 5 3 6 6" xfId="12826" xr:uid="{06A21C39-257D-4861-9C6A-1C936F659E9D}"/>
    <cellStyle name="Millares 2 3 5 3 7" xfId="9803" xr:uid="{A03BA1BD-D79B-4ADA-B989-9F9032207809}"/>
    <cellStyle name="Millares 2 3 5 3 7 2" xfId="16588" xr:uid="{5E823859-2BE6-48A8-97F2-F7C83CAAC635}"/>
    <cellStyle name="Millares 2 3 5 3 7 2 2" xfId="23504" xr:uid="{378C213C-0479-4DE1-8A2E-54E0F2197320}"/>
    <cellStyle name="Millares 2 3 5 3 7 2 2 2" xfId="44513" xr:uid="{10A499EA-4FB3-403B-91C9-BC054392B2DA}"/>
    <cellStyle name="Millares 2 3 5 3 7 2 3" xfId="30681" xr:uid="{37878C98-5613-4757-B19B-29A45120EEE9}"/>
    <cellStyle name="Millares 2 3 5 3 7 2 3 2" xfId="51690" xr:uid="{E06D931B-EED3-455A-A7D9-89FCAB954055}"/>
    <cellStyle name="Millares 2 3 5 3 7 2 4" xfId="37597" xr:uid="{D3E8D134-B93B-40F1-9D53-303AC7D758B7}"/>
    <cellStyle name="Millares 2 3 5 3 7 3" xfId="20046" xr:uid="{58BC1F06-617D-4871-9AC5-EF50020465F3}"/>
    <cellStyle name="Millares 2 3 5 3 7 3 2" xfId="41055" xr:uid="{6660CD1B-6768-438D-9FCA-18FB2B1D05D7}"/>
    <cellStyle name="Millares 2 3 5 3 7 4" xfId="27223" xr:uid="{5B41FE50-A9B9-41C0-BB85-DA55034857F5}"/>
    <cellStyle name="Millares 2 3 5 3 7 4 2" xfId="48232" xr:uid="{91FC18EE-2C5C-4960-A3E9-71916E19AEB6}"/>
    <cellStyle name="Millares 2 3 5 3 7 5" xfId="34139" xr:uid="{FF81C9D5-4229-44F3-8399-08B3182B1D4C}"/>
    <cellStyle name="Millares 2 3 5 3 7 6" xfId="13130" xr:uid="{F29E7F0B-2E7C-4B64-8B40-9830BE617F5B}"/>
    <cellStyle name="Millares 2 3 5 3 8" xfId="10691" xr:uid="{53F92B1F-3524-4B57-B536-3F07C32BCC4D}"/>
    <cellStyle name="Millares 2 3 5 3 8 2" xfId="21348" xr:uid="{0297144F-A76F-45CE-943F-6F2B3AA3983F}"/>
    <cellStyle name="Millares 2 3 5 3 8 2 2" xfId="42357" xr:uid="{ED53D7B1-567D-40B0-BA28-4C5A29B81108}"/>
    <cellStyle name="Millares 2 3 5 3 8 3" xfId="28525" xr:uid="{D5403F04-E839-436A-8063-1274FB986E14}"/>
    <cellStyle name="Millares 2 3 5 3 8 3 2" xfId="49534" xr:uid="{6D11ED01-0E5F-4842-B3C5-636FFE2D0691}"/>
    <cellStyle name="Millares 2 3 5 3 8 4" xfId="35441" xr:uid="{E80C61FA-D9D1-4561-B3F7-8A2645E521D1}"/>
    <cellStyle name="Millares 2 3 5 3 8 5" xfId="14432" xr:uid="{8402BA8C-1792-47CF-AD96-60B890B82582}"/>
    <cellStyle name="Millares 2 3 5 3 9" xfId="4530" xr:uid="{2C91BC76-7B52-4577-830A-F1488EEB360C}"/>
    <cellStyle name="Millares 2 3 5 3 9 2" xfId="38899" xr:uid="{06E48815-6CB4-4C60-BA5E-4FB36EC7D82B}"/>
    <cellStyle name="Millares 2 3 5 3 9 3" xfId="17890" xr:uid="{208623DA-DCF1-42E2-921F-65092C5CBE15}"/>
    <cellStyle name="Millares 2 3 5 4" xfId="1894" xr:uid="{00000000-0005-0000-0000-000067070000}"/>
    <cellStyle name="Millares 2 3 5 4 10" xfId="25131" xr:uid="{93292017-29EA-409E-B2B2-D3F07AA122BD}"/>
    <cellStyle name="Millares 2 3 5 4 10 2" xfId="46140" xr:uid="{E54B82D8-D2C4-44D7-9B2F-1AFE0FC5C2AF}"/>
    <cellStyle name="Millares 2 3 5 4 11" xfId="32047" xr:uid="{AC13E02D-35B7-4D8B-9A46-55D154E78626}"/>
    <cellStyle name="Millares 2 3 5 4 12" xfId="53056" xr:uid="{9A9EB487-AD3C-4DD3-B50C-734D78B659C9}"/>
    <cellStyle name="Millares 2 3 5 4 13" xfId="55016" xr:uid="{95176AAE-B789-4C92-A4D2-C76BD6AB9764}"/>
    <cellStyle name="Millares 2 3 5 4 14" xfId="57652" xr:uid="{A92C4606-CF79-4FB7-9BAC-394388C3DB14}"/>
    <cellStyle name="Millares 2 3 5 4 15" xfId="60288" xr:uid="{F316C764-8FFD-4F18-BCDF-FD2A8D646A51}"/>
    <cellStyle name="Millares 2 3 5 4 16" xfId="11036" xr:uid="{DEE878A7-14E4-44BC-A7A3-720511646C2B}"/>
    <cellStyle name="Millares 2 3 5 4 2" xfId="1895" xr:uid="{00000000-0005-0000-0000-000068070000}"/>
    <cellStyle name="Millares 2 3 5 4 2 10" xfId="57653" xr:uid="{E8108CD9-158C-40CD-BE8B-E2C179D9D5FF}"/>
    <cellStyle name="Millares 2 3 5 4 2 11" xfId="60289" xr:uid="{1CE1C5D8-4FD1-4489-9CCF-D7A7BD8FAFEE}"/>
    <cellStyle name="Millares 2 3 5 4 2 12" xfId="11362" xr:uid="{F7245802-245A-447B-A90A-1D2DCB2CA2AF}"/>
    <cellStyle name="Millares 2 3 5 4 2 2" xfId="1896" xr:uid="{00000000-0005-0000-0000-000069070000}"/>
    <cellStyle name="Millares 2 3 5 4 2 2 10" xfId="12014" xr:uid="{E53487D6-4301-4272-BDD6-CF23EE106F0D}"/>
    <cellStyle name="Millares 2 3 5 4 2 2 2" xfId="1897" xr:uid="{00000000-0005-0000-0000-00006A070000}"/>
    <cellStyle name="Millares 2 3 5 4 2 2 2 2" xfId="7186" xr:uid="{5E22E0FD-5E11-4B34-8994-853CFD1D180D}"/>
    <cellStyle name="Millares 2 3 5 4 2 2 2 2 2" xfId="24545" xr:uid="{119782CB-6B08-473E-9546-760CB4A66DCB}"/>
    <cellStyle name="Millares 2 3 5 4 2 2 2 2 2 2" xfId="45554" xr:uid="{D4411497-A008-4E4D-A6E1-CCF2F404A2FF}"/>
    <cellStyle name="Millares 2 3 5 4 2 2 2 2 3" xfId="31722" xr:uid="{9881BB1B-F5CC-4BF3-A01F-4E952952436B}"/>
    <cellStyle name="Millares 2 3 5 4 2 2 2 2 3 2" xfId="52731" xr:uid="{0B9782DB-3A7E-4898-8DDE-E40B60B686FF}"/>
    <cellStyle name="Millares 2 3 5 4 2 2 2 2 4" xfId="38638" xr:uid="{99B9F54C-2804-4473-A2B5-3C7F6690955C}"/>
    <cellStyle name="Millares 2 3 5 4 2 2 2 2 5" xfId="17629" xr:uid="{BD76C257-C44E-4417-8403-A2697AB82482}"/>
    <cellStyle name="Millares 2 3 5 4 2 2 2 3" xfId="9822" xr:uid="{0C7E5F08-175C-4E8E-8BDF-3FD2A7C9DC54}"/>
    <cellStyle name="Millares 2 3 5 4 2 2 2 3 2" xfId="42096" xr:uid="{A8227800-6E7C-46E0-BFB4-25F313A237CA}"/>
    <cellStyle name="Millares 2 3 5 4 2 2 2 3 3" xfId="21087" xr:uid="{8AE545CC-9749-4260-A69E-24A4CDB0EFA3}"/>
    <cellStyle name="Millares 2 3 5 4 2 2 2 4" xfId="4549" xr:uid="{406255FB-B3EB-446C-A931-63E7657CA9B9}"/>
    <cellStyle name="Millares 2 3 5 4 2 2 2 4 2" xfId="49273" xr:uid="{BC65B628-07C4-4E36-827D-FB10476B8514}"/>
    <cellStyle name="Millares 2 3 5 4 2 2 2 4 3" xfId="28264" xr:uid="{8F6806C2-5C8A-43D2-8E2B-852D3FFF493A}"/>
    <cellStyle name="Millares 2 3 5 4 2 2 2 5" xfId="35180" xr:uid="{3A46AF67-4CA5-40B5-8E66-3C569D956602}"/>
    <cellStyle name="Millares 2 3 5 4 2 2 2 6" xfId="55019" xr:uid="{3D3F6566-2197-4CF1-B978-62E7EAB4D1D0}"/>
    <cellStyle name="Millares 2 3 5 4 2 2 2 7" xfId="57655" xr:uid="{BC4EA749-F509-48B9-BC7C-ED3343DE4080}"/>
    <cellStyle name="Millares 2 3 5 4 2 2 2 8" xfId="60291" xr:uid="{6EC147EB-F319-49F6-933F-50FFE3DDFE7A}"/>
    <cellStyle name="Millares 2 3 5 4 2 2 2 9" xfId="14171" xr:uid="{AD3494C3-E363-4889-9E6C-D48994B99F6A}"/>
    <cellStyle name="Millares 2 3 5 4 2 2 3" xfId="7185" xr:uid="{178C67C2-9C54-46AF-92E3-A3C1439092E2}"/>
    <cellStyle name="Millares 2 3 5 4 2 2 3 2" xfId="22390" xr:uid="{853406B4-6E30-4A20-9D0A-B4EB36A80768}"/>
    <cellStyle name="Millares 2 3 5 4 2 2 3 2 2" xfId="43399" xr:uid="{6AC180EA-1B06-4557-8CE1-2DBE5BFC5A3D}"/>
    <cellStyle name="Millares 2 3 5 4 2 2 3 3" xfId="29567" xr:uid="{33E3351B-532D-446F-AE6C-FBC183D27C28}"/>
    <cellStyle name="Millares 2 3 5 4 2 2 3 3 2" xfId="50576" xr:uid="{60C90E05-018B-49C7-9F02-A2B4432E65E0}"/>
    <cellStyle name="Millares 2 3 5 4 2 2 3 4" xfId="36483" xr:uid="{57A31298-5868-4B9C-B080-ED063984BFFD}"/>
    <cellStyle name="Millares 2 3 5 4 2 2 3 5" xfId="15474" xr:uid="{738E4EC0-2D64-46D1-9DD5-FEBC4ECD7988}"/>
    <cellStyle name="Millares 2 3 5 4 2 2 4" xfId="9821" xr:uid="{F0E00CC6-168E-4894-BD00-4D06607586A0}"/>
    <cellStyle name="Millares 2 3 5 4 2 2 4 2" xfId="39941" xr:uid="{4EA09168-A20E-4A97-96E8-1F4E8B7D907F}"/>
    <cellStyle name="Millares 2 3 5 4 2 2 4 3" xfId="18932" xr:uid="{0E9F0641-246C-49AE-8699-AB17EA2DFA43}"/>
    <cellStyle name="Millares 2 3 5 4 2 2 5" xfId="4548" xr:uid="{1E3D0B5F-D530-4C84-908C-5B4A374A1C77}"/>
    <cellStyle name="Millares 2 3 5 4 2 2 5 2" xfId="47118" xr:uid="{A0960A07-5E36-46ED-A4C0-CEC7CF342686}"/>
    <cellStyle name="Millares 2 3 5 4 2 2 5 3" xfId="26109" xr:uid="{5BD288BC-2023-445F-9A5C-BDC396E03AC0}"/>
    <cellStyle name="Millares 2 3 5 4 2 2 6" xfId="33025" xr:uid="{235BE363-5F4B-4C71-A7EB-38FF587A86AB}"/>
    <cellStyle name="Millares 2 3 5 4 2 2 7" xfId="55018" xr:uid="{0001C659-E323-406F-A5A9-4F8C1156D398}"/>
    <cellStyle name="Millares 2 3 5 4 2 2 8" xfId="57654" xr:uid="{74EC8DD3-6976-4DC3-BB0A-C371A7E4A77E}"/>
    <cellStyle name="Millares 2 3 5 4 2 2 9" xfId="60290" xr:uid="{5E5285FB-B996-4FE3-9EAB-E2C93D275A16}"/>
    <cellStyle name="Millares 2 3 5 4 2 3" xfId="1898" xr:uid="{00000000-0005-0000-0000-00006B070000}"/>
    <cellStyle name="Millares 2 3 5 4 2 3 2" xfId="7187" xr:uid="{0E233082-24EF-4285-851F-33D70F6E9FD7}"/>
    <cellStyle name="Millares 2 3 5 4 2 3 2 2" xfId="23205" xr:uid="{8203DF4C-4A19-4C60-A870-A7AA82E915FB}"/>
    <cellStyle name="Millares 2 3 5 4 2 3 2 2 2" xfId="44214" xr:uid="{191FD0C4-B1F3-470F-9B0F-C3BB9B83D3F6}"/>
    <cellStyle name="Millares 2 3 5 4 2 3 2 3" xfId="30382" xr:uid="{C1837DE1-9C71-4481-9850-681D4270A0F6}"/>
    <cellStyle name="Millares 2 3 5 4 2 3 2 3 2" xfId="51391" xr:uid="{1A1A58A4-D22A-4881-BB15-43102595C5B2}"/>
    <cellStyle name="Millares 2 3 5 4 2 3 2 4" xfId="37298" xr:uid="{AECA5EB5-52EF-4F4D-816E-1BEE2B2E62B6}"/>
    <cellStyle name="Millares 2 3 5 4 2 3 2 5" xfId="16289" xr:uid="{A001B5DD-AAC5-4C32-8EE0-43A1A7BAADE9}"/>
    <cellStyle name="Millares 2 3 5 4 2 3 3" xfId="9823" xr:uid="{EEA41493-3734-48D1-B3DA-F497E83F64A2}"/>
    <cellStyle name="Millares 2 3 5 4 2 3 3 2" xfId="40756" xr:uid="{FAF6AC00-BF93-4BC3-A935-F3B07C820C35}"/>
    <cellStyle name="Millares 2 3 5 4 2 3 3 3" xfId="19747" xr:uid="{F79F7F49-ED61-4287-BC5B-009D0F4D86B5}"/>
    <cellStyle name="Millares 2 3 5 4 2 3 4" xfId="4550" xr:uid="{2881D4ED-06DE-4615-9E3B-D679B0FF619C}"/>
    <cellStyle name="Millares 2 3 5 4 2 3 4 2" xfId="47933" xr:uid="{FF6D6815-377A-4829-8602-43CC99202E9E}"/>
    <cellStyle name="Millares 2 3 5 4 2 3 4 3" xfId="26924" xr:uid="{EE39C4F7-6A5D-4C2A-8D2D-213736CB3D6E}"/>
    <cellStyle name="Millares 2 3 5 4 2 3 5" xfId="33840" xr:uid="{F4661436-AE0A-4D8E-8BD1-18B706E37185}"/>
    <cellStyle name="Millares 2 3 5 4 2 3 6" xfId="55020" xr:uid="{C01E9E1C-D9CE-4482-A750-99719D32C219}"/>
    <cellStyle name="Millares 2 3 5 4 2 3 7" xfId="57656" xr:uid="{8C787B4F-DA46-4B39-B6DB-12D8C3BDEE0D}"/>
    <cellStyle name="Millares 2 3 5 4 2 3 8" xfId="60292" xr:uid="{11107FFB-510F-4F77-A043-DD5CBAA9222D}"/>
    <cellStyle name="Millares 2 3 5 4 2 3 9" xfId="12831" xr:uid="{7A95D512-FFB9-4DA8-8F8A-CB3740679A15}"/>
    <cellStyle name="Millares 2 3 5 4 2 4" xfId="7184" xr:uid="{7A68DAB6-440C-4FB7-A3F3-3B02A39AC641}"/>
    <cellStyle name="Millares 2 3 5 4 2 4 2" xfId="16978" xr:uid="{07C3548D-72FB-49BC-8B1D-B73D0A50BC78}"/>
    <cellStyle name="Millares 2 3 5 4 2 4 2 2" xfId="23894" xr:uid="{ABE7138B-E944-4163-8181-EB752C8451CD}"/>
    <cellStyle name="Millares 2 3 5 4 2 4 2 2 2" xfId="44903" xr:uid="{E2460404-D760-4739-84AA-F0A2411211FC}"/>
    <cellStyle name="Millares 2 3 5 4 2 4 2 3" xfId="31071" xr:uid="{666A0910-3A9D-4126-81E5-918929B63124}"/>
    <cellStyle name="Millares 2 3 5 4 2 4 2 3 2" xfId="52080" xr:uid="{E53B6434-21C4-4EB8-98AC-0BDC16625149}"/>
    <cellStyle name="Millares 2 3 5 4 2 4 2 4" xfId="37987" xr:uid="{0C9040AF-774F-40BA-B3E7-03F47B949A0D}"/>
    <cellStyle name="Millares 2 3 5 4 2 4 3" xfId="20436" xr:uid="{4384C764-CE22-4608-991D-E7F8BAB29895}"/>
    <cellStyle name="Millares 2 3 5 4 2 4 3 2" xfId="41445" xr:uid="{A9EE440C-08F8-4733-9096-6D76DDC4C0AA}"/>
    <cellStyle name="Millares 2 3 5 4 2 4 4" xfId="27613" xr:uid="{87C47CC0-2E88-4BCD-9EAA-300E9A001E16}"/>
    <cellStyle name="Millares 2 3 5 4 2 4 4 2" xfId="48622" xr:uid="{9408E28D-0180-4F33-B6BE-6F622A4B6509}"/>
    <cellStyle name="Millares 2 3 5 4 2 4 5" xfId="34529" xr:uid="{34BF282E-D6B8-4831-93E5-8D87330A4F97}"/>
    <cellStyle name="Millares 2 3 5 4 2 4 6" xfId="13520" xr:uid="{7F13F5E8-A063-48D0-A591-8EB4BBADF2AA}"/>
    <cellStyle name="Millares 2 3 5 4 2 5" xfId="9820" xr:uid="{103D910B-352E-4B93-BCD3-DF1095184A35}"/>
    <cellStyle name="Millares 2 3 5 4 2 5 2" xfId="21738" xr:uid="{F992A2A3-2D1E-4EB7-BCA9-C30A1925F978}"/>
    <cellStyle name="Millares 2 3 5 4 2 5 2 2" xfId="42747" xr:uid="{5C7A93FC-EF24-4BBF-AA82-F372569B76A2}"/>
    <cellStyle name="Millares 2 3 5 4 2 5 3" xfId="28915" xr:uid="{70389D0C-B579-4A1C-B7ED-515169CAE7EB}"/>
    <cellStyle name="Millares 2 3 5 4 2 5 3 2" xfId="49924" xr:uid="{C0BFE695-84AE-4866-9F89-2BBCF9B89291}"/>
    <cellStyle name="Millares 2 3 5 4 2 5 4" xfId="35831" xr:uid="{D0F5C6DE-B733-47AE-BA17-1512556EEB5C}"/>
    <cellStyle name="Millares 2 3 5 4 2 5 5" xfId="14822" xr:uid="{E52418B6-1719-46DB-926B-A6958DE253FD}"/>
    <cellStyle name="Millares 2 3 5 4 2 6" xfId="4547" xr:uid="{1404A10C-B527-422A-A207-9BFE1BEC516A}"/>
    <cellStyle name="Millares 2 3 5 4 2 6 2" xfId="39289" xr:uid="{D75C3658-87CE-4305-903A-38FE231508F0}"/>
    <cellStyle name="Millares 2 3 5 4 2 6 3" xfId="18280" xr:uid="{8B7AC786-41ED-4D6D-998E-F00B38000B11}"/>
    <cellStyle name="Millares 2 3 5 4 2 7" xfId="25457" xr:uid="{E537D3B9-DF5E-43D0-BF69-6E4376DA0B68}"/>
    <cellStyle name="Millares 2 3 5 4 2 7 2" xfId="46466" xr:uid="{057FA161-B40E-49D3-A21F-6C79BB9B412B}"/>
    <cellStyle name="Millares 2 3 5 4 2 8" xfId="32373" xr:uid="{FD08C308-1497-4F3D-BFD6-56C215AF9718}"/>
    <cellStyle name="Millares 2 3 5 4 2 9" xfId="55017" xr:uid="{206B250B-EEC6-409F-A764-D26200EEA13B}"/>
    <cellStyle name="Millares 2 3 5 4 3" xfId="1899" xr:uid="{00000000-0005-0000-0000-00006C070000}"/>
    <cellStyle name="Millares 2 3 5 4 3 10" xfId="11688" xr:uid="{91B07758-1AB1-4118-976B-3DB078C628BF}"/>
    <cellStyle name="Millares 2 3 5 4 3 2" xfId="1900" xr:uid="{00000000-0005-0000-0000-00006D070000}"/>
    <cellStyle name="Millares 2 3 5 4 3 2 2" xfId="7189" xr:uid="{7E4F3B66-DC5C-4942-B61C-AB3035974DA9}"/>
    <cellStyle name="Millares 2 3 5 4 3 2 2 2" xfId="24219" xr:uid="{16EE8AFB-7D65-42B9-8C3E-FBFAB9A61989}"/>
    <cellStyle name="Millares 2 3 5 4 3 2 2 2 2" xfId="45228" xr:uid="{CEA4EC5E-EC78-4B2E-AD49-84659FF58F52}"/>
    <cellStyle name="Millares 2 3 5 4 3 2 2 3" xfId="31396" xr:uid="{627B3BD6-4D6C-4124-9959-1FC48CDD0B0A}"/>
    <cellStyle name="Millares 2 3 5 4 3 2 2 3 2" xfId="52405" xr:uid="{5E713D8A-AD06-4635-8DB9-25A371B74689}"/>
    <cellStyle name="Millares 2 3 5 4 3 2 2 4" xfId="38312" xr:uid="{C9D29DEF-6D11-4B64-A992-985BC596C499}"/>
    <cellStyle name="Millares 2 3 5 4 3 2 2 5" xfId="17303" xr:uid="{3535EB84-2D64-45E2-BE28-918310E0DEF3}"/>
    <cellStyle name="Millares 2 3 5 4 3 2 3" xfId="9825" xr:uid="{57DB6FE5-09B0-45B3-BD9C-F139CF9959B6}"/>
    <cellStyle name="Millares 2 3 5 4 3 2 3 2" xfId="41770" xr:uid="{5BF46874-EB15-4AB0-B280-F10F24DDD6E5}"/>
    <cellStyle name="Millares 2 3 5 4 3 2 3 3" xfId="20761" xr:uid="{1E8CD190-39B5-46F7-BE87-93547E4CBC7F}"/>
    <cellStyle name="Millares 2 3 5 4 3 2 4" xfId="4552" xr:uid="{15F03AA2-9630-49FC-8B7E-72989D4B2FE5}"/>
    <cellStyle name="Millares 2 3 5 4 3 2 4 2" xfId="48947" xr:uid="{726C05D3-EB00-490E-A371-0E6FA20B70A5}"/>
    <cellStyle name="Millares 2 3 5 4 3 2 4 3" xfId="27938" xr:uid="{FDECAA4D-4419-416B-ADFA-8568F20D65EE}"/>
    <cellStyle name="Millares 2 3 5 4 3 2 5" xfId="34854" xr:uid="{D80151A1-E4E9-4628-91DD-5C8EEC196A31}"/>
    <cellStyle name="Millares 2 3 5 4 3 2 6" xfId="55022" xr:uid="{966D10CB-2C4B-4B75-84FB-6C0CDAB47FC8}"/>
    <cellStyle name="Millares 2 3 5 4 3 2 7" xfId="57658" xr:uid="{A4126A70-4533-4A49-B053-2D6C45338982}"/>
    <cellStyle name="Millares 2 3 5 4 3 2 8" xfId="60294" xr:uid="{CD58EEC0-BA41-4642-A5A9-A95FC2226A85}"/>
    <cellStyle name="Millares 2 3 5 4 3 2 9" xfId="13845" xr:uid="{8774D654-1D6A-428E-B317-142835FA2C51}"/>
    <cellStyle name="Millares 2 3 5 4 3 3" xfId="7188" xr:uid="{3AEA8AE3-BD10-4796-9BD3-64480EE053BF}"/>
    <cellStyle name="Millares 2 3 5 4 3 3 2" xfId="22064" xr:uid="{D5429329-4D96-4F2E-B775-CDBA82874D28}"/>
    <cellStyle name="Millares 2 3 5 4 3 3 2 2" xfId="43073" xr:uid="{E712194E-5036-4E7B-94C8-928FA24C8984}"/>
    <cellStyle name="Millares 2 3 5 4 3 3 3" xfId="29241" xr:uid="{A7ED8883-3F7F-4887-B557-978BD039077B}"/>
    <cellStyle name="Millares 2 3 5 4 3 3 3 2" xfId="50250" xr:uid="{323A22CE-BD99-461B-BD40-5686710CC037}"/>
    <cellStyle name="Millares 2 3 5 4 3 3 4" xfId="36157" xr:uid="{7B076F8D-A60A-4557-9D0C-3C8031324E2C}"/>
    <cellStyle name="Millares 2 3 5 4 3 3 5" xfId="15148" xr:uid="{C207C0FB-D910-4B33-B387-1887FA7AE978}"/>
    <cellStyle name="Millares 2 3 5 4 3 4" xfId="9824" xr:uid="{5D6C5345-18AC-4B42-A3ED-2F7CCF584C01}"/>
    <cellStyle name="Millares 2 3 5 4 3 4 2" xfId="39615" xr:uid="{F370F4A4-2288-494C-BE1B-B1BCE72D50AB}"/>
    <cellStyle name="Millares 2 3 5 4 3 4 3" xfId="18606" xr:uid="{4828EAAB-2B2E-4F10-AB68-6825C2791689}"/>
    <cellStyle name="Millares 2 3 5 4 3 5" xfId="4551" xr:uid="{8AA3EF85-6BF4-464E-9247-38239282904B}"/>
    <cellStyle name="Millares 2 3 5 4 3 5 2" xfId="46792" xr:uid="{74FA7B75-0CF1-4B77-9271-BDA08A2DDCDA}"/>
    <cellStyle name="Millares 2 3 5 4 3 5 3" xfId="25783" xr:uid="{04A217D6-C979-47A0-9AE3-17EE843BCAAF}"/>
    <cellStyle name="Millares 2 3 5 4 3 6" xfId="32699" xr:uid="{3B347B9A-39B8-49B1-AC2C-E9CE96F23AEB}"/>
    <cellStyle name="Millares 2 3 5 4 3 7" xfId="55021" xr:uid="{F705AEF4-A245-4F93-B121-9E271490A6EC}"/>
    <cellStyle name="Millares 2 3 5 4 3 8" xfId="57657" xr:uid="{D2243024-9164-48AA-9B8F-06A222063A57}"/>
    <cellStyle name="Millares 2 3 5 4 3 9" xfId="60293" xr:uid="{53F7FE3C-F1D0-428D-AC54-FBC47B511607}"/>
    <cellStyle name="Millares 2 3 5 4 4" xfId="1901" xr:uid="{00000000-0005-0000-0000-00006E070000}"/>
    <cellStyle name="Millares 2 3 5 4 4 2" xfId="7190" xr:uid="{3151A77B-F98D-474A-AFF3-24E9B1F95172}"/>
    <cellStyle name="Millares 2 3 5 4 4 2 2" xfId="22679" xr:uid="{01888AD3-85E1-4356-8BFE-C84ADA17B623}"/>
    <cellStyle name="Millares 2 3 5 4 4 2 2 2" xfId="43688" xr:uid="{8EA23F3C-DAD0-4509-8663-B2D60F2FD8A8}"/>
    <cellStyle name="Millares 2 3 5 4 4 2 3" xfId="29856" xr:uid="{EDAF0480-5630-4287-94CE-700999B06784}"/>
    <cellStyle name="Millares 2 3 5 4 4 2 3 2" xfId="50865" xr:uid="{CF274A2B-2922-4DC8-8D74-8D4B88D0F111}"/>
    <cellStyle name="Millares 2 3 5 4 4 2 4" xfId="36772" xr:uid="{209EEED8-B46A-41C7-84EF-A4DFB6E44636}"/>
    <cellStyle name="Millares 2 3 5 4 4 2 5" xfId="15763" xr:uid="{5B4332E4-086A-4375-8BDE-92537852A20C}"/>
    <cellStyle name="Millares 2 3 5 4 4 3" xfId="9826" xr:uid="{91D3D3A5-4C4B-4EC7-B298-5326194ABF56}"/>
    <cellStyle name="Millares 2 3 5 4 4 3 2" xfId="40230" xr:uid="{81A1DC1D-79F6-40BD-9AAD-5C1719DAF381}"/>
    <cellStyle name="Millares 2 3 5 4 4 3 3" xfId="19221" xr:uid="{BF1B92E5-DDEC-4012-BDA5-4035266D1B53}"/>
    <cellStyle name="Millares 2 3 5 4 4 4" xfId="4553" xr:uid="{EFD312C2-3D3B-4D0F-8A75-AF5AA9A79048}"/>
    <cellStyle name="Millares 2 3 5 4 4 4 2" xfId="47407" xr:uid="{F4BC20B1-C303-44AC-A23D-CC1AC325F962}"/>
    <cellStyle name="Millares 2 3 5 4 4 4 3" xfId="26398" xr:uid="{97304742-C0F2-46A6-962E-7066A18A7350}"/>
    <cellStyle name="Millares 2 3 5 4 4 5" xfId="33314" xr:uid="{7A9AEF43-1D75-484F-9142-5D155DBC0100}"/>
    <cellStyle name="Millares 2 3 5 4 4 6" xfId="55023" xr:uid="{44F40E76-C2D2-4E30-B419-7ACE9DF6D749}"/>
    <cellStyle name="Millares 2 3 5 4 4 7" xfId="57659" xr:uid="{8FCF94DC-EAF7-4225-AB3B-293D8E079FE5}"/>
    <cellStyle name="Millares 2 3 5 4 4 8" xfId="60295" xr:uid="{41C6A522-2BD5-450C-AF19-9347507586C2}"/>
    <cellStyle name="Millares 2 3 5 4 4 9" xfId="12303" xr:uid="{254E0505-2813-4B2E-8DE5-C3C479D59B9A}"/>
    <cellStyle name="Millares 2 3 5 4 5" xfId="7183" xr:uid="{83647A9D-467F-4D56-9C3F-9797E3B06FCB}"/>
    <cellStyle name="Millares 2 3 5 4 5 2" xfId="16288" xr:uid="{B626931F-960C-418F-AF39-B5136E259373}"/>
    <cellStyle name="Millares 2 3 5 4 5 2 2" xfId="23204" xr:uid="{F89E2C9D-E482-4F57-B07C-B64CF7A9514D}"/>
    <cellStyle name="Millares 2 3 5 4 5 2 2 2" xfId="44213" xr:uid="{ECD135A6-A306-4818-9AC8-0B1553661B24}"/>
    <cellStyle name="Millares 2 3 5 4 5 2 3" xfId="30381" xr:uid="{AD7A9794-D112-48BA-9544-854DA4FF983D}"/>
    <cellStyle name="Millares 2 3 5 4 5 2 3 2" xfId="51390" xr:uid="{22903218-2EA5-468C-B241-C982A38BCB48}"/>
    <cellStyle name="Millares 2 3 5 4 5 2 4" xfId="37297" xr:uid="{868FBF61-A7EA-4024-BD4C-0F7FF842F053}"/>
    <cellStyle name="Millares 2 3 5 4 5 3" xfId="19746" xr:uid="{E5ECCC4A-0152-412E-9188-B03B8E18AA67}"/>
    <cellStyle name="Millares 2 3 5 4 5 3 2" xfId="40755" xr:uid="{B22ADD8C-B857-413B-9D31-E69631D01CBB}"/>
    <cellStyle name="Millares 2 3 5 4 5 4" xfId="26923" xr:uid="{24661465-A133-4773-8FB1-40CEA7C11153}"/>
    <cellStyle name="Millares 2 3 5 4 5 4 2" xfId="47932" xr:uid="{94094543-A23A-422D-814A-78FC94A1605A}"/>
    <cellStyle name="Millares 2 3 5 4 5 5" xfId="33839" xr:uid="{7EA71A4C-2E9F-454D-8F2E-CD0D49F4D2B5}"/>
    <cellStyle name="Millares 2 3 5 4 5 6" xfId="12830" xr:uid="{B0544AE3-4D32-4C3F-88A9-0D55D072A15E}"/>
    <cellStyle name="Millares 2 3 5 4 6" xfId="9819" xr:uid="{90328F01-38B4-4D44-AAC4-A7CAA3FBEA74}"/>
    <cellStyle name="Millares 2 3 5 4 6 2" xfId="16652" xr:uid="{F720A9FB-65B1-4196-848F-EA3D0F97FD0E}"/>
    <cellStyle name="Millares 2 3 5 4 6 2 2" xfId="23568" xr:uid="{6478A7CA-B48F-43E9-921E-CC56E17CEBFB}"/>
    <cellStyle name="Millares 2 3 5 4 6 2 2 2" xfId="44577" xr:uid="{3AB230F6-6252-4848-9ECD-DF9AE2EE242C}"/>
    <cellStyle name="Millares 2 3 5 4 6 2 3" xfId="30745" xr:uid="{82A3CBA9-1E45-44D0-ABBD-3B636C954200}"/>
    <cellStyle name="Millares 2 3 5 4 6 2 3 2" xfId="51754" xr:uid="{0F611341-3E14-4BD6-BD55-FA7709EB9788}"/>
    <cellStyle name="Millares 2 3 5 4 6 2 4" xfId="37661" xr:uid="{D754C7F6-8F67-4B36-91B1-07967937E95A}"/>
    <cellStyle name="Millares 2 3 5 4 6 3" xfId="20110" xr:uid="{E40CF72F-B238-441C-A7D1-4B1B34AE0027}"/>
    <cellStyle name="Millares 2 3 5 4 6 3 2" xfId="41119" xr:uid="{608DC985-ABFE-4850-93F9-D297F79CD145}"/>
    <cellStyle name="Millares 2 3 5 4 6 4" xfId="27287" xr:uid="{3E702C97-F0A4-4230-8F62-7DD47CF5C76A}"/>
    <cellStyle name="Millares 2 3 5 4 6 4 2" xfId="48296" xr:uid="{F48BAD19-2078-4279-9274-EF64F6B46766}"/>
    <cellStyle name="Millares 2 3 5 4 6 5" xfId="34203" xr:uid="{0DF1F9BE-4AC9-428C-A5CF-A1DC77423697}"/>
    <cellStyle name="Millares 2 3 5 4 6 6" xfId="13194" xr:uid="{85C18FF8-2E12-41EC-A80C-87560D5A5F04}"/>
    <cellStyle name="Millares 2 3 5 4 7" xfId="10755" xr:uid="{41554ED0-7008-4E58-ACEC-E8498830F0E8}"/>
    <cellStyle name="Millares 2 3 5 4 7 2" xfId="21412" xr:uid="{B53D5070-3E3C-4FB1-A708-49A3D5EF9561}"/>
    <cellStyle name="Millares 2 3 5 4 7 2 2" xfId="42421" xr:uid="{5C03FFB5-FB51-496D-BE12-B455C7D222A8}"/>
    <cellStyle name="Millares 2 3 5 4 7 3" xfId="28589" xr:uid="{6EE536A0-5AFB-4155-9CB5-DAC9A96BFAE8}"/>
    <cellStyle name="Millares 2 3 5 4 7 3 2" xfId="49598" xr:uid="{675549AD-31F0-4B3A-911B-4D0CF588925C}"/>
    <cellStyle name="Millares 2 3 5 4 7 4" xfId="35505" xr:uid="{64B69A2E-50FE-4A28-B9E1-5CDE6EDD9D94}"/>
    <cellStyle name="Millares 2 3 5 4 7 5" xfId="14496" xr:uid="{3BEDD1BD-50C7-40C4-944E-E7A55BFA7101}"/>
    <cellStyle name="Millares 2 3 5 4 8" xfId="4546" xr:uid="{D433100B-6A9D-41D8-845C-490A941F3AE7}"/>
    <cellStyle name="Millares 2 3 5 4 8 2" xfId="38963" xr:uid="{6DEC157F-1CAF-414F-A6F9-1BAC008CDB08}"/>
    <cellStyle name="Millares 2 3 5 4 8 3" xfId="17954" xr:uid="{F84B8E99-4E74-4E99-A52F-76776DA6A1E4}"/>
    <cellStyle name="Millares 2 3 5 4 9" xfId="24870" xr:uid="{1CC6E4FF-7E30-4306-9F52-C20620E4F968}"/>
    <cellStyle name="Millares 2 3 5 4 9 2" xfId="45879" xr:uid="{3B5F5554-D665-42E0-967D-1D8AA9E7C726}"/>
    <cellStyle name="Millares 2 3 5 5" xfId="1902" xr:uid="{00000000-0005-0000-0000-00006F070000}"/>
    <cellStyle name="Millares 2 3 5 5 10" xfId="55024" xr:uid="{3D62CDA0-24AD-4585-BFE1-50A9F9A16F2A}"/>
    <cellStyle name="Millares 2 3 5 5 11" xfId="57660" xr:uid="{4E5DD64A-95B8-49ED-A973-B7A075ED0384}"/>
    <cellStyle name="Millares 2 3 5 5 12" xfId="60296" xr:uid="{BC64832B-8780-4E37-8378-584FBA066B29}"/>
    <cellStyle name="Millares 2 3 5 5 13" xfId="11168" xr:uid="{5C20D25C-FF4B-4026-AA3A-2F7292F84F18}"/>
    <cellStyle name="Millares 2 3 5 5 2" xfId="1903" xr:uid="{00000000-0005-0000-0000-000070070000}"/>
    <cellStyle name="Millares 2 3 5 5 2 10" xfId="57661" xr:uid="{4A6F39F0-58F2-4C7D-A90C-56EB5629B1E8}"/>
    <cellStyle name="Millares 2 3 5 5 2 11" xfId="60297" xr:uid="{2265B7D4-0EB3-4D1E-880B-CB50E05C97EC}"/>
    <cellStyle name="Millares 2 3 5 5 2 12" xfId="11494" xr:uid="{210542CF-FC6C-41E5-A24D-20DE3F8526D1}"/>
    <cellStyle name="Millares 2 3 5 5 2 2" xfId="1904" xr:uid="{00000000-0005-0000-0000-000071070000}"/>
    <cellStyle name="Millares 2 3 5 5 2 2 10" xfId="12146" xr:uid="{E8B862BE-2E03-4CA6-9790-FE779AA0FBE1}"/>
    <cellStyle name="Millares 2 3 5 5 2 2 2" xfId="1905" xr:uid="{00000000-0005-0000-0000-000072070000}"/>
    <cellStyle name="Millares 2 3 5 5 2 2 2 2" xfId="7194" xr:uid="{4250F989-B36B-4992-B793-9B6E90FCC82B}"/>
    <cellStyle name="Millares 2 3 5 5 2 2 2 2 2" xfId="24677" xr:uid="{EA62F38B-C962-4F8A-AE95-E73C8D040330}"/>
    <cellStyle name="Millares 2 3 5 5 2 2 2 2 2 2" xfId="45686" xr:uid="{C9C197BF-4981-4F9E-819C-EC4D1EF7A942}"/>
    <cellStyle name="Millares 2 3 5 5 2 2 2 2 3" xfId="31854" xr:uid="{2C61A8FB-9B56-42A0-B51C-21FB61B8E14B}"/>
    <cellStyle name="Millares 2 3 5 5 2 2 2 2 3 2" xfId="52863" xr:uid="{141BC32C-2F84-497D-886B-0E1618F1F5AD}"/>
    <cellStyle name="Millares 2 3 5 5 2 2 2 2 4" xfId="38770" xr:uid="{DF8238BF-7071-4D70-95C1-7EDC9F1C2D83}"/>
    <cellStyle name="Millares 2 3 5 5 2 2 2 2 5" xfId="17761" xr:uid="{FAC0FED3-97ED-4143-8992-0A15AB5E1103}"/>
    <cellStyle name="Millares 2 3 5 5 2 2 2 3" xfId="9830" xr:uid="{6E30D484-50A1-44BB-A8D0-06A797B434D0}"/>
    <cellStyle name="Millares 2 3 5 5 2 2 2 3 2" xfId="42228" xr:uid="{267EB5E5-67DB-41B8-AEE5-D131FC6EBB71}"/>
    <cellStyle name="Millares 2 3 5 5 2 2 2 3 3" xfId="21219" xr:uid="{20C6F067-EB4B-4705-B6C0-3425F23E0B8F}"/>
    <cellStyle name="Millares 2 3 5 5 2 2 2 4" xfId="4557" xr:uid="{4F5F1778-9B19-42EB-BBA7-3E521966C94F}"/>
    <cellStyle name="Millares 2 3 5 5 2 2 2 4 2" xfId="49405" xr:uid="{C0595166-8C87-47E4-A073-2389E9987006}"/>
    <cellStyle name="Millares 2 3 5 5 2 2 2 4 3" xfId="28396" xr:uid="{B8921D7A-7D8B-43A5-BD0E-1A33E6750471}"/>
    <cellStyle name="Millares 2 3 5 5 2 2 2 5" xfId="35312" xr:uid="{39676F8A-2513-4278-8303-8861B424D81C}"/>
    <cellStyle name="Millares 2 3 5 5 2 2 2 6" xfId="55027" xr:uid="{AF3C1645-31EA-4DA0-81D4-42CDA8B7BC7D}"/>
    <cellStyle name="Millares 2 3 5 5 2 2 2 7" xfId="57663" xr:uid="{4EF5284C-641C-4A63-AA7F-EF8C3164499A}"/>
    <cellStyle name="Millares 2 3 5 5 2 2 2 8" xfId="60299" xr:uid="{8AE9F75B-FF6C-4CB3-B02F-39FF13D3F59A}"/>
    <cellStyle name="Millares 2 3 5 5 2 2 2 9" xfId="14303" xr:uid="{559F4F30-BCB5-437D-9909-BB222CFB1438}"/>
    <cellStyle name="Millares 2 3 5 5 2 2 3" xfId="7193" xr:uid="{9E9F3A78-7B3B-440B-BA85-C693133AE984}"/>
    <cellStyle name="Millares 2 3 5 5 2 2 3 2" xfId="22522" xr:uid="{7DD48DB0-4983-456C-8D37-0CBB8790B579}"/>
    <cellStyle name="Millares 2 3 5 5 2 2 3 2 2" xfId="43531" xr:uid="{DA58AB40-3DF5-4523-8CC4-365ECD28D143}"/>
    <cellStyle name="Millares 2 3 5 5 2 2 3 3" xfId="29699" xr:uid="{B470DE2B-B502-4FDB-A350-EFC0BCDFF1EC}"/>
    <cellStyle name="Millares 2 3 5 5 2 2 3 3 2" xfId="50708" xr:uid="{323FF52B-DB28-4B70-982A-3AAE81080E00}"/>
    <cellStyle name="Millares 2 3 5 5 2 2 3 4" xfId="36615" xr:uid="{CE03CBBB-CA39-4174-BB6E-308DD79449BD}"/>
    <cellStyle name="Millares 2 3 5 5 2 2 3 5" xfId="15606" xr:uid="{E494486D-0482-4446-BF12-A33CEA5BBC06}"/>
    <cellStyle name="Millares 2 3 5 5 2 2 4" xfId="9829" xr:uid="{F5AAB037-E96D-4BAB-B22D-9DCE5EB172E7}"/>
    <cellStyle name="Millares 2 3 5 5 2 2 4 2" xfId="40073" xr:uid="{79BE947E-FEF4-42FB-BA02-392FFED814AF}"/>
    <cellStyle name="Millares 2 3 5 5 2 2 4 3" xfId="19064" xr:uid="{08865C24-BC5B-482D-9EAE-88D9A07F547D}"/>
    <cellStyle name="Millares 2 3 5 5 2 2 5" xfId="4556" xr:uid="{A494F441-DD68-4169-A24C-E507C4AAF098}"/>
    <cellStyle name="Millares 2 3 5 5 2 2 5 2" xfId="47250" xr:uid="{BBCD8162-0156-406C-8235-2CB0CB19B99B}"/>
    <cellStyle name="Millares 2 3 5 5 2 2 5 3" xfId="26241" xr:uid="{3D612347-14F6-43CB-A242-675950C472A6}"/>
    <cellStyle name="Millares 2 3 5 5 2 2 6" xfId="33157" xr:uid="{3B8DB982-822F-4657-B026-88CE20497F91}"/>
    <cellStyle name="Millares 2 3 5 5 2 2 7" xfId="55026" xr:uid="{E80D05FD-3CDA-4AF8-A248-08C6F188B1B2}"/>
    <cellStyle name="Millares 2 3 5 5 2 2 8" xfId="57662" xr:uid="{8BD1BE44-900F-4EA9-B33F-77F62821DAEF}"/>
    <cellStyle name="Millares 2 3 5 5 2 2 9" xfId="60298" xr:uid="{43EB3FEB-E267-4C06-84CE-731E4CF056F5}"/>
    <cellStyle name="Millares 2 3 5 5 2 3" xfId="1906" xr:uid="{00000000-0005-0000-0000-000073070000}"/>
    <cellStyle name="Millares 2 3 5 5 2 3 2" xfId="7195" xr:uid="{09974B00-F7EE-424C-B698-D29A6B88CC43}"/>
    <cellStyle name="Millares 2 3 5 5 2 3 2 2" xfId="23207" xr:uid="{FB41E654-6768-42CB-AF17-F41080A53F74}"/>
    <cellStyle name="Millares 2 3 5 5 2 3 2 2 2" xfId="44216" xr:uid="{8C8C60FB-69E6-4AA8-A173-368B3354EDCF}"/>
    <cellStyle name="Millares 2 3 5 5 2 3 2 3" xfId="30384" xr:uid="{E94F6B7D-FBB0-49F4-AB72-0ACAC43C13D5}"/>
    <cellStyle name="Millares 2 3 5 5 2 3 2 3 2" xfId="51393" xr:uid="{339C3A79-FBEA-4174-9ADF-67733F1782A3}"/>
    <cellStyle name="Millares 2 3 5 5 2 3 2 4" xfId="37300" xr:uid="{901A76EA-9F9C-47DB-9328-D17BBBFCA4A5}"/>
    <cellStyle name="Millares 2 3 5 5 2 3 2 5" xfId="16291" xr:uid="{35531CE4-41E0-4E2B-8CC3-A991FA728134}"/>
    <cellStyle name="Millares 2 3 5 5 2 3 3" xfId="9831" xr:uid="{B8677A4E-53DF-4118-8622-C61F47F5910D}"/>
    <cellStyle name="Millares 2 3 5 5 2 3 3 2" xfId="40758" xr:uid="{2CDDDFD9-2553-44AD-A72A-03B15558F030}"/>
    <cellStyle name="Millares 2 3 5 5 2 3 3 3" xfId="19749" xr:uid="{36502B3A-912C-4C82-AC52-66EB62017152}"/>
    <cellStyle name="Millares 2 3 5 5 2 3 4" xfId="4558" xr:uid="{6D3D956F-6F60-4EB1-AD07-0329319773E5}"/>
    <cellStyle name="Millares 2 3 5 5 2 3 4 2" xfId="47935" xr:uid="{FD1544B1-3362-4650-B81F-622BE2DCAC7B}"/>
    <cellStyle name="Millares 2 3 5 5 2 3 4 3" xfId="26926" xr:uid="{F444AD0B-203F-4495-ABD1-B10FBA7E7D8A}"/>
    <cellStyle name="Millares 2 3 5 5 2 3 5" xfId="33842" xr:uid="{4E3A844A-1A0D-4AD2-927D-5176F738C1F8}"/>
    <cellStyle name="Millares 2 3 5 5 2 3 6" xfId="55028" xr:uid="{D31211C2-2130-4413-A563-8D9FE6E062F8}"/>
    <cellStyle name="Millares 2 3 5 5 2 3 7" xfId="57664" xr:uid="{912C97CF-AA74-495D-80B3-8E613CAEE161}"/>
    <cellStyle name="Millares 2 3 5 5 2 3 8" xfId="60300" xr:uid="{4316D8B7-2988-4D08-8537-149E8F9F2F04}"/>
    <cellStyle name="Millares 2 3 5 5 2 3 9" xfId="12833" xr:uid="{36F46235-2BC0-4D73-A66D-6FC7400B2344}"/>
    <cellStyle name="Millares 2 3 5 5 2 4" xfId="7192" xr:uid="{F8BAFBB3-3FCA-481C-88C3-7712AFD5EF67}"/>
    <cellStyle name="Millares 2 3 5 5 2 4 2" xfId="17110" xr:uid="{2C7402CA-BA10-402D-8410-A867D557445F}"/>
    <cellStyle name="Millares 2 3 5 5 2 4 2 2" xfId="24026" xr:uid="{AA16D605-01F1-4DE4-B743-8D0B761CC70B}"/>
    <cellStyle name="Millares 2 3 5 5 2 4 2 2 2" xfId="45035" xr:uid="{E4976C82-C1AD-4B07-8D57-8420BAA16B60}"/>
    <cellStyle name="Millares 2 3 5 5 2 4 2 3" xfId="31203" xr:uid="{CA42D978-9C7F-41BA-91DE-D323AF32B5FB}"/>
    <cellStyle name="Millares 2 3 5 5 2 4 2 3 2" xfId="52212" xr:uid="{48B7F1AA-6EA3-4619-A7B4-305F3A93E678}"/>
    <cellStyle name="Millares 2 3 5 5 2 4 2 4" xfId="38119" xr:uid="{8C3E99E0-1D1D-497B-80A7-36CF1CEC81A7}"/>
    <cellStyle name="Millares 2 3 5 5 2 4 3" xfId="20568" xr:uid="{C9D5A6F5-D56D-4A04-92B9-6463B4FC6F25}"/>
    <cellStyle name="Millares 2 3 5 5 2 4 3 2" xfId="41577" xr:uid="{0AE16777-59E8-4C1B-B850-A1492048ADC8}"/>
    <cellStyle name="Millares 2 3 5 5 2 4 4" xfId="27745" xr:uid="{999F048E-89EF-4D51-8F09-61F03DA106B1}"/>
    <cellStyle name="Millares 2 3 5 5 2 4 4 2" xfId="48754" xr:uid="{9764E675-F95D-4899-9702-5CB9BB8FD41B}"/>
    <cellStyle name="Millares 2 3 5 5 2 4 5" xfId="34661" xr:uid="{2DAA995F-5B24-4A9F-9D90-6068D112118A}"/>
    <cellStyle name="Millares 2 3 5 5 2 4 6" xfId="13652" xr:uid="{C479508F-E2E0-43D6-99E0-37DC415906C1}"/>
    <cellStyle name="Millares 2 3 5 5 2 5" xfId="9828" xr:uid="{6088DC1B-5A46-4AA3-90B5-0E95EB7D63CB}"/>
    <cellStyle name="Millares 2 3 5 5 2 5 2" xfId="21870" xr:uid="{464D11FC-E6F6-43BE-9604-74702C1C39F5}"/>
    <cellStyle name="Millares 2 3 5 5 2 5 2 2" xfId="42879" xr:uid="{0EA7DC97-2D7B-43DE-BB22-72772A2878FF}"/>
    <cellStyle name="Millares 2 3 5 5 2 5 3" xfId="29047" xr:uid="{4D3BEB9E-D2A5-4045-A988-B116D1B0E178}"/>
    <cellStyle name="Millares 2 3 5 5 2 5 3 2" xfId="50056" xr:uid="{8E93F314-799A-4C97-AC51-144F1449030B}"/>
    <cellStyle name="Millares 2 3 5 5 2 5 4" xfId="35963" xr:uid="{2AA733C5-1F51-48AD-8575-5627C73CB26D}"/>
    <cellStyle name="Millares 2 3 5 5 2 5 5" xfId="14954" xr:uid="{54927350-B07B-48DD-8E7C-91AEC597E139}"/>
    <cellStyle name="Millares 2 3 5 5 2 6" xfId="4555" xr:uid="{AD3253EA-D86C-493F-B6CF-F842ED2BD7A6}"/>
    <cellStyle name="Millares 2 3 5 5 2 6 2" xfId="39421" xr:uid="{B808970D-CDB0-4B0D-BA4B-F0928E607A7B}"/>
    <cellStyle name="Millares 2 3 5 5 2 6 3" xfId="18412" xr:uid="{6F16DEB5-76A4-458D-9772-29BE96D22677}"/>
    <cellStyle name="Millares 2 3 5 5 2 7" xfId="25589" xr:uid="{41289EFC-ABA5-4E9F-A409-B5DC570F9435}"/>
    <cellStyle name="Millares 2 3 5 5 2 7 2" xfId="46598" xr:uid="{4A89B23A-FEB1-4654-A35E-2B5878DCE3DD}"/>
    <cellStyle name="Millares 2 3 5 5 2 8" xfId="32505" xr:uid="{1062C447-E5D1-4A89-BFFF-6A9A26CA58D5}"/>
    <cellStyle name="Millares 2 3 5 5 2 9" xfId="55025" xr:uid="{A1FFD93D-C3B5-4C4E-9EBC-31420599A6BE}"/>
    <cellStyle name="Millares 2 3 5 5 3" xfId="1907" xr:uid="{00000000-0005-0000-0000-000074070000}"/>
    <cellStyle name="Millares 2 3 5 5 3 10" xfId="11820" xr:uid="{0BC79617-AFA8-4E2F-9C82-B41EB68C6471}"/>
    <cellStyle name="Millares 2 3 5 5 3 2" xfId="1908" xr:uid="{00000000-0005-0000-0000-000075070000}"/>
    <cellStyle name="Millares 2 3 5 5 3 2 2" xfId="7197" xr:uid="{34F14909-EA71-44D7-A654-1A8EF9793308}"/>
    <cellStyle name="Millares 2 3 5 5 3 2 2 2" xfId="24351" xr:uid="{12A919A1-AB6F-4498-901A-52F1208D0B1C}"/>
    <cellStyle name="Millares 2 3 5 5 3 2 2 2 2" xfId="45360" xr:uid="{BD2B2B8B-834A-4620-8954-1B97847AC42E}"/>
    <cellStyle name="Millares 2 3 5 5 3 2 2 3" xfId="31528" xr:uid="{28C976BE-8F21-4ECD-88F0-F090AC63538C}"/>
    <cellStyle name="Millares 2 3 5 5 3 2 2 3 2" xfId="52537" xr:uid="{940447AB-8C26-493A-997A-820F9B1648C2}"/>
    <cellStyle name="Millares 2 3 5 5 3 2 2 4" xfId="38444" xr:uid="{BA25E440-55FA-4983-9E43-AEF6C0473664}"/>
    <cellStyle name="Millares 2 3 5 5 3 2 2 5" xfId="17435" xr:uid="{E75B91D0-0CC8-42B2-8754-D78B442F2C0C}"/>
    <cellStyle name="Millares 2 3 5 5 3 2 3" xfId="9833" xr:uid="{057FC38D-44A7-4CB8-89C2-C6479D54EB7D}"/>
    <cellStyle name="Millares 2 3 5 5 3 2 3 2" xfId="41902" xr:uid="{6C29D082-E12C-4BD4-A3D8-6F6D6D53506D}"/>
    <cellStyle name="Millares 2 3 5 5 3 2 3 3" xfId="20893" xr:uid="{6A2A63FA-8ADA-4887-8858-107F999DC041}"/>
    <cellStyle name="Millares 2 3 5 5 3 2 4" xfId="4560" xr:uid="{D8A0131C-2880-49D4-B3C0-FC2F92C10BE4}"/>
    <cellStyle name="Millares 2 3 5 5 3 2 4 2" xfId="49079" xr:uid="{07983F55-BC78-4CAD-8DF0-AA000D1610BA}"/>
    <cellStyle name="Millares 2 3 5 5 3 2 4 3" xfId="28070" xr:uid="{189E723E-6D1E-4AB3-B7EC-5B70A470B79D}"/>
    <cellStyle name="Millares 2 3 5 5 3 2 5" xfId="34986" xr:uid="{F9827607-68CB-45E3-9529-47ACA9ED2D25}"/>
    <cellStyle name="Millares 2 3 5 5 3 2 6" xfId="55030" xr:uid="{2FCBA7A9-D2FC-446A-A868-9399DFD9DCD5}"/>
    <cellStyle name="Millares 2 3 5 5 3 2 7" xfId="57666" xr:uid="{2DBF97BD-AB1E-467D-80EF-D34EC0F19D91}"/>
    <cellStyle name="Millares 2 3 5 5 3 2 8" xfId="60302" xr:uid="{ECF4F378-ED10-4FB9-99EA-93F3B682F901}"/>
    <cellStyle name="Millares 2 3 5 5 3 2 9" xfId="13977" xr:uid="{9190CF90-F86B-451F-A5E9-4E6DE591B332}"/>
    <cellStyle name="Millares 2 3 5 5 3 3" xfId="7196" xr:uid="{85D49F98-2D22-42CB-BD5E-0D443306EF62}"/>
    <cellStyle name="Millares 2 3 5 5 3 3 2" xfId="22196" xr:uid="{80551B84-6C65-493C-BD0D-EE3640C15A5D}"/>
    <cellStyle name="Millares 2 3 5 5 3 3 2 2" xfId="43205" xr:uid="{0C7DCCC6-133F-4C91-90B2-B5D5BD094F51}"/>
    <cellStyle name="Millares 2 3 5 5 3 3 3" xfId="29373" xr:uid="{B1E10EE7-D6E2-419A-B1BA-228EC6D40E3E}"/>
    <cellStyle name="Millares 2 3 5 5 3 3 3 2" xfId="50382" xr:uid="{1EFD4266-A387-4212-BA75-4B73EB1F8118}"/>
    <cellStyle name="Millares 2 3 5 5 3 3 4" xfId="36289" xr:uid="{456D8617-5B3E-4EDE-B951-F223A178645D}"/>
    <cellStyle name="Millares 2 3 5 5 3 3 5" xfId="15280" xr:uid="{BA98689F-C42D-4471-A7CD-EB1EC25AE6D7}"/>
    <cellStyle name="Millares 2 3 5 5 3 4" xfId="9832" xr:uid="{0B0EEA4D-2A8D-4844-8AE8-1F9120704056}"/>
    <cellStyle name="Millares 2 3 5 5 3 4 2" xfId="39747" xr:uid="{8388522D-0097-46A5-A507-092AE7028079}"/>
    <cellStyle name="Millares 2 3 5 5 3 4 3" xfId="18738" xr:uid="{B4DCC0E2-85FC-4907-A028-6E9B5E0C74B7}"/>
    <cellStyle name="Millares 2 3 5 5 3 5" xfId="4559" xr:uid="{33566133-8DA3-49B6-A3FB-852DB572FC32}"/>
    <cellStyle name="Millares 2 3 5 5 3 5 2" xfId="46924" xr:uid="{1B84398A-5140-4217-8DB2-77069B86C1C1}"/>
    <cellStyle name="Millares 2 3 5 5 3 5 3" xfId="25915" xr:uid="{EBEC440D-BEFD-4913-B2C0-22728DB71EA6}"/>
    <cellStyle name="Millares 2 3 5 5 3 6" xfId="32831" xr:uid="{915D8BBB-8458-4270-8395-579B17D4F232}"/>
    <cellStyle name="Millares 2 3 5 5 3 7" xfId="55029" xr:uid="{BB00137D-342F-457F-BB88-405A8613B60B}"/>
    <cellStyle name="Millares 2 3 5 5 3 8" xfId="57665" xr:uid="{BBEE07B5-D8AC-4999-AD2A-760BE21FE76A}"/>
    <cellStyle name="Millares 2 3 5 5 3 9" xfId="60301" xr:uid="{1BAB15C1-0715-401D-9802-7E1506D130CF}"/>
    <cellStyle name="Millares 2 3 5 5 4" xfId="1909" xr:uid="{00000000-0005-0000-0000-000076070000}"/>
    <cellStyle name="Millares 2 3 5 5 4 2" xfId="7198" xr:uid="{4E96323D-4D1C-4B84-BAF5-95A0ADD41F0A}"/>
    <cellStyle name="Millares 2 3 5 5 4 2 2" xfId="23206" xr:uid="{6E5C412A-F3B1-4EC4-90EA-43395E72F009}"/>
    <cellStyle name="Millares 2 3 5 5 4 2 2 2" xfId="44215" xr:uid="{AAFA0AE5-0DD5-4352-A5D7-C19FEF75BB38}"/>
    <cellStyle name="Millares 2 3 5 5 4 2 3" xfId="30383" xr:uid="{79B95053-8424-4EBE-8738-866322F8D807}"/>
    <cellStyle name="Millares 2 3 5 5 4 2 3 2" xfId="51392" xr:uid="{00A637A8-E933-465B-9433-13622E9AC84C}"/>
    <cellStyle name="Millares 2 3 5 5 4 2 4" xfId="37299" xr:uid="{3851D694-9905-40FB-BFF5-D3DD8AF4C61E}"/>
    <cellStyle name="Millares 2 3 5 5 4 2 5" xfId="16290" xr:uid="{DC116531-9835-4FE7-9BDA-BAD4DBA5B402}"/>
    <cellStyle name="Millares 2 3 5 5 4 3" xfId="9834" xr:uid="{42CA354A-BD83-4B0F-80A8-CC7E43F23B4A}"/>
    <cellStyle name="Millares 2 3 5 5 4 3 2" xfId="40757" xr:uid="{37FE4BF0-9AD3-4A50-8E37-8D3674E00443}"/>
    <cellStyle name="Millares 2 3 5 5 4 3 3" xfId="19748" xr:uid="{AAF6F075-B59B-42AB-B165-4C264E430DDB}"/>
    <cellStyle name="Millares 2 3 5 5 4 4" xfId="4561" xr:uid="{E4876662-51AF-4DC8-A3D3-DC3C6FF4FC33}"/>
    <cellStyle name="Millares 2 3 5 5 4 4 2" xfId="47934" xr:uid="{7591CCA9-CF38-4E76-861F-16F7F4CD8134}"/>
    <cellStyle name="Millares 2 3 5 5 4 4 3" xfId="26925" xr:uid="{D3CB40E6-1847-42BB-9515-DD44F9DF0FD6}"/>
    <cellStyle name="Millares 2 3 5 5 4 5" xfId="33841" xr:uid="{2B15ACF5-4F1E-4572-AEE7-47268EB01236}"/>
    <cellStyle name="Millares 2 3 5 5 4 6" xfId="55031" xr:uid="{E00836ED-69DA-4F6F-8EA2-BE1FA74BEBC7}"/>
    <cellStyle name="Millares 2 3 5 5 4 7" xfId="57667" xr:uid="{2DD1E332-867F-4CBE-8151-FDDB45F1CEAC}"/>
    <cellStyle name="Millares 2 3 5 5 4 8" xfId="60303" xr:uid="{5E49AA06-0709-4721-A30A-AC1DB0D0D428}"/>
    <cellStyle name="Millares 2 3 5 5 4 9" xfId="12832" xr:uid="{375242FB-1267-4431-B340-D8BAAA67FD02}"/>
    <cellStyle name="Millares 2 3 5 5 5" xfId="7191" xr:uid="{F744E09B-79B6-4F54-895A-12FF58048968}"/>
    <cellStyle name="Millares 2 3 5 5 5 2" xfId="16784" xr:uid="{BBE3418B-63FB-43E3-A331-1D0444BC0738}"/>
    <cellStyle name="Millares 2 3 5 5 5 2 2" xfId="23700" xr:uid="{E1019ADF-5E51-49D0-A232-722B6728584D}"/>
    <cellStyle name="Millares 2 3 5 5 5 2 2 2" xfId="44709" xr:uid="{1ABD0FA9-7A79-4BE3-9FB3-AB8DF39E73AC}"/>
    <cellStyle name="Millares 2 3 5 5 5 2 3" xfId="30877" xr:uid="{26A6FCB3-A85C-46F5-B3DC-4A91CF23A462}"/>
    <cellStyle name="Millares 2 3 5 5 5 2 3 2" xfId="51886" xr:uid="{1E657FD8-A801-4FA9-B73A-C7352E6E33F1}"/>
    <cellStyle name="Millares 2 3 5 5 5 2 4" xfId="37793" xr:uid="{C41AC4C4-2C6E-4BB6-90DF-4EC214EAA5F9}"/>
    <cellStyle name="Millares 2 3 5 5 5 3" xfId="20242" xr:uid="{6D25EE40-3539-4A00-BF56-3C6E580FF44E}"/>
    <cellStyle name="Millares 2 3 5 5 5 3 2" xfId="41251" xr:uid="{B791ABE9-0922-44B3-9F41-10858D34B27F}"/>
    <cellStyle name="Millares 2 3 5 5 5 4" xfId="27419" xr:uid="{9842833F-D018-4E14-962C-FDB843821A51}"/>
    <cellStyle name="Millares 2 3 5 5 5 4 2" xfId="48428" xr:uid="{F609CB35-9294-43CB-97AC-000A86917759}"/>
    <cellStyle name="Millares 2 3 5 5 5 5" xfId="34335" xr:uid="{B55770B1-E0E0-4F70-A670-32DD4D3C0648}"/>
    <cellStyle name="Millares 2 3 5 5 5 6" xfId="13326" xr:uid="{6489E30A-29A6-4106-9550-6E2C7F2CB6EB}"/>
    <cellStyle name="Millares 2 3 5 5 6" xfId="9827" xr:uid="{87600646-521D-493A-A849-987020B31349}"/>
    <cellStyle name="Millares 2 3 5 5 6 2" xfId="21544" xr:uid="{C95E95A2-FB9D-4C4A-896D-F0600E07B735}"/>
    <cellStyle name="Millares 2 3 5 5 6 2 2" xfId="42553" xr:uid="{5C41CE4F-7486-48D0-B356-EE1457E2183F}"/>
    <cellStyle name="Millares 2 3 5 5 6 3" xfId="28721" xr:uid="{91BFF5C0-B189-41A0-9C13-7B2682A91F6B}"/>
    <cellStyle name="Millares 2 3 5 5 6 3 2" xfId="49730" xr:uid="{19EDF9DC-6863-41EF-9689-C53E477408E8}"/>
    <cellStyle name="Millares 2 3 5 5 6 4" xfId="35637" xr:uid="{C4861ED5-AB9C-4D1A-987D-5DD0A3E3321F}"/>
    <cellStyle name="Millares 2 3 5 5 6 5" xfId="14628" xr:uid="{780A851C-6770-414B-BB11-4CCC2CC13A80}"/>
    <cellStyle name="Millares 2 3 5 5 7" xfId="4554" xr:uid="{A828AE77-4883-43F3-8892-8341DE0AA801}"/>
    <cellStyle name="Millares 2 3 5 5 7 2" xfId="39095" xr:uid="{24093925-188E-440E-B316-24069F30E88A}"/>
    <cellStyle name="Millares 2 3 5 5 7 3" xfId="18086" xr:uid="{00E8CCEE-6F7A-49D0-96DC-0BDBAAAFEE92}"/>
    <cellStyle name="Millares 2 3 5 5 8" xfId="25263" xr:uid="{9025C1D6-9F23-4415-9FE1-5F78A4BD07FF}"/>
    <cellStyle name="Millares 2 3 5 5 8 2" xfId="46272" xr:uid="{EAE5C27D-17EB-4149-80C6-A6F2F8834A18}"/>
    <cellStyle name="Millares 2 3 5 5 9" xfId="32179" xr:uid="{DB8BB9A7-F734-44FB-ACE7-1F4265D7BA3F}"/>
    <cellStyle name="Millares 2 3 5 6" xfId="1910" xr:uid="{00000000-0005-0000-0000-000077070000}"/>
    <cellStyle name="Millares 2 3 5 6 10" xfId="57668" xr:uid="{7B7FA44D-A16B-4146-87A8-321D171931E8}"/>
    <cellStyle name="Millares 2 3 5 6 11" xfId="60304" xr:uid="{A78997DF-2C12-400E-AE9C-9AC7FBE67E3C}"/>
    <cellStyle name="Millares 2 3 5 6 12" xfId="11234" xr:uid="{970CCA19-2B9B-4A0B-AA7C-269C31F11CB8}"/>
    <cellStyle name="Millares 2 3 5 6 2" xfId="1911" xr:uid="{00000000-0005-0000-0000-000078070000}"/>
    <cellStyle name="Millares 2 3 5 6 2 10" xfId="11886" xr:uid="{216DAD40-3CC1-4333-95D8-8CD4DEEA910F}"/>
    <cellStyle name="Millares 2 3 5 6 2 2" xfId="1912" xr:uid="{00000000-0005-0000-0000-000079070000}"/>
    <cellStyle name="Millares 2 3 5 6 2 2 2" xfId="7201" xr:uid="{008A67E9-2682-405F-B154-A4E9C570A0F2}"/>
    <cellStyle name="Millares 2 3 5 6 2 2 2 2" xfId="24417" xr:uid="{19C77581-79E8-40FD-A5D0-3F29885197FA}"/>
    <cellStyle name="Millares 2 3 5 6 2 2 2 2 2" xfId="45426" xr:uid="{2C8BF1A7-E6C6-4341-BA95-14E961314A8C}"/>
    <cellStyle name="Millares 2 3 5 6 2 2 2 3" xfId="31594" xr:uid="{BEFEF3A8-5CAB-45E9-BB9F-214A3608CAF2}"/>
    <cellStyle name="Millares 2 3 5 6 2 2 2 3 2" xfId="52603" xr:uid="{AFC5AADC-E8AC-4F44-9F2E-2A9076A9173B}"/>
    <cellStyle name="Millares 2 3 5 6 2 2 2 4" xfId="38510" xr:uid="{6D1B9EBA-B0B0-4E2B-B2F6-E30D7DCE9647}"/>
    <cellStyle name="Millares 2 3 5 6 2 2 2 5" xfId="17501" xr:uid="{21375447-2033-4EE8-BD47-A4EEEDC6F761}"/>
    <cellStyle name="Millares 2 3 5 6 2 2 3" xfId="9837" xr:uid="{C1868C08-FD7A-4FEF-A614-AAC6A216EFCF}"/>
    <cellStyle name="Millares 2 3 5 6 2 2 3 2" xfId="41968" xr:uid="{6B001D91-4A14-452B-8A03-027C56F2B802}"/>
    <cellStyle name="Millares 2 3 5 6 2 2 3 3" xfId="20959" xr:uid="{DCEB3442-B2CC-4135-BCEB-B0BA89EE86B5}"/>
    <cellStyle name="Millares 2 3 5 6 2 2 4" xfId="4564" xr:uid="{3598E40C-521D-4280-9329-F73E3DFBA8A2}"/>
    <cellStyle name="Millares 2 3 5 6 2 2 4 2" xfId="49145" xr:uid="{5AD80256-2797-4082-9109-12C37BB23C76}"/>
    <cellStyle name="Millares 2 3 5 6 2 2 4 3" xfId="28136" xr:uid="{DDD5ED11-BB72-4F78-9D07-EB2871008A1D}"/>
    <cellStyle name="Millares 2 3 5 6 2 2 5" xfId="35052" xr:uid="{1E21B440-DC15-4650-AB6D-8C7505049841}"/>
    <cellStyle name="Millares 2 3 5 6 2 2 6" xfId="55034" xr:uid="{2A2D863D-02A2-4D8D-8790-D9B20DC989D0}"/>
    <cellStyle name="Millares 2 3 5 6 2 2 7" xfId="57670" xr:uid="{485D2CF3-F063-4C4F-9D3E-6E159B0D9E1A}"/>
    <cellStyle name="Millares 2 3 5 6 2 2 8" xfId="60306" xr:uid="{7F199BD6-8BFF-4AAF-9155-3602968D71C4}"/>
    <cellStyle name="Millares 2 3 5 6 2 2 9" xfId="14043" xr:uid="{40492E9E-19DB-4201-A419-631ACA520F0B}"/>
    <cellStyle name="Millares 2 3 5 6 2 3" xfId="7200" xr:uid="{9BBB0A42-6F0C-496A-A1D1-706E0C89F621}"/>
    <cellStyle name="Millares 2 3 5 6 2 3 2" xfId="22262" xr:uid="{7AC4341F-C567-4D49-964F-BD0A32BFB789}"/>
    <cellStyle name="Millares 2 3 5 6 2 3 2 2" xfId="43271" xr:uid="{02357DAA-8F07-4800-A21E-1862AF0D5A37}"/>
    <cellStyle name="Millares 2 3 5 6 2 3 3" xfId="29439" xr:uid="{F604F89B-1CA2-4706-9A9B-A2F400D7B762}"/>
    <cellStyle name="Millares 2 3 5 6 2 3 3 2" xfId="50448" xr:uid="{7770F8A0-8C20-4052-9B3E-D53F864B7620}"/>
    <cellStyle name="Millares 2 3 5 6 2 3 4" xfId="36355" xr:uid="{8A25590B-5E19-48FD-ABCA-EEFF6BB733DF}"/>
    <cellStyle name="Millares 2 3 5 6 2 3 5" xfId="15346" xr:uid="{EEDF8E47-E4FE-4D81-854A-F358C6083434}"/>
    <cellStyle name="Millares 2 3 5 6 2 4" xfId="9836" xr:uid="{43CAF82F-3CC5-492C-9E03-EB48957E333E}"/>
    <cellStyle name="Millares 2 3 5 6 2 4 2" xfId="39813" xr:uid="{70DBCE9F-A2C9-41A2-A074-91FD8748805D}"/>
    <cellStyle name="Millares 2 3 5 6 2 4 3" xfId="18804" xr:uid="{77641815-4960-4A3C-9D61-41EC093AE081}"/>
    <cellStyle name="Millares 2 3 5 6 2 5" xfId="4563" xr:uid="{ED970CF4-71B9-4A36-9315-3FAFD15C0B6C}"/>
    <cellStyle name="Millares 2 3 5 6 2 5 2" xfId="46990" xr:uid="{1BB2CC9D-0979-4317-8CB7-07605089BB26}"/>
    <cellStyle name="Millares 2 3 5 6 2 5 3" xfId="25981" xr:uid="{A0429C8B-675F-4B71-9534-F60EB2B7023A}"/>
    <cellStyle name="Millares 2 3 5 6 2 6" xfId="32897" xr:uid="{9AF28EB9-F9BF-4DF9-82A9-DFE44CEC2E84}"/>
    <cellStyle name="Millares 2 3 5 6 2 7" xfId="55033" xr:uid="{04F0F794-D0AD-492A-AB66-201E89CA8FD3}"/>
    <cellStyle name="Millares 2 3 5 6 2 8" xfId="57669" xr:uid="{0A381533-DA91-46A5-9A0D-CC33F4845731}"/>
    <cellStyle name="Millares 2 3 5 6 2 9" xfId="60305" xr:uid="{8E74EF18-1856-42CF-85EE-BF6B25EB275A}"/>
    <cellStyle name="Millares 2 3 5 6 3" xfId="1913" xr:uid="{00000000-0005-0000-0000-00007A070000}"/>
    <cellStyle name="Millares 2 3 5 6 3 2" xfId="7202" xr:uid="{C96F0AFD-8EAE-4593-B068-BD4303B9682A}"/>
    <cellStyle name="Millares 2 3 5 6 3 2 2" xfId="23208" xr:uid="{3FA8612A-0FE8-4611-ABBA-A87A0EBCB342}"/>
    <cellStyle name="Millares 2 3 5 6 3 2 2 2" xfId="44217" xr:uid="{0A742F59-C610-4DDB-A39D-E8520BB5DB1D}"/>
    <cellStyle name="Millares 2 3 5 6 3 2 3" xfId="30385" xr:uid="{EBFF44D8-F61B-4B2F-8147-B902DDAE72AB}"/>
    <cellStyle name="Millares 2 3 5 6 3 2 3 2" xfId="51394" xr:uid="{DBBAB90E-EB23-4B3C-8C49-A2E662D50103}"/>
    <cellStyle name="Millares 2 3 5 6 3 2 4" xfId="37301" xr:uid="{FAB66377-2891-4338-B6FD-1BD718BFAB51}"/>
    <cellStyle name="Millares 2 3 5 6 3 2 5" xfId="16292" xr:uid="{C80CC36C-582D-47F1-9CE7-F02251FFD9A1}"/>
    <cellStyle name="Millares 2 3 5 6 3 3" xfId="9838" xr:uid="{29ECEAE0-D1AD-4529-A749-D59E8BEA087D}"/>
    <cellStyle name="Millares 2 3 5 6 3 3 2" xfId="40759" xr:uid="{C7773A48-EC58-40FD-AFFF-63C1E2CED329}"/>
    <cellStyle name="Millares 2 3 5 6 3 3 3" xfId="19750" xr:uid="{5622C316-CB40-4037-9B93-CDEAC2C8AD7A}"/>
    <cellStyle name="Millares 2 3 5 6 3 4" xfId="4565" xr:uid="{D84AAF2D-ADC9-402F-BCD7-A62E8833C236}"/>
    <cellStyle name="Millares 2 3 5 6 3 4 2" xfId="47936" xr:uid="{A87FF0AE-3EA5-4893-AEEF-1814E8923963}"/>
    <cellStyle name="Millares 2 3 5 6 3 4 3" xfId="26927" xr:uid="{0A443B1E-16B8-44D5-8A94-E7DAA04FB855}"/>
    <cellStyle name="Millares 2 3 5 6 3 5" xfId="33843" xr:uid="{A6373B77-5852-4263-B368-2CAB869A67A2}"/>
    <cellStyle name="Millares 2 3 5 6 3 6" xfId="55035" xr:uid="{A4A23AE5-E71D-4125-A84C-A1D7390F94CA}"/>
    <cellStyle name="Millares 2 3 5 6 3 7" xfId="57671" xr:uid="{52D0367A-4137-4063-9D74-4F40B6B1D317}"/>
    <cellStyle name="Millares 2 3 5 6 3 8" xfId="60307" xr:uid="{9F5DF087-2B6B-4850-9958-CEFA46DC7AFA}"/>
    <cellStyle name="Millares 2 3 5 6 3 9" xfId="12834" xr:uid="{C23BBE80-43DC-41F4-AFAA-600D046213BC}"/>
    <cellStyle name="Millares 2 3 5 6 4" xfId="7199" xr:uid="{FE5FE4AC-D5F1-4FD9-9CC3-3D48EE309BEF}"/>
    <cellStyle name="Millares 2 3 5 6 4 2" xfId="16850" xr:uid="{4FA00EE6-252F-470C-A4D0-1293862CA365}"/>
    <cellStyle name="Millares 2 3 5 6 4 2 2" xfId="23766" xr:uid="{A6D88DC6-CB5B-45E6-A2E4-BF55EC3DB5F0}"/>
    <cellStyle name="Millares 2 3 5 6 4 2 2 2" xfId="44775" xr:uid="{1F1B8588-FBC6-48A4-8686-F7B980EF82A8}"/>
    <cellStyle name="Millares 2 3 5 6 4 2 3" xfId="30943" xr:uid="{77DE4FBC-634E-4C88-899D-792524665ED4}"/>
    <cellStyle name="Millares 2 3 5 6 4 2 3 2" xfId="51952" xr:uid="{2E8EC248-93C7-4A0F-A426-913B6AABB3A0}"/>
    <cellStyle name="Millares 2 3 5 6 4 2 4" xfId="37859" xr:uid="{75969F16-5DB7-403F-B6C2-2F9A27461537}"/>
    <cellStyle name="Millares 2 3 5 6 4 3" xfId="20308" xr:uid="{419C3FB5-4220-48C5-8DAC-1BC720168E40}"/>
    <cellStyle name="Millares 2 3 5 6 4 3 2" xfId="41317" xr:uid="{7AF4C2BC-EFA0-4761-8F28-7CDC63F4E8B1}"/>
    <cellStyle name="Millares 2 3 5 6 4 4" xfId="27485" xr:uid="{52B36951-D40A-478A-A502-6DD376ED97F3}"/>
    <cellStyle name="Millares 2 3 5 6 4 4 2" xfId="48494" xr:uid="{88D5A0F4-35CA-42AB-B8D5-9A454A7AA9E5}"/>
    <cellStyle name="Millares 2 3 5 6 4 5" xfId="34401" xr:uid="{DF5A170B-7F85-4399-A9DC-7A68E15ED375}"/>
    <cellStyle name="Millares 2 3 5 6 4 6" xfId="13392" xr:uid="{11FB3263-32B7-4CA8-8413-1958B3A137D7}"/>
    <cellStyle name="Millares 2 3 5 6 5" xfId="9835" xr:uid="{81A47A02-C0D6-4EAE-BC62-1076CC639E28}"/>
    <cellStyle name="Millares 2 3 5 6 5 2" xfId="21610" xr:uid="{80666EE5-4EE2-4608-9E63-EBF03E4444CD}"/>
    <cellStyle name="Millares 2 3 5 6 5 2 2" xfId="42619" xr:uid="{7945AB57-2957-46C6-9806-881B84FEC44C}"/>
    <cellStyle name="Millares 2 3 5 6 5 3" xfId="28787" xr:uid="{F60C8B37-9642-40D1-AEDF-D077E0D49CAE}"/>
    <cellStyle name="Millares 2 3 5 6 5 3 2" xfId="49796" xr:uid="{27578BCC-E5EE-49A4-882F-4D52378D7FFF}"/>
    <cellStyle name="Millares 2 3 5 6 5 4" xfId="35703" xr:uid="{2DED60CF-B345-4820-89B4-017B3F3CDC0C}"/>
    <cellStyle name="Millares 2 3 5 6 5 5" xfId="14694" xr:uid="{82822E98-B82D-4129-A855-90F593C83572}"/>
    <cellStyle name="Millares 2 3 5 6 6" xfId="4562" xr:uid="{5BF5FF5E-61B1-48F0-BE17-870156278D69}"/>
    <cellStyle name="Millares 2 3 5 6 6 2" xfId="39161" xr:uid="{805C8104-71C1-472F-B801-B7FC3D7C3E3F}"/>
    <cellStyle name="Millares 2 3 5 6 6 3" xfId="18152" xr:uid="{F5BBB501-7639-490E-B7DF-299D61CF257C}"/>
    <cellStyle name="Millares 2 3 5 6 7" xfId="25329" xr:uid="{8C34890E-BA01-4AAE-AD3D-30524474AFA8}"/>
    <cellStyle name="Millares 2 3 5 6 7 2" xfId="46338" xr:uid="{387222A8-8C3D-4288-9397-8A2A9AF0AC68}"/>
    <cellStyle name="Millares 2 3 5 6 8" xfId="32245" xr:uid="{BC910952-047C-484F-8BE0-70CD6ABBD270}"/>
    <cellStyle name="Millares 2 3 5 6 9" xfId="55032" xr:uid="{1D7140B0-EAB1-4E1D-854F-407F5660C739}"/>
    <cellStyle name="Millares 2 3 5 7" xfId="1914" xr:uid="{00000000-0005-0000-0000-00007B070000}"/>
    <cellStyle name="Millares 2 3 5 7 10" xfId="11560" xr:uid="{895C79DE-828D-45C9-9CB9-BED63B53CAB6}"/>
    <cellStyle name="Millares 2 3 5 7 2" xfId="1915" xr:uid="{00000000-0005-0000-0000-00007C070000}"/>
    <cellStyle name="Millares 2 3 5 7 2 2" xfId="7204" xr:uid="{D85C7FC2-F1FA-41E3-886A-1D8A1167682B}"/>
    <cellStyle name="Millares 2 3 5 7 2 2 2" xfId="24091" xr:uid="{42F9A12F-A0C1-49FA-8A10-177C03663499}"/>
    <cellStyle name="Millares 2 3 5 7 2 2 2 2" xfId="45100" xr:uid="{1BC7A87C-CFFB-473A-842F-69D49DAD00EE}"/>
    <cellStyle name="Millares 2 3 5 7 2 2 3" xfId="31268" xr:uid="{1CDC8DAE-71A4-4446-976F-6AF6FE2B9F1D}"/>
    <cellStyle name="Millares 2 3 5 7 2 2 3 2" xfId="52277" xr:uid="{AB308D89-0F8F-4B8E-A32F-2F0AEAF4E3E9}"/>
    <cellStyle name="Millares 2 3 5 7 2 2 4" xfId="38184" xr:uid="{6A0999AE-A2FF-449E-B7B2-12666943B543}"/>
    <cellStyle name="Millares 2 3 5 7 2 2 5" xfId="17175" xr:uid="{8E911349-5480-40CE-A3DD-43D245089550}"/>
    <cellStyle name="Millares 2 3 5 7 2 3" xfId="9840" xr:uid="{CEB30C5F-259D-4B5F-8C71-CCB7804E8C21}"/>
    <cellStyle name="Millares 2 3 5 7 2 3 2" xfId="41642" xr:uid="{E14380B2-A013-40A6-B140-2E1323233B80}"/>
    <cellStyle name="Millares 2 3 5 7 2 3 3" xfId="20633" xr:uid="{389CD494-204A-479F-939F-27CB60915A6F}"/>
    <cellStyle name="Millares 2 3 5 7 2 4" xfId="4567" xr:uid="{041A430D-9DAA-4D7D-80FE-EB8A8E64D7F8}"/>
    <cellStyle name="Millares 2 3 5 7 2 4 2" xfId="48819" xr:uid="{D84582F2-E97C-49C0-83D9-FB8B5B34F0BD}"/>
    <cellStyle name="Millares 2 3 5 7 2 4 3" xfId="27810" xr:uid="{735CED0C-0FF3-40EC-B502-7191588426A0}"/>
    <cellStyle name="Millares 2 3 5 7 2 5" xfId="34726" xr:uid="{5E8AD37D-4C28-4D38-A01C-191E381372BD}"/>
    <cellStyle name="Millares 2 3 5 7 2 6" xfId="55037" xr:uid="{D1AB1345-170B-477E-90FF-A4726F451AD2}"/>
    <cellStyle name="Millares 2 3 5 7 2 7" xfId="57673" xr:uid="{52AA49A0-38CC-4CFE-8CE7-934C935B7E45}"/>
    <cellStyle name="Millares 2 3 5 7 2 8" xfId="60309" xr:uid="{15AB1205-3D99-40E0-8EF3-ED7FD05C706B}"/>
    <cellStyle name="Millares 2 3 5 7 2 9" xfId="13717" xr:uid="{7FC17284-2C2D-4E5C-A40A-1533FFC5B15D}"/>
    <cellStyle name="Millares 2 3 5 7 3" xfId="7203" xr:uid="{99144370-1FD0-4AC2-AD9B-10DDC00EF855}"/>
    <cellStyle name="Millares 2 3 5 7 3 2" xfId="21936" xr:uid="{9327FCBE-041D-462B-9B83-4C9E44BF5499}"/>
    <cellStyle name="Millares 2 3 5 7 3 2 2" xfId="42945" xr:uid="{0676B2CA-4EB2-4927-BE33-1D55782875E7}"/>
    <cellStyle name="Millares 2 3 5 7 3 3" xfId="29113" xr:uid="{2765DBE8-AC26-4481-B9F8-5BC7995B9FE6}"/>
    <cellStyle name="Millares 2 3 5 7 3 3 2" xfId="50122" xr:uid="{20A450FE-57D5-40EC-88B8-BF284846FAFE}"/>
    <cellStyle name="Millares 2 3 5 7 3 4" xfId="36029" xr:uid="{3ED35505-1BD7-4735-B35D-6B392207B236}"/>
    <cellStyle name="Millares 2 3 5 7 3 5" xfId="15020" xr:uid="{780F1F0F-E464-48A7-A53D-09AF37ACE78B}"/>
    <cellStyle name="Millares 2 3 5 7 4" xfId="9839" xr:uid="{B50A5219-FAEB-4892-AE45-1C2A61250417}"/>
    <cellStyle name="Millares 2 3 5 7 4 2" xfId="39487" xr:uid="{998A7325-9016-4F67-8719-159DB7D72006}"/>
    <cellStyle name="Millares 2 3 5 7 4 3" xfId="18478" xr:uid="{7F54E8D5-7079-4D68-8DCF-419579C97310}"/>
    <cellStyle name="Millares 2 3 5 7 5" xfId="4566" xr:uid="{A61B5A4C-66DC-496E-9D25-DE743375C64D}"/>
    <cellStyle name="Millares 2 3 5 7 5 2" xfId="46664" xr:uid="{7F589505-4C0D-4FF1-BD4C-C9A3D6F08459}"/>
    <cellStyle name="Millares 2 3 5 7 5 3" xfId="25655" xr:uid="{F24723D3-05BC-4209-A90B-2E37586F795E}"/>
    <cellStyle name="Millares 2 3 5 7 6" xfId="32571" xr:uid="{0D1DF0F7-FA84-4559-A339-AAD77DDC21FD}"/>
    <cellStyle name="Millares 2 3 5 7 7" xfId="55036" xr:uid="{44F3568A-089D-4471-83B6-134F33117151}"/>
    <cellStyle name="Millares 2 3 5 7 8" xfId="57672" xr:uid="{8E7C2430-4C6E-4E3E-AF0D-107F7FC8F075}"/>
    <cellStyle name="Millares 2 3 5 7 9" xfId="60308" xr:uid="{D60D7E83-5064-4AF2-89B6-16DBA001718D}"/>
    <cellStyle name="Millares 2 3 5 8" xfId="1916" xr:uid="{00000000-0005-0000-0000-00007D070000}"/>
    <cellStyle name="Millares 2 3 5 8 2" xfId="7205" xr:uid="{5F56D8F0-7706-441B-9ABE-3FCB7167A232}"/>
    <cellStyle name="Millares 2 3 5 8 2 2" xfId="22680" xr:uid="{A45A448B-1C02-4F01-ACBA-81A0941F28FB}"/>
    <cellStyle name="Millares 2 3 5 8 2 2 2" xfId="43689" xr:uid="{8941672B-B506-4FDA-B520-C4385DA4185E}"/>
    <cellStyle name="Millares 2 3 5 8 2 3" xfId="29857" xr:uid="{5FB41E2D-3D41-4BC4-9235-771545D0EBFD}"/>
    <cellStyle name="Millares 2 3 5 8 2 3 2" xfId="50866" xr:uid="{CBDF6A8C-B1A8-4BA3-9984-DC40464039F0}"/>
    <cellStyle name="Millares 2 3 5 8 2 4" xfId="36773" xr:uid="{3B05250F-F904-4DC7-9E51-6F0CC92F35DC}"/>
    <cellStyle name="Millares 2 3 5 8 2 5" xfId="15764" xr:uid="{7A4639DE-CCEA-4035-A25C-BD13AD45F9A8}"/>
    <cellStyle name="Millares 2 3 5 8 3" xfId="9841" xr:uid="{7F0D4A2D-A570-4F3E-A12B-1845FF87062E}"/>
    <cellStyle name="Millares 2 3 5 8 3 2" xfId="40231" xr:uid="{52FFB8CC-8A4F-4D2F-8017-6A5955FEC0D8}"/>
    <cellStyle name="Millares 2 3 5 8 3 3" xfId="19222" xr:uid="{7407F9C1-15C1-4417-A96A-BFDD8E080A48}"/>
    <cellStyle name="Millares 2 3 5 8 4" xfId="4568" xr:uid="{94A5DCF7-5510-45DD-A2FF-335B76F8F4A5}"/>
    <cellStyle name="Millares 2 3 5 8 4 2" xfId="47408" xr:uid="{E41DE2BB-8D56-4285-9289-BC0696C66259}"/>
    <cellStyle name="Millares 2 3 5 8 4 3" xfId="26399" xr:uid="{59F66D91-A3A8-448D-A193-DDE39B16B04B}"/>
    <cellStyle name="Millares 2 3 5 8 5" xfId="33315" xr:uid="{6CD7CCB2-EEBC-4FAA-8440-F9EFD46C199C}"/>
    <cellStyle name="Millares 2 3 5 8 6" xfId="55038" xr:uid="{EA8A0451-6471-4E50-8885-49AB69A6379E}"/>
    <cellStyle name="Millares 2 3 5 8 7" xfId="57674" xr:uid="{00D2B27A-ECA3-4CAE-82F2-B79B29F06174}"/>
    <cellStyle name="Millares 2 3 5 8 8" xfId="60310" xr:uid="{1D093114-6CFF-4DED-9754-FE1C44C92A49}"/>
    <cellStyle name="Millares 2 3 5 8 9" xfId="12304" xr:uid="{DCF81F3F-C173-4CFB-95BF-10ECA33E217B}"/>
    <cellStyle name="Millares 2 3 5 9" xfId="7126" xr:uid="{9C7CCEED-9C42-4614-BB92-77E6C7899083}"/>
    <cellStyle name="Millares 2 3 5 9 2" xfId="16273" xr:uid="{D0684A39-7FAA-4AE3-A075-CA729F6D99A1}"/>
    <cellStyle name="Millares 2 3 5 9 2 2" xfId="23189" xr:uid="{CC39B10F-9C19-420B-AE03-ED171B7C81EE}"/>
    <cellStyle name="Millares 2 3 5 9 2 2 2" xfId="44198" xr:uid="{61552176-7CF7-46BA-B55B-48CB81722D96}"/>
    <cellStyle name="Millares 2 3 5 9 2 3" xfId="30366" xr:uid="{49E5B05F-C160-45CC-9229-ABFD50760A8A}"/>
    <cellStyle name="Millares 2 3 5 9 2 3 2" xfId="51375" xr:uid="{E85AB3B4-5436-46E6-ADDD-BDD7B66BBA70}"/>
    <cellStyle name="Millares 2 3 5 9 2 4" xfId="37282" xr:uid="{4F7C4A9C-B50B-446B-8327-3C9A919A8335}"/>
    <cellStyle name="Millares 2 3 5 9 3" xfId="19731" xr:uid="{35748FF6-A4FF-48AF-AE1E-6E3BAE2E0D92}"/>
    <cellStyle name="Millares 2 3 5 9 3 2" xfId="40740" xr:uid="{F429BCCD-74C9-4DE4-8689-20BC8EFFAEE4}"/>
    <cellStyle name="Millares 2 3 5 9 4" xfId="26908" xr:uid="{F2CB1A60-DD0C-4ED7-AC52-D203B90B30E4}"/>
    <cellStyle name="Millares 2 3 5 9 4 2" xfId="47917" xr:uid="{9120A0AC-7FCA-4676-9491-B7FB1194F7A5}"/>
    <cellStyle name="Millares 2 3 5 9 5" xfId="33824" xr:uid="{69F76748-CFF2-4FA3-A8C7-D47FFE57FBB3}"/>
    <cellStyle name="Millares 2 3 5 9 6" xfId="12815" xr:uid="{1F81F827-8E4D-47B0-A202-CAA5493DDB2A}"/>
    <cellStyle name="Millares 2 3 6" xfId="1917" xr:uid="{00000000-0005-0000-0000-00007E070000}"/>
    <cellStyle name="Millares 2 3 6 10" xfId="10629" xr:uid="{F8BA829E-D04E-40F7-B739-212B539DDB27}"/>
    <cellStyle name="Millares 2 3 6 10 2" xfId="21286" xr:uid="{D4E4D6E4-71C8-4F84-8DE2-D4106539DE15}"/>
    <cellStyle name="Millares 2 3 6 10 2 2" xfId="42295" xr:uid="{AB0F9C4C-61A2-451F-AB0B-A16B8CD8F8E3}"/>
    <cellStyle name="Millares 2 3 6 10 3" xfId="28463" xr:uid="{5442CE67-2D30-49FE-A700-2A0153652CE6}"/>
    <cellStyle name="Millares 2 3 6 10 3 2" xfId="49472" xr:uid="{552577FA-E58D-4187-90F3-DFE9C9AF9F06}"/>
    <cellStyle name="Millares 2 3 6 10 4" xfId="35379" xr:uid="{0FA1D409-F2EC-4314-8D8A-0235C3361C6A}"/>
    <cellStyle name="Millares 2 3 6 10 5" xfId="14370" xr:uid="{D3B42F5A-1546-4ABD-8DD5-865F5D9E55DB}"/>
    <cellStyle name="Millares 2 3 6 11" xfId="4569" xr:uid="{2C220177-CF9F-4F4A-8655-ADFA6552324C}"/>
    <cellStyle name="Millares 2 3 6 11 2" xfId="38837" xr:uid="{E28AD267-18E6-4228-87BF-60099D97079E}"/>
    <cellStyle name="Millares 2 3 6 11 3" xfId="17828" xr:uid="{0D3668B1-3F5D-4AC4-B6F4-41AC60061534}"/>
    <cellStyle name="Millares 2 3 6 12" xfId="24744" xr:uid="{6A8C5A90-64D8-4F42-B81E-C483C8A2AB66}"/>
    <cellStyle name="Millares 2 3 6 12 2" xfId="45753" xr:uid="{B94C162E-21EC-402A-9857-E49E51E6326D}"/>
    <cellStyle name="Millares 2 3 6 13" xfId="25005" xr:uid="{BED03FCF-6025-4396-84B8-6EF8BBB3817E}"/>
    <cellStyle name="Millares 2 3 6 13 2" xfId="46014" xr:uid="{83ACBECC-B32D-4D95-9109-BE44B4568358}"/>
    <cellStyle name="Millares 2 3 6 14" xfId="31921" xr:uid="{361346EF-016D-4931-8C93-9AAF91D7EEEF}"/>
    <cellStyle name="Millares 2 3 6 15" xfId="52930" xr:uid="{07BFFCFA-EEBF-4B36-97D9-E30ECD54B9AD}"/>
    <cellStyle name="Millares 2 3 6 16" xfId="55039" xr:uid="{4C723BAE-EF1C-4F20-9F94-8CE7C9F4E1D0}"/>
    <cellStyle name="Millares 2 3 6 17" xfId="57675" xr:uid="{C4089F16-DCC4-4F0A-9E4F-429BF9E074FA}"/>
    <cellStyle name="Millares 2 3 6 18" xfId="60311" xr:uid="{88E7D200-C313-4041-A991-474CA0C66833}"/>
    <cellStyle name="Millares 2 3 6 19" xfId="10909" xr:uid="{7AF19453-9B75-424C-8F74-AB5DF11FBB7B}"/>
    <cellStyle name="Millares 2 3 6 2" xfId="1918" xr:uid="{00000000-0005-0000-0000-00007F070000}"/>
    <cellStyle name="Millares 2 3 6 2 10" xfId="24808" xr:uid="{D2846025-D2DB-42AA-88D9-BD613E35E14E}"/>
    <cellStyle name="Millares 2 3 6 2 10 2" xfId="45817" xr:uid="{D722B861-4536-4E64-ADE2-D052539B5D1D}"/>
    <cellStyle name="Millares 2 3 6 2 11" xfId="25069" xr:uid="{AF851B5A-F177-43D8-9623-4E771742F21D}"/>
    <cellStyle name="Millares 2 3 6 2 11 2" xfId="46078" xr:uid="{EEB1600E-E942-411F-AFBA-9E78E4B11333}"/>
    <cellStyle name="Millares 2 3 6 2 12" xfId="31985" xr:uid="{0D0ECF2C-8332-4E54-B9D9-8C7C28C42FB3}"/>
    <cellStyle name="Millares 2 3 6 2 13" xfId="52994" xr:uid="{E48B2C6E-07D7-4F84-8DCC-21F376BE6C91}"/>
    <cellStyle name="Millares 2 3 6 2 14" xfId="55040" xr:uid="{7AF9F05D-3CEC-4505-90B5-1AA3EA518BE3}"/>
    <cellStyle name="Millares 2 3 6 2 15" xfId="57676" xr:uid="{480A4C3F-4005-45DA-A88F-84DBB1E3A16A}"/>
    <cellStyle name="Millares 2 3 6 2 16" xfId="60312" xr:uid="{39C51E09-1252-43B2-AB9F-3F056FABF782}"/>
    <cellStyle name="Millares 2 3 6 2 17" xfId="10974" xr:uid="{7C5229E9-D724-4320-B984-94A302491C9D}"/>
    <cellStyle name="Millares 2 3 6 2 2" xfId="1919" xr:uid="{00000000-0005-0000-0000-000080070000}"/>
    <cellStyle name="Millares 2 3 6 2 2 10" xfId="32113" xr:uid="{C9889F23-F484-4825-9D77-FC9CB597EA78}"/>
    <cellStyle name="Millares 2 3 6 2 2 11" xfId="53122" xr:uid="{C4EA3E90-A848-4F62-86FD-FD85791FD818}"/>
    <cellStyle name="Millares 2 3 6 2 2 12" xfId="55041" xr:uid="{F9846975-85B7-457D-B6FC-63967C765280}"/>
    <cellStyle name="Millares 2 3 6 2 2 13" xfId="57677" xr:uid="{2D775B29-5C98-419B-9A9E-87E14F1FA5AE}"/>
    <cellStyle name="Millares 2 3 6 2 2 14" xfId="60313" xr:uid="{19425493-59E8-401A-A3A5-F4244F78F2BE}"/>
    <cellStyle name="Millares 2 3 6 2 2 15" xfId="11102" xr:uid="{50AD0944-0D77-4387-9EEB-2CAA7C172006}"/>
    <cellStyle name="Millares 2 3 6 2 2 2" xfId="1920" xr:uid="{00000000-0005-0000-0000-000081070000}"/>
    <cellStyle name="Millares 2 3 6 2 2 2 10" xfId="57678" xr:uid="{A5C5DC1E-26BD-48DC-9307-360F2C5DBCF3}"/>
    <cellStyle name="Millares 2 3 6 2 2 2 11" xfId="60314" xr:uid="{B6D4A5D4-EA09-4648-8D41-6CAE214F3F64}"/>
    <cellStyle name="Millares 2 3 6 2 2 2 12" xfId="11428" xr:uid="{5B3FBFD6-653E-4B36-8C4B-7E544715AE7E}"/>
    <cellStyle name="Millares 2 3 6 2 2 2 2" xfId="1921" xr:uid="{00000000-0005-0000-0000-000082070000}"/>
    <cellStyle name="Millares 2 3 6 2 2 2 2 10" xfId="12080" xr:uid="{CE541125-E75A-46E9-9939-0D7EBC98B654}"/>
    <cellStyle name="Millares 2 3 6 2 2 2 2 2" xfId="1922" xr:uid="{00000000-0005-0000-0000-000083070000}"/>
    <cellStyle name="Millares 2 3 6 2 2 2 2 2 2" xfId="7211" xr:uid="{D5FCCE18-A680-48D3-A1DB-D70BEA0734DF}"/>
    <cellStyle name="Millares 2 3 6 2 2 2 2 2 2 2" xfId="24611" xr:uid="{DF2228B8-06B7-4598-917B-30C19924BA14}"/>
    <cellStyle name="Millares 2 3 6 2 2 2 2 2 2 2 2" xfId="45620" xr:uid="{BB8C262E-26E4-43D7-A00D-452B345C457F}"/>
    <cellStyle name="Millares 2 3 6 2 2 2 2 2 2 3" xfId="31788" xr:uid="{A65EC2D5-E4C1-4EC9-BE1A-5A686D8EE737}"/>
    <cellStyle name="Millares 2 3 6 2 2 2 2 2 2 3 2" xfId="52797" xr:uid="{55CC2DCB-C7FD-4836-A008-AD6DFDC1DE74}"/>
    <cellStyle name="Millares 2 3 6 2 2 2 2 2 2 4" xfId="38704" xr:uid="{00A25B89-1F4A-48E0-8A56-4867140B1645}"/>
    <cellStyle name="Millares 2 3 6 2 2 2 2 2 2 5" xfId="17695" xr:uid="{A7F8DBDE-80DB-4D76-BE3E-B7D5DC10DEB5}"/>
    <cellStyle name="Millares 2 3 6 2 2 2 2 2 3" xfId="9847" xr:uid="{6204B443-24C8-4FEA-8F84-0735A795DE49}"/>
    <cellStyle name="Millares 2 3 6 2 2 2 2 2 3 2" xfId="42162" xr:uid="{C62A434F-0515-488E-8BEF-BE2B5AF83B39}"/>
    <cellStyle name="Millares 2 3 6 2 2 2 2 2 3 3" xfId="21153" xr:uid="{A68B1C38-08F4-43BC-A1EE-22B50571495D}"/>
    <cellStyle name="Millares 2 3 6 2 2 2 2 2 4" xfId="4574" xr:uid="{D95438FF-7213-4B55-A6A8-FF168B884FB9}"/>
    <cellStyle name="Millares 2 3 6 2 2 2 2 2 4 2" xfId="49339" xr:uid="{DCCC1F7B-287F-4803-9ADE-0C7977156CF7}"/>
    <cellStyle name="Millares 2 3 6 2 2 2 2 2 4 3" xfId="28330" xr:uid="{581EA89E-F753-4C44-8225-26734A738A0B}"/>
    <cellStyle name="Millares 2 3 6 2 2 2 2 2 5" xfId="35246" xr:uid="{F11818B2-C294-4B8F-B7E1-93B33DA5199E}"/>
    <cellStyle name="Millares 2 3 6 2 2 2 2 2 6" xfId="55044" xr:uid="{B81E436E-A96F-44E1-9701-35D8B9E863E5}"/>
    <cellStyle name="Millares 2 3 6 2 2 2 2 2 7" xfId="57680" xr:uid="{EDFB83B9-8593-4DD7-A08D-B2E4875FE5DC}"/>
    <cellStyle name="Millares 2 3 6 2 2 2 2 2 8" xfId="60316" xr:uid="{2E42D6FB-0DD0-427F-9194-5CD1C05E849B}"/>
    <cellStyle name="Millares 2 3 6 2 2 2 2 2 9" xfId="14237" xr:uid="{2C91A982-B65B-4017-A964-205E04F8B9E5}"/>
    <cellStyle name="Millares 2 3 6 2 2 2 2 3" xfId="7210" xr:uid="{427228CF-8BA1-4672-B93C-5E73E6639693}"/>
    <cellStyle name="Millares 2 3 6 2 2 2 2 3 2" xfId="22456" xr:uid="{639C335E-2346-4B74-B3DB-2A31E7176463}"/>
    <cellStyle name="Millares 2 3 6 2 2 2 2 3 2 2" xfId="43465" xr:uid="{287B815E-AC86-423E-913C-8ABF98AD6E80}"/>
    <cellStyle name="Millares 2 3 6 2 2 2 2 3 3" xfId="29633" xr:uid="{BFE4484B-409D-4D5E-8F59-D49BC6CBB7DD}"/>
    <cellStyle name="Millares 2 3 6 2 2 2 2 3 3 2" xfId="50642" xr:uid="{AD7DB9D4-49DF-46BC-9A23-446423872541}"/>
    <cellStyle name="Millares 2 3 6 2 2 2 2 3 4" xfId="36549" xr:uid="{EC0E717E-E96A-4DF6-9907-FB2959FB79E1}"/>
    <cellStyle name="Millares 2 3 6 2 2 2 2 3 5" xfId="15540" xr:uid="{1EBF7CE0-B4CE-4905-8E0E-841EDC485D3D}"/>
    <cellStyle name="Millares 2 3 6 2 2 2 2 4" xfId="9846" xr:uid="{2E6B58AF-F41D-4602-9F17-D55FB97EA438}"/>
    <cellStyle name="Millares 2 3 6 2 2 2 2 4 2" xfId="40007" xr:uid="{FC4A537D-90B0-4663-AD31-4F1C0F2EFAC9}"/>
    <cellStyle name="Millares 2 3 6 2 2 2 2 4 3" xfId="18998" xr:uid="{1AE1B11C-72A4-4853-981C-95DD3CA119F1}"/>
    <cellStyle name="Millares 2 3 6 2 2 2 2 5" xfId="4573" xr:uid="{A10A8D83-E161-4EB9-8762-E8376B188B21}"/>
    <cellStyle name="Millares 2 3 6 2 2 2 2 5 2" xfId="47184" xr:uid="{33A44D14-F72D-47DD-905D-B4C50C152E01}"/>
    <cellStyle name="Millares 2 3 6 2 2 2 2 5 3" xfId="26175" xr:uid="{46280B3F-59F1-409D-8132-F101747DFEDA}"/>
    <cellStyle name="Millares 2 3 6 2 2 2 2 6" xfId="33091" xr:uid="{1409C7B0-FE2B-41EB-93C3-03829B1AC682}"/>
    <cellStyle name="Millares 2 3 6 2 2 2 2 7" xfId="55043" xr:uid="{E8C70A56-0DF8-435E-87A6-316A1E33A70E}"/>
    <cellStyle name="Millares 2 3 6 2 2 2 2 8" xfId="57679" xr:uid="{CB60440F-1BFA-41CA-8E8A-A26CB64A0CED}"/>
    <cellStyle name="Millares 2 3 6 2 2 2 2 9" xfId="60315" xr:uid="{2A451447-39E2-4DBA-8837-78BC78254E36}"/>
    <cellStyle name="Millares 2 3 6 2 2 2 3" xfId="1923" xr:uid="{00000000-0005-0000-0000-000084070000}"/>
    <cellStyle name="Millares 2 3 6 2 2 2 3 2" xfId="7212" xr:uid="{DF24ABF3-4248-484F-A2D7-D14F6A620131}"/>
    <cellStyle name="Millares 2 3 6 2 2 2 3 2 2" xfId="23212" xr:uid="{A4BF6B80-92A5-4B70-B02F-A6221821C82C}"/>
    <cellStyle name="Millares 2 3 6 2 2 2 3 2 2 2" xfId="44221" xr:uid="{AF10CAA2-0DBF-4C82-906C-7AB4F2D3841C}"/>
    <cellStyle name="Millares 2 3 6 2 2 2 3 2 3" xfId="30389" xr:uid="{87612D14-383B-4C29-82C7-596538AFB4F0}"/>
    <cellStyle name="Millares 2 3 6 2 2 2 3 2 3 2" xfId="51398" xr:uid="{596603E9-E3E0-46F3-BEE0-26B3E6003055}"/>
    <cellStyle name="Millares 2 3 6 2 2 2 3 2 4" xfId="37305" xr:uid="{A74CDAE3-D3E0-4295-B138-464A6F72C886}"/>
    <cellStyle name="Millares 2 3 6 2 2 2 3 2 5" xfId="16296" xr:uid="{7CAEC823-C679-49BC-9B0F-48828800CC8C}"/>
    <cellStyle name="Millares 2 3 6 2 2 2 3 3" xfId="9848" xr:uid="{893A450A-A215-4A94-8213-85C01DE441AA}"/>
    <cellStyle name="Millares 2 3 6 2 2 2 3 3 2" xfId="40763" xr:uid="{DD3DD6FE-C3EF-4A31-8A12-50EE74AE7C7B}"/>
    <cellStyle name="Millares 2 3 6 2 2 2 3 3 3" xfId="19754" xr:uid="{3161293D-E303-4F59-8802-85A270DD9E98}"/>
    <cellStyle name="Millares 2 3 6 2 2 2 3 4" xfId="4575" xr:uid="{E92C0F6D-4959-4444-8F01-278B9D5D2D97}"/>
    <cellStyle name="Millares 2 3 6 2 2 2 3 4 2" xfId="47940" xr:uid="{A750B329-A790-4D02-B38B-1C730ABC9B84}"/>
    <cellStyle name="Millares 2 3 6 2 2 2 3 4 3" xfId="26931" xr:uid="{FF84F9CD-919D-48EB-8CEA-AE76D85719BB}"/>
    <cellStyle name="Millares 2 3 6 2 2 2 3 5" xfId="33847" xr:uid="{EB2D09D9-416C-4F96-BF8C-EEA4083E3EC2}"/>
    <cellStyle name="Millares 2 3 6 2 2 2 3 6" xfId="55045" xr:uid="{EA0B586B-C6DE-40C7-9902-F273D395D2CF}"/>
    <cellStyle name="Millares 2 3 6 2 2 2 3 7" xfId="57681" xr:uid="{392591EC-23F2-484F-BF5B-3260CCF6593B}"/>
    <cellStyle name="Millares 2 3 6 2 2 2 3 8" xfId="60317" xr:uid="{CE796BC7-DA0B-4488-8C92-8D8578F59440}"/>
    <cellStyle name="Millares 2 3 6 2 2 2 3 9" xfId="12838" xr:uid="{EE53B899-2386-4370-8F10-EF4CB04B9430}"/>
    <cellStyle name="Millares 2 3 6 2 2 2 4" xfId="7209" xr:uid="{4F0BFE38-C4D6-41A8-A53B-72DD20CA7DF7}"/>
    <cellStyle name="Millares 2 3 6 2 2 2 4 2" xfId="17044" xr:uid="{8D509F17-2059-486C-ABDA-DDF89F12AC28}"/>
    <cellStyle name="Millares 2 3 6 2 2 2 4 2 2" xfId="23960" xr:uid="{6956C139-7958-4C76-B4D5-C0F3DC2D1BFA}"/>
    <cellStyle name="Millares 2 3 6 2 2 2 4 2 2 2" xfId="44969" xr:uid="{41B2C0CE-E15E-46B5-9299-CD563E583209}"/>
    <cellStyle name="Millares 2 3 6 2 2 2 4 2 3" xfId="31137" xr:uid="{8BEC931C-BC76-42D5-B61B-523B91B5E9BD}"/>
    <cellStyle name="Millares 2 3 6 2 2 2 4 2 3 2" xfId="52146" xr:uid="{4AADB3C9-4E20-4E2D-AB15-8653E22B9F43}"/>
    <cellStyle name="Millares 2 3 6 2 2 2 4 2 4" xfId="38053" xr:uid="{CFBE5FD1-D2A1-4309-85D1-BA24377B2D5E}"/>
    <cellStyle name="Millares 2 3 6 2 2 2 4 3" xfId="20502" xr:uid="{8FB5DDAC-60B4-4A19-B5A5-D3A4A1C3BDDB}"/>
    <cellStyle name="Millares 2 3 6 2 2 2 4 3 2" xfId="41511" xr:uid="{C708B8BE-BA9E-450B-83BD-B435D955EF62}"/>
    <cellStyle name="Millares 2 3 6 2 2 2 4 4" xfId="27679" xr:uid="{A52E06B1-0B21-421F-B769-3BA3EF7C71E8}"/>
    <cellStyle name="Millares 2 3 6 2 2 2 4 4 2" xfId="48688" xr:uid="{51F2E7FA-BC90-4D43-A1E9-3B43F1EBE052}"/>
    <cellStyle name="Millares 2 3 6 2 2 2 4 5" xfId="34595" xr:uid="{FBBD5BC3-C596-4018-982B-4E999A6483E4}"/>
    <cellStyle name="Millares 2 3 6 2 2 2 4 6" xfId="13586" xr:uid="{3087CD08-3C36-48FA-9E1B-192D43FDE6F5}"/>
    <cellStyle name="Millares 2 3 6 2 2 2 5" xfId="9845" xr:uid="{1B97F05F-65EF-40E4-9B76-2829D80B02A1}"/>
    <cellStyle name="Millares 2 3 6 2 2 2 5 2" xfId="21804" xr:uid="{E9FC8A2C-C9C6-42A4-82E0-9E4F5F8F4CBD}"/>
    <cellStyle name="Millares 2 3 6 2 2 2 5 2 2" xfId="42813" xr:uid="{31C52E48-58A7-45BE-BA78-8E56391ECC9F}"/>
    <cellStyle name="Millares 2 3 6 2 2 2 5 3" xfId="28981" xr:uid="{AA545923-2545-4ACA-A20B-49ECD3CBC337}"/>
    <cellStyle name="Millares 2 3 6 2 2 2 5 3 2" xfId="49990" xr:uid="{758D0DB9-A141-43A2-9219-0A56BE683E5D}"/>
    <cellStyle name="Millares 2 3 6 2 2 2 5 4" xfId="35897" xr:uid="{E824299F-F693-4535-810F-84A23B9B8CFB}"/>
    <cellStyle name="Millares 2 3 6 2 2 2 5 5" xfId="14888" xr:uid="{815EE744-FDEF-462F-BD5A-6E7EC693EA8B}"/>
    <cellStyle name="Millares 2 3 6 2 2 2 6" xfId="4572" xr:uid="{1A7F3463-95C6-40D8-AF62-EC8988729481}"/>
    <cellStyle name="Millares 2 3 6 2 2 2 6 2" xfId="39355" xr:uid="{A6610608-28BD-47AF-8459-C809D0D5DF5D}"/>
    <cellStyle name="Millares 2 3 6 2 2 2 6 3" xfId="18346" xr:uid="{CBDFDBDD-FFFF-4A57-8025-A23CE2AB2D3C}"/>
    <cellStyle name="Millares 2 3 6 2 2 2 7" xfId="25523" xr:uid="{C186DEC8-1BCA-4E9A-BE6A-68203DA2DE63}"/>
    <cellStyle name="Millares 2 3 6 2 2 2 7 2" xfId="46532" xr:uid="{FB18B802-2DAF-4325-A0D2-E47C906CA26D}"/>
    <cellStyle name="Millares 2 3 6 2 2 2 8" xfId="32439" xr:uid="{8380549D-1E4A-4665-B9C1-914C169BD227}"/>
    <cellStyle name="Millares 2 3 6 2 2 2 9" xfId="55042" xr:uid="{0799F1F4-D491-4B7B-B821-C4F7A611005B}"/>
    <cellStyle name="Millares 2 3 6 2 2 3" xfId="1924" xr:uid="{00000000-0005-0000-0000-000085070000}"/>
    <cellStyle name="Millares 2 3 6 2 2 3 10" xfId="11754" xr:uid="{60821623-039D-49DE-A682-69605ACF05FA}"/>
    <cellStyle name="Millares 2 3 6 2 2 3 2" xfId="1925" xr:uid="{00000000-0005-0000-0000-000086070000}"/>
    <cellStyle name="Millares 2 3 6 2 2 3 2 2" xfId="7214" xr:uid="{B81EF86B-FDE6-4A52-8D4B-031D29AB0919}"/>
    <cellStyle name="Millares 2 3 6 2 2 3 2 2 2" xfId="24285" xr:uid="{68FF397F-A95E-48FF-886B-1B8E8D61ABDF}"/>
    <cellStyle name="Millares 2 3 6 2 2 3 2 2 2 2" xfId="45294" xr:uid="{12C80B0C-7177-426D-BF8D-504A3DC57958}"/>
    <cellStyle name="Millares 2 3 6 2 2 3 2 2 3" xfId="31462" xr:uid="{4DB00C85-C4FA-49D3-8F6B-5CD9DDA71EA1}"/>
    <cellStyle name="Millares 2 3 6 2 2 3 2 2 3 2" xfId="52471" xr:uid="{A3B7945D-FAF2-447D-84A1-59CAAC119CE9}"/>
    <cellStyle name="Millares 2 3 6 2 2 3 2 2 4" xfId="38378" xr:uid="{A85862B9-F95E-46F2-B09E-1CDF8582E0DE}"/>
    <cellStyle name="Millares 2 3 6 2 2 3 2 2 5" xfId="17369" xr:uid="{06BB37C2-A59B-46F3-AA80-A491DD74EF96}"/>
    <cellStyle name="Millares 2 3 6 2 2 3 2 3" xfId="9850" xr:uid="{58EACF40-432A-4D77-A9C8-E1CBB0BBE575}"/>
    <cellStyle name="Millares 2 3 6 2 2 3 2 3 2" xfId="41836" xr:uid="{C67719CE-C3E6-4A1A-BE40-763C18F1E7C5}"/>
    <cellStyle name="Millares 2 3 6 2 2 3 2 3 3" xfId="20827" xr:uid="{DB1B52F3-2746-4418-B957-B1C43EFDEA8B}"/>
    <cellStyle name="Millares 2 3 6 2 2 3 2 4" xfId="4577" xr:uid="{8AF344DF-C451-41AF-8247-C7624FAA8295}"/>
    <cellStyle name="Millares 2 3 6 2 2 3 2 4 2" xfId="49013" xr:uid="{8AA610DF-3900-47B5-B072-CBD1EE6C1EFE}"/>
    <cellStyle name="Millares 2 3 6 2 2 3 2 4 3" xfId="28004" xr:uid="{00272AFC-83CA-4188-B648-5580E46AD7D2}"/>
    <cellStyle name="Millares 2 3 6 2 2 3 2 5" xfId="34920" xr:uid="{BD6B60FE-0C67-4AE4-A34B-9100718B69DE}"/>
    <cellStyle name="Millares 2 3 6 2 2 3 2 6" xfId="55047" xr:uid="{70FEAE4C-2B7B-48FF-994F-64C72DFA18BB}"/>
    <cellStyle name="Millares 2 3 6 2 2 3 2 7" xfId="57683" xr:uid="{8F4FE92C-3358-4F2D-B6E7-818C31831F8B}"/>
    <cellStyle name="Millares 2 3 6 2 2 3 2 8" xfId="60319" xr:uid="{85102B79-B0D9-4D8E-94F2-08E0E21803C0}"/>
    <cellStyle name="Millares 2 3 6 2 2 3 2 9" xfId="13911" xr:uid="{7643D91E-844D-4FE3-8192-5E2706DB061C}"/>
    <cellStyle name="Millares 2 3 6 2 2 3 3" xfId="7213" xr:uid="{15089165-7B7C-4DF5-AE3A-8563D21392F0}"/>
    <cellStyle name="Millares 2 3 6 2 2 3 3 2" xfId="22130" xr:uid="{BC5AE944-AAD9-495E-AD6A-2AA0F6A9EE97}"/>
    <cellStyle name="Millares 2 3 6 2 2 3 3 2 2" xfId="43139" xr:uid="{F7DB7137-36B6-4217-AF65-32A6AB388BDF}"/>
    <cellStyle name="Millares 2 3 6 2 2 3 3 3" xfId="29307" xr:uid="{340338C2-C09C-4D6A-B166-3488A1EDDF12}"/>
    <cellStyle name="Millares 2 3 6 2 2 3 3 3 2" xfId="50316" xr:uid="{D3FC21C6-C3B6-4D6F-9364-C124F1656FCA}"/>
    <cellStyle name="Millares 2 3 6 2 2 3 3 4" xfId="36223" xr:uid="{D23B84FB-5192-4250-96FD-2437BFDFA89A}"/>
    <cellStyle name="Millares 2 3 6 2 2 3 3 5" xfId="15214" xr:uid="{B8DEC754-CD57-4543-8224-A3FBB7A4A7AE}"/>
    <cellStyle name="Millares 2 3 6 2 2 3 4" xfId="9849" xr:uid="{F4987ABC-A762-4AEE-B73D-DB3FFD3F6BCC}"/>
    <cellStyle name="Millares 2 3 6 2 2 3 4 2" xfId="39681" xr:uid="{6B28B604-FF16-44FF-AD7A-F24CEFB5C055}"/>
    <cellStyle name="Millares 2 3 6 2 2 3 4 3" xfId="18672" xr:uid="{A0C1BF53-AA62-41B6-AB4C-9C768FF32321}"/>
    <cellStyle name="Millares 2 3 6 2 2 3 5" xfId="4576" xr:uid="{35112359-C764-48AB-8FD2-264FAAAB81DC}"/>
    <cellStyle name="Millares 2 3 6 2 2 3 5 2" xfId="46858" xr:uid="{96000940-BC08-4CD8-BE6B-874DBB904D00}"/>
    <cellStyle name="Millares 2 3 6 2 2 3 5 3" xfId="25849" xr:uid="{D8CE4001-2951-4728-82C1-C17C615E79C8}"/>
    <cellStyle name="Millares 2 3 6 2 2 3 6" xfId="32765" xr:uid="{C8EE9336-258F-44B5-A04C-A17DAB3A7CA0}"/>
    <cellStyle name="Millares 2 3 6 2 2 3 7" xfId="55046" xr:uid="{7B0B37C0-FB54-4CD3-85D9-F95A792F09AF}"/>
    <cellStyle name="Millares 2 3 6 2 2 3 8" xfId="57682" xr:uid="{F4988532-7EE7-429D-921C-31151BDAF560}"/>
    <cellStyle name="Millares 2 3 6 2 2 3 9" xfId="60318" xr:uid="{91D5B348-967B-407C-9423-0A0BC5E73F51}"/>
    <cellStyle name="Millares 2 3 6 2 2 4" xfId="1926" xr:uid="{00000000-0005-0000-0000-000087070000}"/>
    <cellStyle name="Millares 2 3 6 2 2 4 2" xfId="7215" xr:uid="{B4474637-C542-4ED6-B19C-FB69F06B1073}"/>
    <cellStyle name="Millares 2 3 6 2 2 4 2 2" xfId="23211" xr:uid="{E86AA65E-95D9-43F2-BECA-6B92FA0554AB}"/>
    <cellStyle name="Millares 2 3 6 2 2 4 2 2 2" xfId="44220" xr:uid="{3F2E77CD-48B8-4027-B428-A62076D73737}"/>
    <cellStyle name="Millares 2 3 6 2 2 4 2 3" xfId="30388" xr:uid="{B29F1DCE-6D35-414E-B455-4228E393F887}"/>
    <cellStyle name="Millares 2 3 6 2 2 4 2 3 2" xfId="51397" xr:uid="{51646853-C99D-4D46-BC68-FA9A44343687}"/>
    <cellStyle name="Millares 2 3 6 2 2 4 2 4" xfId="37304" xr:uid="{56CFA3C5-9AB3-4705-890E-98EB49F4F210}"/>
    <cellStyle name="Millares 2 3 6 2 2 4 2 5" xfId="16295" xr:uid="{57A977EA-3077-4ECB-A6D0-BCCF91D2D5D6}"/>
    <cellStyle name="Millares 2 3 6 2 2 4 3" xfId="9851" xr:uid="{91689479-1808-42D2-B816-74B2DF2D9588}"/>
    <cellStyle name="Millares 2 3 6 2 2 4 3 2" xfId="40762" xr:uid="{911368D6-51EB-4AE0-A20B-5BBEE6C4A2F1}"/>
    <cellStyle name="Millares 2 3 6 2 2 4 3 3" xfId="19753" xr:uid="{FA30E8FA-D742-4CD2-831F-99A0BE7C960F}"/>
    <cellStyle name="Millares 2 3 6 2 2 4 4" xfId="4578" xr:uid="{FAD94A6C-C2D1-46B1-AA46-AA114F603589}"/>
    <cellStyle name="Millares 2 3 6 2 2 4 4 2" xfId="47939" xr:uid="{839084A3-1528-49D4-AA7C-AB2D028193AC}"/>
    <cellStyle name="Millares 2 3 6 2 2 4 4 3" xfId="26930" xr:uid="{B2ABD45F-35D7-443D-ABED-AC9C689F8E22}"/>
    <cellStyle name="Millares 2 3 6 2 2 4 5" xfId="33846" xr:uid="{674A2D87-A6A5-4B69-92C3-BA4D4561ECCA}"/>
    <cellStyle name="Millares 2 3 6 2 2 4 6" xfId="55048" xr:uid="{B9C295B8-9D88-4096-B87D-4C08ED27630C}"/>
    <cellStyle name="Millares 2 3 6 2 2 4 7" xfId="57684" xr:uid="{2A1BB3B0-C8EF-497C-9DFB-0A2EBFD28A80}"/>
    <cellStyle name="Millares 2 3 6 2 2 4 8" xfId="60320" xr:uid="{752BBA70-55F6-45EB-BA9B-1E27D8BD97F4}"/>
    <cellStyle name="Millares 2 3 6 2 2 4 9" xfId="12837" xr:uid="{B80890A8-7696-4548-BC97-BC314492C00D}"/>
    <cellStyle name="Millares 2 3 6 2 2 5" xfId="7208" xr:uid="{3870E8F0-563E-487A-85B9-F6F19FA25243}"/>
    <cellStyle name="Millares 2 3 6 2 2 5 2" xfId="16718" xr:uid="{3FA402C8-937B-4E13-9563-D6AFC8AA75C7}"/>
    <cellStyle name="Millares 2 3 6 2 2 5 2 2" xfId="23634" xr:uid="{9221424D-61E6-46FA-9CB6-B15E6E40EB56}"/>
    <cellStyle name="Millares 2 3 6 2 2 5 2 2 2" xfId="44643" xr:uid="{B2302586-29D1-4B13-96E4-02744B873FC9}"/>
    <cellStyle name="Millares 2 3 6 2 2 5 2 3" xfId="30811" xr:uid="{A21E6F72-C5D7-4280-B6A1-9437BEE78878}"/>
    <cellStyle name="Millares 2 3 6 2 2 5 2 3 2" xfId="51820" xr:uid="{F8374C4F-D1A5-46B1-B8A0-4C82FE718815}"/>
    <cellStyle name="Millares 2 3 6 2 2 5 2 4" xfId="37727" xr:uid="{613D58BC-6ED5-4089-9C44-5290D5B5D105}"/>
    <cellStyle name="Millares 2 3 6 2 2 5 3" xfId="20176" xr:uid="{A4ECBA80-B8A9-4EC9-9C56-A124A1C49427}"/>
    <cellStyle name="Millares 2 3 6 2 2 5 3 2" xfId="41185" xr:uid="{F893600C-7361-4D91-BD2F-DD841F09BCA4}"/>
    <cellStyle name="Millares 2 3 6 2 2 5 4" xfId="27353" xr:uid="{D3D8B716-8A00-43E8-8DA5-F528F3E55B03}"/>
    <cellStyle name="Millares 2 3 6 2 2 5 4 2" xfId="48362" xr:uid="{97B74259-434E-451C-B300-B68D947FAEA9}"/>
    <cellStyle name="Millares 2 3 6 2 2 5 5" xfId="34269" xr:uid="{3153C797-22C2-4F32-AD57-02E44F9066CB}"/>
    <cellStyle name="Millares 2 3 6 2 2 5 6" xfId="13260" xr:uid="{6747CB51-6EA3-4A2E-9E51-7EEFCFCE0CBE}"/>
    <cellStyle name="Millares 2 3 6 2 2 6" xfId="9844" xr:uid="{D654B337-7E71-43EC-B5FE-16F3D803C3C5}"/>
    <cellStyle name="Millares 2 3 6 2 2 6 2" xfId="21478" xr:uid="{E220BE68-41A0-4E9C-A981-270D58E0EB78}"/>
    <cellStyle name="Millares 2 3 6 2 2 6 2 2" xfId="42487" xr:uid="{CC9F8A35-3DD2-4723-8E39-C0DE86D2FF9E}"/>
    <cellStyle name="Millares 2 3 6 2 2 6 3" xfId="28655" xr:uid="{0B37B3D6-3316-4A8C-AE3B-FA5C091C8C55}"/>
    <cellStyle name="Millares 2 3 6 2 2 6 3 2" xfId="49664" xr:uid="{71B57CCD-AD32-49A9-A9BB-22C5FC6417F4}"/>
    <cellStyle name="Millares 2 3 6 2 2 6 4" xfId="35571" xr:uid="{D4A3FA9B-E513-4FA2-919F-8325A8EA40CC}"/>
    <cellStyle name="Millares 2 3 6 2 2 6 5" xfId="14562" xr:uid="{17C01AB0-8BD6-4EA1-832C-4CDC2777E9D1}"/>
    <cellStyle name="Millares 2 3 6 2 2 7" xfId="10821" xr:uid="{424E58EE-F0C6-4C17-9C59-E486B2BB8877}"/>
    <cellStyle name="Millares 2 3 6 2 2 7 2" xfId="39029" xr:uid="{7B2B2251-400D-4C5F-A7B8-02D5A6197239}"/>
    <cellStyle name="Millares 2 3 6 2 2 7 3" xfId="18020" xr:uid="{A837C363-895A-490E-89D4-7229FE16142D}"/>
    <cellStyle name="Millares 2 3 6 2 2 8" xfId="4571" xr:uid="{8B428302-C081-4686-A96E-4EE2391BB482}"/>
    <cellStyle name="Millares 2 3 6 2 2 8 2" xfId="45945" xr:uid="{D504C4C8-17EE-4CCD-9460-B48342B73814}"/>
    <cellStyle name="Millares 2 3 6 2 2 8 3" xfId="24936" xr:uid="{4871CED4-1442-404A-9AF7-9CFB31349FF3}"/>
    <cellStyle name="Millares 2 3 6 2 2 9" xfId="25197" xr:uid="{C4DB013B-3314-4BE8-AAC7-089A77D53C45}"/>
    <cellStyle name="Millares 2 3 6 2 2 9 2" xfId="46206" xr:uid="{BF22DFBB-E1C7-4204-89B0-2D59CE9EBF43}"/>
    <cellStyle name="Millares 2 3 6 2 3" xfId="1927" xr:uid="{00000000-0005-0000-0000-000088070000}"/>
    <cellStyle name="Millares 2 3 6 2 3 10" xfId="57685" xr:uid="{391BA779-A4D5-41EC-9882-1B6B54668328}"/>
    <cellStyle name="Millares 2 3 6 2 3 11" xfId="60321" xr:uid="{ECFD20C3-BC73-4082-9078-2E1581E80865}"/>
    <cellStyle name="Millares 2 3 6 2 3 12" xfId="11300" xr:uid="{105D8358-1CEA-4B94-815E-CE335EDEA0B5}"/>
    <cellStyle name="Millares 2 3 6 2 3 2" xfId="1928" xr:uid="{00000000-0005-0000-0000-000089070000}"/>
    <cellStyle name="Millares 2 3 6 2 3 2 10" xfId="11952" xr:uid="{BBA0948A-7776-49CA-8578-C33BCBEFE11D}"/>
    <cellStyle name="Millares 2 3 6 2 3 2 2" xfId="1929" xr:uid="{00000000-0005-0000-0000-00008A070000}"/>
    <cellStyle name="Millares 2 3 6 2 3 2 2 2" xfId="7218" xr:uid="{C10FCEA9-C3AD-4ABD-94C1-DD4AB91C5AA9}"/>
    <cellStyle name="Millares 2 3 6 2 3 2 2 2 2" xfId="24483" xr:uid="{D01373FE-AF1F-4497-A8B7-6AE0D85CEFEC}"/>
    <cellStyle name="Millares 2 3 6 2 3 2 2 2 2 2" xfId="45492" xr:uid="{6E8CA63E-67A4-4AC5-A808-2046EA27F5B3}"/>
    <cellStyle name="Millares 2 3 6 2 3 2 2 2 3" xfId="31660" xr:uid="{CEF0D47F-375E-4DDB-91A3-6C7D1A39554D}"/>
    <cellStyle name="Millares 2 3 6 2 3 2 2 2 3 2" xfId="52669" xr:uid="{1EC1D1B9-BB52-44A5-B8BD-104A7AC7F462}"/>
    <cellStyle name="Millares 2 3 6 2 3 2 2 2 4" xfId="38576" xr:uid="{51BBA94A-2903-448A-A142-5BBC4F3C3F5D}"/>
    <cellStyle name="Millares 2 3 6 2 3 2 2 2 5" xfId="17567" xr:uid="{0B338A10-DF68-45DD-9774-293AD079E5F7}"/>
    <cellStyle name="Millares 2 3 6 2 3 2 2 3" xfId="9854" xr:uid="{C543EDFC-C81A-4D40-88D2-2A34ECE4E217}"/>
    <cellStyle name="Millares 2 3 6 2 3 2 2 3 2" xfId="42034" xr:uid="{B0B5C4CF-7F03-4EC2-BC17-BC6868FF390F}"/>
    <cellStyle name="Millares 2 3 6 2 3 2 2 3 3" xfId="21025" xr:uid="{4EC13437-4337-4CBC-AE23-7254BED8F045}"/>
    <cellStyle name="Millares 2 3 6 2 3 2 2 4" xfId="4581" xr:uid="{E02D2D76-BF2E-42AA-B44C-24BA869229F0}"/>
    <cellStyle name="Millares 2 3 6 2 3 2 2 4 2" xfId="49211" xr:uid="{EFDB62D9-03BB-4B8A-A244-8186560E64F4}"/>
    <cellStyle name="Millares 2 3 6 2 3 2 2 4 3" xfId="28202" xr:uid="{401B4933-D614-45F4-AB35-5118F099DA45}"/>
    <cellStyle name="Millares 2 3 6 2 3 2 2 5" xfId="35118" xr:uid="{ED0C0A8B-0AD4-442B-B344-5E04F8699179}"/>
    <cellStyle name="Millares 2 3 6 2 3 2 2 6" xfId="55051" xr:uid="{B3E6593F-D10F-40A4-A5ED-6A8BC6863D34}"/>
    <cellStyle name="Millares 2 3 6 2 3 2 2 7" xfId="57687" xr:uid="{EF299EEE-0ABD-471C-B472-E4E16B46DCE3}"/>
    <cellStyle name="Millares 2 3 6 2 3 2 2 8" xfId="60323" xr:uid="{E07D4856-B150-4D56-BC1D-5B04AEABA7EF}"/>
    <cellStyle name="Millares 2 3 6 2 3 2 2 9" xfId="14109" xr:uid="{42D384D7-3C45-41E7-A0EB-F2B58A21A277}"/>
    <cellStyle name="Millares 2 3 6 2 3 2 3" xfId="7217" xr:uid="{B8858B3F-CCE6-456F-A6DC-A546E98CCE79}"/>
    <cellStyle name="Millares 2 3 6 2 3 2 3 2" xfId="22328" xr:uid="{1EC020CB-C83A-45FB-B4BF-F11AFB641564}"/>
    <cellStyle name="Millares 2 3 6 2 3 2 3 2 2" xfId="43337" xr:uid="{A9CF1156-A1F1-4BC9-AF60-1A3B051E5094}"/>
    <cellStyle name="Millares 2 3 6 2 3 2 3 3" xfId="29505" xr:uid="{32C0D118-C3BE-4FA9-91FF-47D04AAAEDEC}"/>
    <cellStyle name="Millares 2 3 6 2 3 2 3 3 2" xfId="50514" xr:uid="{4FC3EB0A-0D3E-42B0-81F6-A3D4C072A95A}"/>
    <cellStyle name="Millares 2 3 6 2 3 2 3 4" xfId="36421" xr:uid="{064B27D6-7CCF-45F1-A3B1-64002B5655BB}"/>
    <cellStyle name="Millares 2 3 6 2 3 2 3 5" xfId="15412" xr:uid="{769E877E-1CBA-4F49-8D65-2A3CCC2D3F93}"/>
    <cellStyle name="Millares 2 3 6 2 3 2 4" xfId="9853" xr:uid="{B38E166B-8BDE-46EA-B7CF-BDF3EF66448D}"/>
    <cellStyle name="Millares 2 3 6 2 3 2 4 2" xfId="39879" xr:uid="{D6A017FB-1CCC-47E9-A682-AA0573079694}"/>
    <cellStyle name="Millares 2 3 6 2 3 2 4 3" xfId="18870" xr:uid="{7DF8D102-F98E-470F-A3BD-FB9196282B58}"/>
    <cellStyle name="Millares 2 3 6 2 3 2 5" xfId="4580" xr:uid="{B79034AE-B259-46DD-8D27-C2B2EE83CF9A}"/>
    <cellStyle name="Millares 2 3 6 2 3 2 5 2" xfId="47056" xr:uid="{C4C3929F-DB25-4DF4-B46A-AB9BEF111D07}"/>
    <cellStyle name="Millares 2 3 6 2 3 2 5 3" xfId="26047" xr:uid="{49315AB2-195A-4750-BECA-905C219AFE4D}"/>
    <cellStyle name="Millares 2 3 6 2 3 2 6" xfId="32963" xr:uid="{47A74DC3-0EA9-4ED3-9BD2-ACCF1C64BD93}"/>
    <cellStyle name="Millares 2 3 6 2 3 2 7" xfId="55050" xr:uid="{B668902C-5328-40F0-B037-D661AB5A0685}"/>
    <cellStyle name="Millares 2 3 6 2 3 2 8" xfId="57686" xr:uid="{A7C7C489-032F-43C2-AD3F-7B124DD7A46C}"/>
    <cellStyle name="Millares 2 3 6 2 3 2 9" xfId="60322" xr:uid="{6237B9E2-E2A3-4CEB-8AFE-A6B2A047916B}"/>
    <cellStyle name="Millares 2 3 6 2 3 3" xfId="1930" xr:uid="{00000000-0005-0000-0000-00008B070000}"/>
    <cellStyle name="Millares 2 3 6 2 3 3 2" xfId="7219" xr:uid="{545347F7-EC21-4F71-BFEB-6C54926EB52D}"/>
    <cellStyle name="Millares 2 3 6 2 3 3 2 2" xfId="23213" xr:uid="{E027A515-C577-4297-A486-591C97FFC56A}"/>
    <cellStyle name="Millares 2 3 6 2 3 3 2 2 2" xfId="44222" xr:uid="{F56CCA24-6A9C-422D-9268-CA5EEF327C21}"/>
    <cellStyle name="Millares 2 3 6 2 3 3 2 3" xfId="30390" xr:uid="{56C11AAF-3126-402D-89F5-D0DAF8B9BC91}"/>
    <cellStyle name="Millares 2 3 6 2 3 3 2 3 2" xfId="51399" xr:uid="{090C1741-6984-4432-9A7B-C4BCF0A04DD4}"/>
    <cellStyle name="Millares 2 3 6 2 3 3 2 4" xfId="37306" xr:uid="{D48E85EE-3B29-48C5-9E85-0F5F05870AD8}"/>
    <cellStyle name="Millares 2 3 6 2 3 3 2 5" xfId="16297" xr:uid="{5D155E78-EE5C-445D-9B99-3827B1DF57D4}"/>
    <cellStyle name="Millares 2 3 6 2 3 3 3" xfId="9855" xr:uid="{0617B5BB-56D6-40CC-978C-BC8E3CBF3DF3}"/>
    <cellStyle name="Millares 2 3 6 2 3 3 3 2" xfId="40764" xr:uid="{8F7C65E1-0A37-43F7-AAE9-40DCA9EDC866}"/>
    <cellStyle name="Millares 2 3 6 2 3 3 3 3" xfId="19755" xr:uid="{B50BD5D7-B4FB-45F2-A8A5-501675AD4266}"/>
    <cellStyle name="Millares 2 3 6 2 3 3 4" xfId="4582" xr:uid="{9266CCF2-8E3E-486C-B725-140B1A6BE655}"/>
    <cellStyle name="Millares 2 3 6 2 3 3 4 2" xfId="47941" xr:uid="{74507B14-2405-4A3C-BFBD-781518EAD978}"/>
    <cellStyle name="Millares 2 3 6 2 3 3 4 3" xfId="26932" xr:uid="{A5F1478F-BC49-471B-8231-3B598483657C}"/>
    <cellStyle name="Millares 2 3 6 2 3 3 5" xfId="33848" xr:uid="{CD6A94BE-3F79-4392-8A9C-88FBA268A3D5}"/>
    <cellStyle name="Millares 2 3 6 2 3 3 6" xfId="55052" xr:uid="{E2539AFC-AEB6-4D69-B77C-2DA03568F8F2}"/>
    <cellStyle name="Millares 2 3 6 2 3 3 7" xfId="57688" xr:uid="{0DFBDA69-D693-4FFB-85C5-0565403622D6}"/>
    <cellStyle name="Millares 2 3 6 2 3 3 8" xfId="60324" xr:uid="{6186DE6D-1D69-4764-8253-E8B39DF4A60A}"/>
    <cellStyle name="Millares 2 3 6 2 3 3 9" xfId="12839" xr:uid="{DBC202DD-B48F-4337-B6C9-36B39FAE6B3F}"/>
    <cellStyle name="Millares 2 3 6 2 3 4" xfId="7216" xr:uid="{530B3C02-24C1-41A4-B5BA-13EFB8BA3D8F}"/>
    <cellStyle name="Millares 2 3 6 2 3 4 2" xfId="16916" xr:uid="{7234ADAA-C87F-487E-B2C2-796057503323}"/>
    <cellStyle name="Millares 2 3 6 2 3 4 2 2" xfId="23832" xr:uid="{4904BFEA-BA28-4056-A784-DF777D931252}"/>
    <cellStyle name="Millares 2 3 6 2 3 4 2 2 2" xfId="44841" xr:uid="{A03DE28F-14DF-471C-A8EF-7852CC88815D}"/>
    <cellStyle name="Millares 2 3 6 2 3 4 2 3" xfId="31009" xr:uid="{F2E4224F-E7E8-4B5B-B762-3228F0A67611}"/>
    <cellStyle name="Millares 2 3 6 2 3 4 2 3 2" xfId="52018" xr:uid="{00A8BFEE-2848-4E40-B510-60B4EFA66A90}"/>
    <cellStyle name="Millares 2 3 6 2 3 4 2 4" xfId="37925" xr:uid="{47C88562-8D7E-4B14-9860-56FC95D77162}"/>
    <cellStyle name="Millares 2 3 6 2 3 4 3" xfId="20374" xr:uid="{2CB6A8CE-305D-4059-9591-711EAC765B7B}"/>
    <cellStyle name="Millares 2 3 6 2 3 4 3 2" xfId="41383" xr:uid="{A61FC49C-4EE5-4646-AFDD-E2824EE0025B}"/>
    <cellStyle name="Millares 2 3 6 2 3 4 4" xfId="27551" xr:uid="{56854166-5A4D-49D0-A962-36C48B995536}"/>
    <cellStyle name="Millares 2 3 6 2 3 4 4 2" xfId="48560" xr:uid="{EE8D49CD-D65B-4633-A92B-AD5AD3D2E91C}"/>
    <cellStyle name="Millares 2 3 6 2 3 4 5" xfId="34467" xr:uid="{376216B7-B380-44D4-A742-EDC4DAC1DB37}"/>
    <cellStyle name="Millares 2 3 6 2 3 4 6" xfId="13458" xr:uid="{CAE4D2C9-AB56-48DB-BF4F-16A0CFA74914}"/>
    <cellStyle name="Millares 2 3 6 2 3 5" xfId="9852" xr:uid="{E90FE872-3F53-4D87-9BB7-DEC16CCF7FC7}"/>
    <cellStyle name="Millares 2 3 6 2 3 5 2" xfId="21676" xr:uid="{5FCDB90C-6565-4A9D-8168-65F57A4321E6}"/>
    <cellStyle name="Millares 2 3 6 2 3 5 2 2" xfId="42685" xr:uid="{C7F926AF-7833-4C18-878E-C63007C2F039}"/>
    <cellStyle name="Millares 2 3 6 2 3 5 3" xfId="28853" xr:uid="{C5A7FA90-984A-4B2A-BBEF-822569E1563E}"/>
    <cellStyle name="Millares 2 3 6 2 3 5 3 2" xfId="49862" xr:uid="{8F7BEDD7-F12A-4527-9755-8B602C749A97}"/>
    <cellStyle name="Millares 2 3 6 2 3 5 4" xfId="35769" xr:uid="{46F4DE64-BC22-4444-84F5-9FD39A4F0D86}"/>
    <cellStyle name="Millares 2 3 6 2 3 5 5" xfId="14760" xr:uid="{EF20BCE8-4A7E-48DF-8A1E-82EBC2439DB6}"/>
    <cellStyle name="Millares 2 3 6 2 3 6" xfId="4579" xr:uid="{B597B026-9083-4358-86B4-CEA57D7B8D60}"/>
    <cellStyle name="Millares 2 3 6 2 3 6 2" xfId="39227" xr:uid="{4D441FEB-F557-46C5-9071-EBBA65266BAF}"/>
    <cellStyle name="Millares 2 3 6 2 3 6 3" xfId="18218" xr:uid="{F15320B1-410F-47F9-BD80-9B58FDC8FDE7}"/>
    <cellStyle name="Millares 2 3 6 2 3 7" xfId="25395" xr:uid="{3488A54F-76DA-4317-A4A6-BA45F97523B1}"/>
    <cellStyle name="Millares 2 3 6 2 3 7 2" xfId="46404" xr:uid="{5FE37CF2-A853-4359-8253-6D4A9867C91C}"/>
    <cellStyle name="Millares 2 3 6 2 3 8" xfId="32311" xr:uid="{E82C31EE-0738-4B26-8100-DF7AE6456536}"/>
    <cellStyle name="Millares 2 3 6 2 3 9" xfId="55049" xr:uid="{1B43F0EB-D9BE-40A8-8126-A54927CD14DE}"/>
    <cellStyle name="Millares 2 3 6 2 4" xfId="1931" xr:uid="{00000000-0005-0000-0000-00008C070000}"/>
    <cellStyle name="Millares 2 3 6 2 4 10" xfId="11626" xr:uid="{C7FF005C-9A58-4959-9E7A-C68F31DAFAA6}"/>
    <cellStyle name="Millares 2 3 6 2 4 2" xfId="1932" xr:uid="{00000000-0005-0000-0000-00008D070000}"/>
    <cellStyle name="Millares 2 3 6 2 4 2 2" xfId="7221" xr:uid="{23A120DF-259C-4901-B4F4-8CFFEA14345C}"/>
    <cellStyle name="Millares 2 3 6 2 4 2 2 2" xfId="24157" xr:uid="{F0DE5887-D657-4E6A-B372-85BF7B2F243B}"/>
    <cellStyle name="Millares 2 3 6 2 4 2 2 2 2" xfId="45166" xr:uid="{0D950D13-FEC7-41D3-88AA-F141940E7E04}"/>
    <cellStyle name="Millares 2 3 6 2 4 2 2 3" xfId="31334" xr:uid="{75E967C4-B886-404A-831F-A29009832920}"/>
    <cellStyle name="Millares 2 3 6 2 4 2 2 3 2" xfId="52343" xr:uid="{8B558550-18E9-4BCC-99E2-AC81FE23A731}"/>
    <cellStyle name="Millares 2 3 6 2 4 2 2 4" xfId="38250" xr:uid="{7AC3DA97-4030-4644-B9F3-9911332CCEB3}"/>
    <cellStyle name="Millares 2 3 6 2 4 2 2 5" xfId="17241" xr:uid="{8C354125-BB62-4809-984E-31546C8C5203}"/>
    <cellStyle name="Millares 2 3 6 2 4 2 3" xfId="9857" xr:uid="{7A2A6732-3CBA-40EC-BA37-A5DECF8B816C}"/>
    <cellStyle name="Millares 2 3 6 2 4 2 3 2" xfId="41708" xr:uid="{0E1BE672-2224-4B5B-869A-DF0FEC2C879E}"/>
    <cellStyle name="Millares 2 3 6 2 4 2 3 3" xfId="20699" xr:uid="{E4E2E2E2-BCAD-447C-9949-77BC638F39D2}"/>
    <cellStyle name="Millares 2 3 6 2 4 2 4" xfId="4584" xr:uid="{BD9987CD-8A9D-4FB8-98EE-3DA258EC459E}"/>
    <cellStyle name="Millares 2 3 6 2 4 2 4 2" xfId="48885" xr:uid="{F3AB7819-AE4B-46B2-8308-77752190BB5C}"/>
    <cellStyle name="Millares 2 3 6 2 4 2 4 3" xfId="27876" xr:uid="{0FA3E311-41E1-4598-A5EF-B69B16792D36}"/>
    <cellStyle name="Millares 2 3 6 2 4 2 5" xfId="34792" xr:uid="{FD16E753-027F-4549-A83E-662B2FC207D8}"/>
    <cellStyle name="Millares 2 3 6 2 4 2 6" xfId="55054" xr:uid="{CC900666-5256-409E-8970-0A1564C1F8A9}"/>
    <cellStyle name="Millares 2 3 6 2 4 2 7" xfId="57690" xr:uid="{97B9A1EC-6CC1-4EF1-95B8-DFFC511FCE10}"/>
    <cellStyle name="Millares 2 3 6 2 4 2 8" xfId="60326" xr:uid="{175B46E5-CB21-4144-965F-AAEF10C72A16}"/>
    <cellStyle name="Millares 2 3 6 2 4 2 9" xfId="13783" xr:uid="{ED87D731-6BE5-4AF5-A440-1A8336283BAA}"/>
    <cellStyle name="Millares 2 3 6 2 4 3" xfId="7220" xr:uid="{6AC4717C-AC29-40BB-83EB-1AC5D63138FF}"/>
    <cellStyle name="Millares 2 3 6 2 4 3 2" xfId="22002" xr:uid="{8EA8F8C5-36EE-42DD-9252-71B3738536BC}"/>
    <cellStyle name="Millares 2 3 6 2 4 3 2 2" xfId="43011" xr:uid="{08A52965-61FF-451F-BDF3-1FB571BD9E29}"/>
    <cellStyle name="Millares 2 3 6 2 4 3 3" xfId="29179" xr:uid="{CB7B58FA-60E0-46E4-B202-076C39C2A777}"/>
    <cellStyle name="Millares 2 3 6 2 4 3 3 2" xfId="50188" xr:uid="{B210F07D-CF60-4FC7-B01F-BB2AC4C63838}"/>
    <cellStyle name="Millares 2 3 6 2 4 3 4" xfId="36095" xr:uid="{A3A85448-313E-436B-965A-9F921300BF37}"/>
    <cellStyle name="Millares 2 3 6 2 4 3 5" xfId="15086" xr:uid="{2F5CE01F-B6D0-4F9C-B70B-E2A096219DF8}"/>
    <cellStyle name="Millares 2 3 6 2 4 4" xfId="9856" xr:uid="{D40E7980-5DE7-44DF-9938-6192786BFC57}"/>
    <cellStyle name="Millares 2 3 6 2 4 4 2" xfId="39553" xr:uid="{0E38F911-1F65-4204-BF66-A4B9F335F0DC}"/>
    <cellStyle name="Millares 2 3 6 2 4 4 3" xfId="18544" xr:uid="{0BD63FE1-4ECB-4A52-82B5-902DC300E815}"/>
    <cellStyle name="Millares 2 3 6 2 4 5" xfId="4583" xr:uid="{48D86240-537D-4493-A83F-C015E2059B52}"/>
    <cellStyle name="Millares 2 3 6 2 4 5 2" xfId="46730" xr:uid="{136F5E5E-9F93-4C83-B570-4B27F06B5332}"/>
    <cellStyle name="Millares 2 3 6 2 4 5 3" xfId="25721" xr:uid="{2A05D0C0-B5D2-4ABA-8387-ABF173621260}"/>
    <cellStyle name="Millares 2 3 6 2 4 6" xfId="32637" xr:uid="{063FCE27-6375-4F3E-B08C-37EA5C5FA319}"/>
    <cellStyle name="Millares 2 3 6 2 4 7" xfId="55053" xr:uid="{B7B39F4F-C133-4B37-BAC4-B7FA1954B3FD}"/>
    <cellStyle name="Millares 2 3 6 2 4 8" xfId="57689" xr:uid="{C7BCBB6F-3037-488D-B513-988809E17EA8}"/>
    <cellStyle name="Millares 2 3 6 2 4 9" xfId="60325" xr:uid="{7CB30AAF-9AF4-496E-8A40-CFCC3C8C5AF7}"/>
    <cellStyle name="Millares 2 3 6 2 5" xfId="1933" xr:uid="{00000000-0005-0000-0000-00008E070000}"/>
    <cellStyle name="Millares 2 3 6 2 5 2" xfId="7222" xr:uid="{AF7B0384-51DA-4E5C-9E6E-9539572055C1}"/>
    <cellStyle name="Millares 2 3 6 2 5 2 2" xfId="22681" xr:uid="{B90EF41E-CA82-4E5A-A417-5F8E1BBAAC80}"/>
    <cellStyle name="Millares 2 3 6 2 5 2 2 2" xfId="43690" xr:uid="{5101B747-4CFF-4F80-91F7-D45C53551381}"/>
    <cellStyle name="Millares 2 3 6 2 5 2 3" xfId="29858" xr:uid="{5F5A1561-F3F0-415A-B493-C021B7A5208F}"/>
    <cellStyle name="Millares 2 3 6 2 5 2 3 2" xfId="50867" xr:uid="{B4C4234B-D76B-4C7B-89E8-F617EA862CE2}"/>
    <cellStyle name="Millares 2 3 6 2 5 2 4" xfId="36774" xr:uid="{5FA4323E-63F4-4910-B2AC-84ABB76A1CD0}"/>
    <cellStyle name="Millares 2 3 6 2 5 2 5" xfId="15765" xr:uid="{87BD271B-CA1A-4E18-B0E9-19B670143EE2}"/>
    <cellStyle name="Millares 2 3 6 2 5 3" xfId="9858" xr:uid="{EF36A15A-02A4-45FD-8210-0D631F299959}"/>
    <cellStyle name="Millares 2 3 6 2 5 3 2" xfId="40232" xr:uid="{191CC583-BD45-4527-959A-BB9A02FD8E71}"/>
    <cellStyle name="Millares 2 3 6 2 5 3 3" xfId="19223" xr:uid="{F9D6B8AA-511F-471C-8016-ECE9DA282F43}"/>
    <cellStyle name="Millares 2 3 6 2 5 4" xfId="4585" xr:uid="{9E265D77-8F4F-4979-927F-E79912B8663E}"/>
    <cellStyle name="Millares 2 3 6 2 5 4 2" xfId="47409" xr:uid="{E8204865-40A6-448A-827D-1B3BAD97C554}"/>
    <cellStyle name="Millares 2 3 6 2 5 4 3" xfId="26400" xr:uid="{5662B985-B8B0-46A9-BBAF-C1BB52D68522}"/>
    <cellStyle name="Millares 2 3 6 2 5 5" xfId="33316" xr:uid="{F6B06ABA-A190-4BCC-B715-A27A6D0499A9}"/>
    <cellStyle name="Millares 2 3 6 2 5 6" xfId="55055" xr:uid="{32B96E9C-C15A-49DE-8E42-DD2D85059FDB}"/>
    <cellStyle name="Millares 2 3 6 2 5 7" xfId="57691" xr:uid="{0D81B357-AF1A-424B-9C72-34D800527150}"/>
    <cellStyle name="Millares 2 3 6 2 5 8" xfId="60327" xr:uid="{58611134-3B9E-46AF-8853-7CF2D1912562}"/>
    <cellStyle name="Millares 2 3 6 2 5 9" xfId="12305" xr:uid="{53BA868D-922F-45EB-8B91-CDE3F16B6510}"/>
    <cellStyle name="Millares 2 3 6 2 6" xfId="7207" xr:uid="{D28D93B3-6278-41A6-8538-E48A8695D43C}"/>
    <cellStyle name="Millares 2 3 6 2 6 2" xfId="16294" xr:uid="{9A856E45-36B8-4122-9528-E151992CCF11}"/>
    <cellStyle name="Millares 2 3 6 2 6 2 2" xfId="23210" xr:uid="{311A30BD-9DA3-421F-BFA4-24585D789253}"/>
    <cellStyle name="Millares 2 3 6 2 6 2 2 2" xfId="44219" xr:uid="{352A0F2E-CF8B-41A8-B6CD-1718F1DD8349}"/>
    <cellStyle name="Millares 2 3 6 2 6 2 3" xfId="30387" xr:uid="{50C3BE62-CED0-465A-B984-FD592476AA5A}"/>
    <cellStyle name="Millares 2 3 6 2 6 2 3 2" xfId="51396" xr:uid="{F9199C61-CF2D-4A6E-BEA6-D51143425EB1}"/>
    <cellStyle name="Millares 2 3 6 2 6 2 4" xfId="37303" xr:uid="{BF51868E-7996-4E6E-A353-763ABC1CDC8B}"/>
    <cellStyle name="Millares 2 3 6 2 6 3" xfId="19752" xr:uid="{274EBD46-0B9B-4921-9A3D-4EC815413AF9}"/>
    <cellStyle name="Millares 2 3 6 2 6 3 2" xfId="40761" xr:uid="{C9490144-B077-418F-90BE-D238BB7CA883}"/>
    <cellStyle name="Millares 2 3 6 2 6 4" xfId="26929" xr:uid="{7CDE746E-EC26-423C-B64A-CAE12C67914D}"/>
    <cellStyle name="Millares 2 3 6 2 6 4 2" xfId="47938" xr:uid="{57A00C4C-B842-42DA-9090-C54EFACE022B}"/>
    <cellStyle name="Millares 2 3 6 2 6 5" xfId="33845" xr:uid="{F2884ADD-03B3-45E8-B1DC-496C87DEEED1}"/>
    <cellStyle name="Millares 2 3 6 2 6 6" xfId="12836" xr:uid="{1D07F526-02DE-427D-919C-F4DC28C2D746}"/>
    <cellStyle name="Millares 2 3 6 2 7" xfId="9843" xr:uid="{EC96499B-A9E1-458D-BF87-54468359A3E9}"/>
    <cellStyle name="Millares 2 3 6 2 7 2" xfId="16590" xr:uid="{BD814958-52FE-4335-9C2C-20E0513CFA3B}"/>
    <cellStyle name="Millares 2 3 6 2 7 2 2" xfId="23506" xr:uid="{74DC2323-D0E6-42ED-BCF3-60D633141A64}"/>
    <cellStyle name="Millares 2 3 6 2 7 2 2 2" xfId="44515" xr:uid="{97D27909-FF45-4F29-8CFB-DAF842A0EE44}"/>
    <cellStyle name="Millares 2 3 6 2 7 2 3" xfId="30683" xr:uid="{B977122F-0608-427A-ABE0-4248BBCD4BC7}"/>
    <cellStyle name="Millares 2 3 6 2 7 2 3 2" xfId="51692" xr:uid="{EDFB21E1-0334-4192-A0CF-CAC3C48152C2}"/>
    <cellStyle name="Millares 2 3 6 2 7 2 4" xfId="37599" xr:uid="{852FEF2D-9336-49AD-B452-E3FE494DD342}"/>
    <cellStyle name="Millares 2 3 6 2 7 3" xfId="20048" xr:uid="{832506FF-625F-4485-ADA4-9BA12984F7E2}"/>
    <cellStyle name="Millares 2 3 6 2 7 3 2" xfId="41057" xr:uid="{C7B5FEA9-44F3-4411-AF9D-53294605D32F}"/>
    <cellStyle name="Millares 2 3 6 2 7 4" xfId="27225" xr:uid="{488E0186-2BD4-4FEA-8813-7AF55039E241}"/>
    <cellStyle name="Millares 2 3 6 2 7 4 2" xfId="48234" xr:uid="{2DF59D00-3A90-413B-BD99-65819F5026B1}"/>
    <cellStyle name="Millares 2 3 6 2 7 5" xfId="34141" xr:uid="{AA9E0018-70FA-437E-B537-7D7A68C8831E}"/>
    <cellStyle name="Millares 2 3 6 2 7 6" xfId="13132" xr:uid="{818F333F-4F3D-4CD0-97D6-6DF689119BF2}"/>
    <cellStyle name="Millares 2 3 6 2 8" xfId="10693" xr:uid="{565E225D-4D9A-44A6-8700-716B591BF006}"/>
    <cellStyle name="Millares 2 3 6 2 8 2" xfId="21350" xr:uid="{991E5107-2097-4F06-999B-69714C68BAC1}"/>
    <cellStyle name="Millares 2 3 6 2 8 2 2" xfId="42359" xr:uid="{02773EF2-7B8C-4CA2-95A9-3AC4642C3795}"/>
    <cellStyle name="Millares 2 3 6 2 8 3" xfId="28527" xr:uid="{223DB43D-5C8E-4A7D-8BB9-6377027029AD}"/>
    <cellStyle name="Millares 2 3 6 2 8 3 2" xfId="49536" xr:uid="{A7F12B7B-2115-40D2-B072-361C5569A4F2}"/>
    <cellStyle name="Millares 2 3 6 2 8 4" xfId="35443" xr:uid="{694243D3-1537-4FBD-9A75-FF963B57ED6E}"/>
    <cellStyle name="Millares 2 3 6 2 8 5" xfId="14434" xr:uid="{C5607F3B-2F79-4CE5-9D4E-A22B4B162A83}"/>
    <cellStyle name="Millares 2 3 6 2 9" xfId="4570" xr:uid="{FF079AF0-A88F-4427-9105-56D68301A872}"/>
    <cellStyle name="Millares 2 3 6 2 9 2" xfId="38901" xr:uid="{78E790D6-D53F-4D14-9426-BC21F6336F00}"/>
    <cellStyle name="Millares 2 3 6 2 9 3" xfId="17892" xr:uid="{3473958D-389E-4A14-B414-5FFF5BC66C18}"/>
    <cellStyle name="Millares 2 3 6 3" xfId="1934" xr:uid="{00000000-0005-0000-0000-00008F070000}"/>
    <cellStyle name="Millares 2 3 6 3 10" xfId="25133" xr:uid="{0300B665-4F85-4C4F-88F4-D5823DC49212}"/>
    <cellStyle name="Millares 2 3 6 3 10 2" xfId="46142" xr:uid="{E06F6954-F942-4752-9E83-CB47F4733867}"/>
    <cellStyle name="Millares 2 3 6 3 11" xfId="32049" xr:uid="{D5CF65F6-833D-42DE-BC8F-2D9846B49B92}"/>
    <cellStyle name="Millares 2 3 6 3 12" xfId="53058" xr:uid="{C37182EE-48D5-4435-9339-4CF622B0C4AD}"/>
    <cellStyle name="Millares 2 3 6 3 13" xfId="55056" xr:uid="{4E520F42-5710-4423-B543-001E97B7E693}"/>
    <cellStyle name="Millares 2 3 6 3 14" xfId="57692" xr:uid="{104477C9-940C-4B7F-A478-CA129F6BBEB4}"/>
    <cellStyle name="Millares 2 3 6 3 15" xfId="60328" xr:uid="{E2A7EFE1-E0A2-4556-B5F2-F573127C0FB1}"/>
    <cellStyle name="Millares 2 3 6 3 16" xfId="11038" xr:uid="{90386216-6BD8-4F16-ADEB-9997CAA45F14}"/>
    <cellStyle name="Millares 2 3 6 3 2" xfId="1935" xr:uid="{00000000-0005-0000-0000-000090070000}"/>
    <cellStyle name="Millares 2 3 6 3 2 10" xfId="57693" xr:uid="{DED88C66-A2DD-4C79-B614-8AB59D747C5D}"/>
    <cellStyle name="Millares 2 3 6 3 2 11" xfId="60329" xr:uid="{62B47275-B4FE-47EA-8362-815403176020}"/>
    <cellStyle name="Millares 2 3 6 3 2 12" xfId="11364" xr:uid="{FADCEE36-9BC9-4D79-9E2B-77B4926E6701}"/>
    <cellStyle name="Millares 2 3 6 3 2 2" xfId="1936" xr:uid="{00000000-0005-0000-0000-000091070000}"/>
    <cellStyle name="Millares 2 3 6 3 2 2 10" xfId="12016" xr:uid="{AC512E68-4C41-49E4-9016-D1753052A973}"/>
    <cellStyle name="Millares 2 3 6 3 2 2 2" xfId="1937" xr:uid="{00000000-0005-0000-0000-000092070000}"/>
    <cellStyle name="Millares 2 3 6 3 2 2 2 2" xfId="7226" xr:uid="{743232E5-8FA5-48D8-A377-4C939D0DD318}"/>
    <cellStyle name="Millares 2 3 6 3 2 2 2 2 2" xfId="24547" xr:uid="{9DE0474C-DB0B-4D02-9F83-3DE601967C8E}"/>
    <cellStyle name="Millares 2 3 6 3 2 2 2 2 2 2" xfId="45556" xr:uid="{7A86665B-216F-41FE-AA68-8ECBEED07E5A}"/>
    <cellStyle name="Millares 2 3 6 3 2 2 2 2 3" xfId="31724" xr:uid="{39BA588C-972F-4B2C-A50D-B30C26F900CD}"/>
    <cellStyle name="Millares 2 3 6 3 2 2 2 2 3 2" xfId="52733" xr:uid="{E58350D0-5109-4B61-9D20-A556EE2CDEB4}"/>
    <cellStyle name="Millares 2 3 6 3 2 2 2 2 4" xfId="38640" xr:uid="{1D620B05-EA3E-4A4A-BE25-2C1EA6F12713}"/>
    <cellStyle name="Millares 2 3 6 3 2 2 2 2 5" xfId="17631" xr:uid="{1AAC5224-6D44-4E88-8A79-D80B44A95D82}"/>
    <cellStyle name="Millares 2 3 6 3 2 2 2 3" xfId="9862" xr:uid="{DD8EF332-EE0F-4A24-BB4A-72AE054E2322}"/>
    <cellStyle name="Millares 2 3 6 3 2 2 2 3 2" xfId="42098" xr:uid="{887577AE-972F-4180-BD72-084733F992D2}"/>
    <cellStyle name="Millares 2 3 6 3 2 2 2 3 3" xfId="21089" xr:uid="{7889AB58-EAC0-4588-B300-30E6736BBE1B}"/>
    <cellStyle name="Millares 2 3 6 3 2 2 2 4" xfId="4589" xr:uid="{94439E38-8537-4CCB-B513-B51785BB3C6F}"/>
    <cellStyle name="Millares 2 3 6 3 2 2 2 4 2" xfId="49275" xr:uid="{95CE47BE-CF54-450E-ADA6-A8D9450D250F}"/>
    <cellStyle name="Millares 2 3 6 3 2 2 2 4 3" xfId="28266" xr:uid="{72F6D85D-65DC-4AAE-8980-2D40A9466193}"/>
    <cellStyle name="Millares 2 3 6 3 2 2 2 5" xfId="35182" xr:uid="{3FE07BFD-AEC9-411B-BDBA-8A5BB34E0C08}"/>
    <cellStyle name="Millares 2 3 6 3 2 2 2 6" xfId="55059" xr:uid="{3B0312D9-BE7F-45CA-987E-E18C08280E61}"/>
    <cellStyle name="Millares 2 3 6 3 2 2 2 7" xfId="57695" xr:uid="{C05E658D-AE23-4751-B6F3-FD8F84996C19}"/>
    <cellStyle name="Millares 2 3 6 3 2 2 2 8" xfId="60331" xr:uid="{DD89A730-8AD6-497D-9E66-0973AFA4B86B}"/>
    <cellStyle name="Millares 2 3 6 3 2 2 2 9" xfId="14173" xr:uid="{50006652-3763-46A9-9174-9573A5D9AB2E}"/>
    <cellStyle name="Millares 2 3 6 3 2 2 3" xfId="7225" xr:uid="{23924732-24D9-4FFE-AF9A-75E9207B77B9}"/>
    <cellStyle name="Millares 2 3 6 3 2 2 3 2" xfId="22392" xr:uid="{C1DE53DE-D88D-45D0-8CB6-3B31F5865EFB}"/>
    <cellStyle name="Millares 2 3 6 3 2 2 3 2 2" xfId="43401" xr:uid="{7CFF5F23-F5E2-4441-82DE-4C2A7FF5D63E}"/>
    <cellStyle name="Millares 2 3 6 3 2 2 3 3" xfId="29569" xr:uid="{D387D2B3-20F8-4B12-9AC1-3156B824CA0A}"/>
    <cellStyle name="Millares 2 3 6 3 2 2 3 3 2" xfId="50578" xr:uid="{49EE8703-3BB3-4058-B47D-A4CD67355ABB}"/>
    <cellStyle name="Millares 2 3 6 3 2 2 3 4" xfId="36485" xr:uid="{885B663C-8E0F-4A94-AB4F-DA38AFA7C7CA}"/>
    <cellStyle name="Millares 2 3 6 3 2 2 3 5" xfId="15476" xr:uid="{D7505C41-5C72-4D77-9918-05CAF5214656}"/>
    <cellStyle name="Millares 2 3 6 3 2 2 4" xfId="9861" xr:uid="{84B631E9-9E34-4A30-A31C-554C4036026C}"/>
    <cellStyle name="Millares 2 3 6 3 2 2 4 2" xfId="39943" xr:uid="{6DEC2D81-28FB-4A8A-ACD2-6D6257DCC877}"/>
    <cellStyle name="Millares 2 3 6 3 2 2 4 3" xfId="18934" xr:uid="{A1CC7D12-9EA7-40A2-AB6E-A3A400B2D7F5}"/>
    <cellStyle name="Millares 2 3 6 3 2 2 5" xfId="4588" xr:uid="{F197B8F5-3CA6-4DA8-A3DA-A6BE9A9B4CFC}"/>
    <cellStyle name="Millares 2 3 6 3 2 2 5 2" xfId="47120" xr:uid="{84C6F0F1-A558-4AB3-81D6-231B009B5D27}"/>
    <cellStyle name="Millares 2 3 6 3 2 2 5 3" xfId="26111" xr:uid="{78273CA3-D288-42BD-AE0D-8692777C1E1D}"/>
    <cellStyle name="Millares 2 3 6 3 2 2 6" xfId="33027" xr:uid="{6A1C614F-2EE4-43DB-BFC7-D2AC0F55F7F4}"/>
    <cellStyle name="Millares 2 3 6 3 2 2 7" xfId="55058" xr:uid="{5A7F8924-3C3B-4F7A-ADA6-3A77E574C826}"/>
    <cellStyle name="Millares 2 3 6 3 2 2 8" xfId="57694" xr:uid="{1C8AF1DC-5E04-433A-9FB0-71445075569D}"/>
    <cellStyle name="Millares 2 3 6 3 2 2 9" xfId="60330" xr:uid="{B0331588-5A97-4369-B4A4-E956FB71CD6B}"/>
    <cellStyle name="Millares 2 3 6 3 2 3" xfId="1938" xr:uid="{00000000-0005-0000-0000-000093070000}"/>
    <cellStyle name="Millares 2 3 6 3 2 3 2" xfId="7227" xr:uid="{AC23B462-6968-4774-B676-BD8158264DE9}"/>
    <cellStyle name="Millares 2 3 6 3 2 3 2 2" xfId="23215" xr:uid="{56D14705-712F-4B2D-B316-A807CB0D5092}"/>
    <cellStyle name="Millares 2 3 6 3 2 3 2 2 2" xfId="44224" xr:uid="{93922D8F-E77B-491E-B295-49757F4B21F1}"/>
    <cellStyle name="Millares 2 3 6 3 2 3 2 3" xfId="30392" xr:uid="{495E4AA1-4DC0-4922-96C8-AAFF81FDEFCB}"/>
    <cellStyle name="Millares 2 3 6 3 2 3 2 3 2" xfId="51401" xr:uid="{293D0426-DBFF-4BC9-BC19-275EFB85D6FD}"/>
    <cellStyle name="Millares 2 3 6 3 2 3 2 4" xfId="37308" xr:uid="{3AAD1BA2-9FE8-44BF-A3E8-DE330696F843}"/>
    <cellStyle name="Millares 2 3 6 3 2 3 2 5" xfId="16299" xr:uid="{480F405A-0DE6-4E13-BB1F-BAFFD38E412B}"/>
    <cellStyle name="Millares 2 3 6 3 2 3 3" xfId="9863" xr:uid="{C90051D1-68AF-4ED9-8D9D-935EAA9CED7A}"/>
    <cellStyle name="Millares 2 3 6 3 2 3 3 2" xfId="40766" xr:uid="{73F54214-FE11-46B5-BD1B-375E9B2ACEAD}"/>
    <cellStyle name="Millares 2 3 6 3 2 3 3 3" xfId="19757" xr:uid="{08F0C7E5-9202-4894-9897-0325FAEF64C6}"/>
    <cellStyle name="Millares 2 3 6 3 2 3 4" xfId="4590" xr:uid="{2596212E-5846-4A1C-8959-5B58D12A8B93}"/>
    <cellStyle name="Millares 2 3 6 3 2 3 4 2" xfId="47943" xr:uid="{DD8321F4-1D3C-4B60-BD6A-DBBE52D96980}"/>
    <cellStyle name="Millares 2 3 6 3 2 3 4 3" xfId="26934" xr:uid="{5C3DBA62-0C7B-4DB3-B41D-DABAB8A57DD6}"/>
    <cellStyle name="Millares 2 3 6 3 2 3 5" xfId="33850" xr:uid="{7B13BB1C-0634-4169-A281-64D1E1E35D14}"/>
    <cellStyle name="Millares 2 3 6 3 2 3 6" xfId="55060" xr:uid="{CB9B5B3E-9D46-4EE2-8938-E12139B848C3}"/>
    <cellStyle name="Millares 2 3 6 3 2 3 7" xfId="57696" xr:uid="{E814BFD2-0047-4820-B270-CE8A677F7C4E}"/>
    <cellStyle name="Millares 2 3 6 3 2 3 8" xfId="60332" xr:uid="{487B95A3-9FF8-4A11-9D02-2539E8DC5A6C}"/>
    <cellStyle name="Millares 2 3 6 3 2 3 9" xfId="12841" xr:uid="{94F79FDB-8E84-4504-83A5-CF8F0A0F149C}"/>
    <cellStyle name="Millares 2 3 6 3 2 4" xfId="7224" xr:uid="{35963EE5-1E47-4FC2-8F66-B0CEA7F859E3}"/>
    <cellStyle name="Millares 2 3 6 3 2 4 2" xfId="16980" xr:uid="{E3AADFFE-8447-44F6-B42D-7378BF05037A}"/>
    <cellStyle name="Millares 2 3 6 3 2 4 2 2" xfId="23896" xr:uid="{37DC43D1-1EE8-4D06-B3B4-2E5C7C58A70D}"/>
    <cellStyle name="Millares 2 3 6 3 2 4 2 2 2" xfId="44905" xr:uid="{32C79F60-D8D4-4867-91C4-44AF7FC681F0}"/>
    <cellStyle name="Millares 2 3 6 3 2 4 2 3" xfId="31073" xr:uid="{D301FF7F-826F-463F-8051-8110B1E46178}"/>
    <cellStyle name="Millares 2 3 6 3 2 4 2 3 2" xfId="52082" xr:uid="{569EBAEF-0C0E-4B93-B1F2-DD0438B972D4}"/>
    <cellStyle name="Millares 2 3 6 3 2 4 2 4" xfId="37989" xr:uid="{6E8245FB-328C-4A49-BEF5-B1C3DBEAE68F}"/>
    <cellStyle name="Millares 2 3 6 3 2 4 3" xfId="20438" xr:uid="{5AE1375D-6629-43A8-9A0F-8C0ED3D81E81}"/>
    <cellStyle name="Millares 2 3 6 3 2 4 3 2" xfId="41447" xr:uid="{B5714C93-E80D-42C6-9342-4836EB6EEF0A}"/>
    <cellStyle name="Millares 2 3 6 3 2 4 4" xfId="27615" xr:uid="{31E5700A-60CE-4AF4-AFBE-748C38A57E0C}"/>
    <cellStyle name="Millares 2 3 6 3 2 4 4 2" xfId="48624" xr:uid="{379A7932-0E0D-47B0-98A4-4B93B9EFF376}"/>
    <cellStyle name="Millares 2 3 6 3 2 4 5" xfId="34531" xr:uid="{EFB2B5E1-DFFB-4896-A670-EDA49A47DEFF}"/>
    <cellStyle name="Millares 2 3 6 3 2 4 6" xfId="13522" xr:uid="{717B0EB3-9156-4A2E-9C61-F32C40493302}"/>
    <cellStyle name="Millares 2 3 6 3 2 5" xfId="9860" xr:uid="{353A259D-F0C5-4068-93DB-B30119564CDD}"/>
    <cellStyle name="Millares 2 3 6 3 2 5 2" xfId="21740" xr:uid="{16093D3A-9A10-44EC-A5BF-C76A30CCAA28}"/>
    <cellStyle name="Millares 2 3 6 3 2 5 2 2" xfId="42749" xr:uid="{C8ED378F-3D8E-4BAD-A1E1-D3028D251F29}"/>
    <cellStyle name="Millares 2 3 6 3 2 5 3" xfId="28917" xr:uid="{D21ABD1E-102E-4D31-A9ED-3708D3F0AEB6}"/>
    <cellStyle name="Millares 2 3 6 3 2 5 3 2" xfId="49926" xr:uid="{C5499CB2-565F-4DAA-965E-11991ED50795}"/>
    <cellStyle name="Millares 2 3 6 3 2 5 4" xfId="35833" xr:uid="{C80AFAF5-3B4B-4F84-94FD-7B65DD8845FE}"/>
    <cellStyle name="Millares 2 3 6 3 2 5 5" xfId="14824" xr:uid="{84FA095B-7C08-4A48-B11B-EE533672615A}"/>
    <cellStyle name="Millares 2 3 6 3 2 6" xfId="4587" xr:uid="{B31169C1-DF8F-44F5-9D5A-119055DF0700}"/>
    <cellStyle name="Millares 2 3 6 3 2 6 2" xfId="39291" xr:uid="{5989EEEC-A654-4893-A3EE-82978DD1D70F}"/>
    <cellStyle name="Millares 2 3 6 3 2 6 3" xfId="18282" xr:uid="{76C55B25-D5DC-41D1-87B2-96C5EA8B307A}"/>
    <cellStyle name="Millares 2 3 6 3 2 7" xfId="25459" xr:uid="{EA29A095-9053-49F1-BDC7-6CC764566179}"/>
    <cellStyle name="Millares 2 3 6 3 2 7 2" xfId="46468" xr:uid="{4113BD2C-D539-46EC-B3AC-D73A5F6D7F46}"/>
    <cellStyle name="Millares 2 3 6 3 2 8" xfId="32375" xr:uid="{442FC891-DDCE-4210-B343-23EBC4551CAD}"/>
    <cellStyle name="Millares 2 3 6 3 2 9" xfId="55057" xr:uid="{A51F8B7E-5E70-4A6E-9655-356AD53B0312}"/>
    <cellStyle name="Millares 2 3 6 3 3" xfId="1939" xr:uid="{00000000-0005-0000-0000-000094070000}"/>
    <cellStyle name="Millares 2 3 6 3 3 10" xfId="11690" xr:uid="{0F431548-0775-4906-AC74-E362F09B3EE6}"/>
    <cellStyle name="Millares 2 3 6 3 3 2" xfId="1940" xr:uid="{00000000-0005-0000-0000-000095070000}"/>
    <cellStyle name="Millares 2 3 6 3 3 2 2" xfId="7229" xr:uid="{5CA282D2-2485-436C-B892-77ADF91E82DB}"/>
    <cellStyle name="Millares 2 3 6 3 3 2 2 2" xfId="24221" xr:uid="{F2129AFA-5D2D-42A5-9ED5-04C45775D005}"/>
    <cellStyle name="Millares 2 3 6 3 3 2 2 2 2" xfId="45230" xr:uid="{CCD8E9FD-8C2B-45DE-9FCC-384351CCA176}"/>
    <cellStyle name="Millares 2 3 6 3 3 2 2 3" xfId="31398" xr:uid="{99FB32E4-81F8-46E5-80CB-3A754867FF58}"/>
    <cellStyle name="Millares 2 3 6 3 3 2 2 3 2" xfId="52407" xr:uid="{5C522132-A32B-4864-92B6-DFDBC9A3F7E7}"/>
    <cellStyle name="Millares 2 3 6 3 3 2 2 4" xfId="38314" xr:uid="{CD36CBA5-C3A8-477D-8DF1-CF1F4F19635B}"/>
    <cellStyle name="Millares 2 3 6 3 3 2 2 5" xfId="17305" xr:uid="{5D632C33-3722-43C1-901D-8EAF98185A60}"/>
    <cellStyle name="Millares 2 3 6 3 3 2 3" xfId="9865" xr:uid="{BB46AD19-97BB-4ADB-845C-C316BB30C94C}"/>
    <cellStyle name="Millares 2 3 6 3 3 2 3 2" xfId="41772" xr:uid="{4C2C47A8-06B0-4C83-9BD3-0CA5ED785104}"/>
    <cellStyle name="Millares 2 3 6 3 3 2 3 3" xfId="20763" xr:uid="{52BC23BB-90BD-4F3F-8005-B00F7C92C207}"/>
    <cellStyle name="Millares 2 3 6 3 3 2 4" xfId="4592" xr:uid="{105B311E-5D3D-4885-91D9-AD3DF2023448}"/>
    <cellStyle name="Millares 2 3 6 3 3 2 4 2" xfId="48949" xr:uid="{07783F09-EC78-4CD2-B145-2564D5655AAA}"/>
    <cellStyle name="Millares 2 3 6 3 3 2 4 3" xfId="27940" xr:uid="{EA85D128-F20C-4AAB-906C-7BDDA505FB62}"/>
    <cellStyle name="Millares 2 3 6 3 3 2 5" xfId="34856" xr:uid="{E941C73C-CA5E-41D4-B95F-61A5860E4FB5}"/>
    <cellStyle name="Millares 2 3 6 3 3 2 6" xfId="55062" xr:uid="{09C0E36C-E3A9-4968-AB63-EC6032507E11}"/>
    <cellStyle name="Millares 2 3 6 3 3 2 7" xfId="57698" xr:uid="{DD9FA2BB-E8E7-4BA1-B88B-38C12AFA57A2}"/>
    <cellStyle name="Millares 2 3 6 3 3 2 8" xfId="60334" xr:uid="{DFB576B5-798A-400C-A061-2F8CAFF257B6}"/>
    <cellStyle name="Millares 2 3 6 3 3 2 9" xfId="13847" xr:uid="{3EB08BBB-4D18-42B8-B11A-1E4F446A215E}"/>
    <cellStyle name="Millares 2 3 6 3 3 3" xfId="7228" xr:uid="{5E475846-E309-4207-B27A-A015122E1F40}"/>
    <cellStyle name="Millares 2 3 6 3 3 3 2" xfId="22066" xr:uid="{F7982411-E24E-4FB1-85C7-ADAF75928E02}"/>
    <cellStyle name="Millares 2 3 6 3 3 3 2 2" xfId="43075" xr:uid="{8D76F92C-6676-4161-A7E4-C1F72DF0CA26}"/>
    <cellStyle name="Millares 2 3 6 3 3 3 3" xfId="29243" xr:uid="{0CD795EB-833B-4A77-B9F1-FCF98646E30A}"/>
    <cellStyle name="Millares 2 3 6 3 3 3 3 2" xfId="50252" xr:uid="{39479238-B7F5-40F9-A56F-4FB688E4719A}"/>
    <cellStyle name="Millares 2 3 6 3 3 3 4" xfId="36159" xr:uid="{E41AB8DA-FE6A-4936-8F29-C104A7B2A33A}"/>
    <cellStyle name="Millares 2 3 6 3 3 3 5" xfId="15150" xr:uid="{4EC1C159-073E-4D86-B099-9DA21A785EF7}"/>
    <cellStyle name="Millares 2 3 6 3 3 4" xfId="9864" xr:uid="{9D158AC3-0E2A-4245-B83D-D82D63FC1A33}"/>
    <cellStyle name="Millares 2 3 6 3 3 4 2" xfId="39617" xr:uid="{90418554-6D7C-4740-823F-4693D93E57D6}"/>
    <cellStyle name="Millares 2 3 6 3 3 4 3" xfId="18608" xr:uid="{8BCE468C-F9DA-4C7B-B0F9-AAD39A188D34}"/>
    <cellStyle name="Millares 2 3 6 3 3 5" xfId="4591" xr:uid="{A8C70B4A-9E56-4E55-BEC8-9D651EB2C485}"/>
    <cellStyle name="Millares 2 3 6 3 3 5 2" xfId="46794" xr:uid="{AE28CC02-8FC0-419E-8E62-BA1D1A2C9613}"/>
    <cellStyle name="Millares 2 3 6 3 3 5 3" xfId="25785" xr:uid="{6FF04ACE-0C68-4D49-A762-402A4EA5EE53}"/>
    <cellStyle name="Millares 2 3 6 3 3 6" xfId="32701" xr:uid="{43EA8C92-624B-4B6E-9795-D45615CD2358}"/>
    <cellStyle name="Millares 2 3 6 3 3 7" xfId="55061" xr:uid="{116B6232-286E-4500-AAB6-541CC0DFB462}"/>
    <cellStyle name="Millares 2 3 6 3 3 8" xfId="57697" xr:uid="{389C87AC-5CE3-42A4-8A4D-6A4770F079A0}"/>
    <cellStyle name="Millares 2 3 6 3 3 9" xfId="60333" xr:uid="{D5CDF8E8-7984-43A3-96F1-E53B3D61769F}"/>
    <cellStyle name="Millares 2 3 6 3 4" xfId="1941" xr:uid="{00000000-0005-0000-0000-000096070000}"/>
    <cellStyle name="Millares 2 3 6 3 4 2" xfId="7230" xr:uid="{199D8110-54D0-42DF-8ED3-96B0A6462031}"/>
    <cellStyle name="Millares 2 3 6 3 4 2 2" xfId="22682" xr:uid="{B771417F-AD10-4FD0-A368-9D3A6570A39A}"/>
    <cellStyle name="Millares 2 3 6 3 4 2 2 2" xfId="43691" xr:uid="{C678D3D0-02AD-4F3E-BB87-3217A8CB6ED9}"/>
    <cellStyle name="Millares 2 3 6 3 4 2 3" xfId="29859" xr:uid="{BE3396D9-6BA1-4F6D-BE02-5ABDE71A5CD4}"/>
    <cellStyle name="Millares 2 3 6 3 4 2 3 2" xfId="50868" xr:uid="{E2FFE44A-A97D-4343-9B49-17EB93C329F7}"/>
    <cellStyle name="Millares 2 3 6 3 4 2 4" xfId="36775" xr:uid="{CC6667A2-3B23-4ED9-B533-CC6CCC62144B}"/>
    <cellStyle name="Millares 2 3 6 3 4 2 5" xfId="15766" xr:uid="{A5E3F27B-5312-4CC9-8001-AC17707379BF}"/>
    <cellStyle name="Millares 2 3 6 3 4 3" xfId="9866" xr:uid="{AF78F2F6-8534-49E5-B1E2-47107353ED35}"/>
    <cellStyle name="Millares 2 3 6 3 4 3 2" xfId="40233" xr:uid="{55F280A8-4C99-46EC-9E51-284799B925F2}"/>
    <cellStyle name="Millares 2 3 6 3 4 3 3" xfId="19224" xr:uid="{D4999210-F538-45C4-A7FC-CFA2C7D61D50}"/>
    <cellStyle name="Millares 2 3 6 3 4 4" xfId="4593" xr:uid="{033EF463-AC8F-4C38-96EF-8FB4202D26A7}"/>
    <cellStyle name="Millares 2 3 6 3 4 4 2" xfId="47410" xr:uid="{9CB047DA-9282-4503-A8AD-FE6F61C6285F}"/>
    <cellStyle name="Millares 2 3 6 3 4 4 3" xfId="26401" xr:uid="{77661B3D-1F56-4BDD-BF0C-2204AB6AA437}"/>
    <cellStyle name="Millares 2 3 6 3 4 5" xfId="33317" xr:uid="{0A745195-A970-4D07-90E6-CC587A6DB24D}"/>
    <cellStyle name="Millares 2 3 6 3 4 6" xfId="55063" xr:uid="{42242A0B-C3FA-4355-B74A-00B0A9C02ED2}"/>
    <cellStyle name="Millares 2 3 6 3 4 7" xfId="57699" xr:uid="{4887D93A-E9E5-4988-9369-DA4ACFC215BC}"/>
    <cellStyle name="Millares 2 3 6 3 4 8" xfId="60335" xr:uid="{C759E169-C9A1-4CA7-9D92-60E6B3C20337}"/>
    <cellStyle name="Millares 2 3 6 3 4 9" xfId="12306" xr:uid="{CD52CD14-8AD8-4A1D-B825-45A4C3ACA33E}"/>
    <cellStyle name="Millares 2 3 6 3 5" xfId="7223" xr:uid="{F9E1D320-32C5-43F2-A663-BDD1FD958C3B}"/>
    <cellStyle name="Millares 2 3 6 3 5 2" xfId="16298" xr:uid="{1CB9623F-A1B7-4D90-A975-FEC50A8575A2}"/>
    <cellStyle name="Millares 2 3 6 3 5 2 2" xfId="23214" xr:uid="{9D81315D-2E38-4FB2-BFA8-FED5D45F1AA2}"/>
    <cellStyle name="Millares 2 3 6 3 5 2 2 2" xfId="44223" xr:uid="{F10550CC-75E8-4DDB-85ED-2D353F61AFD5}"/>
    <cellStyle name="Millares 2 3 6 3 5 2 3" xfId="30391" xr:uid="{E16401A9-C69B-45FF-95DE-5DD6AD82C80D}"/>
    <cellStyle name="Millares 2 3 6 3 5 2 3 2" xfId="51400" xr:uid="{D94D5FD1-F724-4C9A-B546-DB0CBC2B606D}"/>
    <cellStyle name="Millares 2 3 6 3 5 2 4" xfId="37307" xr:uid="{95AC1C1E-D1C6-436C-A1EC-09C7D1546EA1}"/>
    <cellStyle name="Millares 2 3 6 3 5 3" xfId="19756" xr:uid="{22EF457F-C3E5-42FE-AC08-46FEEDB5C672}"/>
    <cellStyle name="Millares 2 3 6 3 5 3 2" xfId="40765" xr:uid="{768F82E6-52D3-4B2E-BADA-F40CD8D4DD85}"/>
    <cellStyle name="Millares 2 3 6 3 5 4" xfId="26933" xr:uid="{B995120B-379B-4FF5-A79B-8B4A90E15F81}"/>
    <cellStyle name="Millares 2 3 6 3 5 4 2" xfId="47942" xr:uid="{6508FD80-AE08-46D0-AA63-58822170A39B}"/>
    <cellStyle name="Millares 2 3 6 3 5 5" xfId="33849" xr:uid="{80CA125C-B328-4034-962B-6EE3A0510707}"/>
    <cellStyle name="Millares 2 3 6 3 5 6" xfId="12840" xr:uid="{D830556D-0D4B-40F6-8335-DB1D663CEC8A}"/>
    <cellStyle name="Millares 2 3 6 3 6" xfId="9859" xr:uid="{9B4DB3E3-4D81-4F91-9CC9-335E9D798EC4}"/>
    <cellStyle name="Millares 2 3 6 3 6 2" xfId="16654" xr:uid="{E73B1B1B-027B-424E-853E-42AA69CFE198}"/>
    <cellStyle name="Millares 2 3 6 3 6 2 2" xfId="23570" xr:uid="{CB78E5F2-C0A3-4EFF-9143-2EA7E7B678ED}"/>
    <cellStyle name="Millares 2 3 6 3 6 2 2 2" xfId="44579" xr:uid="{5139AFB2-E632-4A13-A471-6B83732843A0}"/>
    <cellStyle name="Millares 2 3 6 3 6 2 3" xfId="30747" xr:uid="{513860E2-4665-493C-BD1A-79F8D2B169AD}"/>
    <cellStyle name="Millares 2 3 6 3 6 2 3 2" xfId="51756" xr:uid="{DC6E13A8-0184-486E-9DD3-3A072F31999C}"/>
    <cellStyle name="Millares 2 3 6 3 6 2 4" xfId="37663" xr:uid="{42CA398B-7874-4D59-BACA-CEA767274E9A}"/>
    <cellStyle name="Millares 2 3 6 3 6 3" xfId="20112" xr:uid="{FCCF84E7-A3C0-45B8-986A-E2B8DEA35B42}"/>
    <cellStyle name="Millares 2 3 6 3 6 3 2" xfId="41121" xr:uid="{BADBC861-53A1-4D32-ACDD-A0BB2A10AA9C}"/>
    <cellStyle name="Millares 2 3 6 3 6 4" xfId="27289" xr:uid="{25E6691F-63FD-4978-AC00-2CB8E063335D}"/>
    <cellStyle name="Millares 2 3 6 3 6 4 2" xfId="48298" xr:uid="{460E33D5-9540-40EA-BAC7-CC5B04FEB954}"/>
    <cellStyle name="Millares 2 3 6 3 6 5" xfId="34205" xr:uid="{0C296D94-5299-4064-9256-C0635DD959A7}"/>
    <cellStyle name="Millares 2 3 6 3 6 6" xfId="13196" xr:uid="{35F99212-AABA-4C6D-A03C-B495385B9E56}"/>
    <cellStyle name="Millares 2 3 6 3 7" xfId="10757" xr:uid="{5C6E2504-878C-4CFC-92F6-CFB1C8D6E681}"/>
    <cellStyle name="Millares 2 3 6 3 7 2" xfId="21414" xr:uid="{9669A317-CEDE-44EF-96A6-4677D697D601}"/>
    <cellStyle name="Millares 2 3 6 3 7 2 2" xfId="42423" xr:uid="{A47D565A-2701-4B9D-9C87-32540CF336BF}"/>
    <cellStyle name="Millares 2 3 6 3 7 3" xfId="28591" xr:uid="{298834B4-2FD1-4361-A352-FDE44C521A45}"/>
    <cellStyle name="Millares 2 3 6 3 7 3 2" xfId="49600" xr:uid="{FFDD13B2-518D-4F33-B1E3-CC664E5E3409}"/>
    <cellStyle name="Millares 2 3 6 3 7 4" xfId="35507" xr:uid="{57B4C0F4-7584-48C5-A0C3-AE5FED798927}"/>
    <cellStyle name="Millares 2 3 6 3 7 5" xfId="14498" xr:uid="{C3BC5682-FA44-4E15-BDDC-AF7341B450D3}"/>
    <cellStyle name="Millares 2 3 6 3 8" xfId="4586" xr:uid="{2C9FAE71-064C-47BC-95B9-3C245DA3E540}"/>
    <cellStyle name="Millares 2 3 6 3 8 2" xfId="38965" xr:uid="{207FA153-F58C-45A4-B2CA-D748203C8C6B}"/>
    <cellStyle name="Millares 2 3 6 3 8 3" xfId="17956" xr:uid="{9C6A2C68-E8BC-402E-AC03-00D210EA405F}"/>
    <cellStyle name="Millares 2 3 6 3 9" xfId="24872" xr:uid="{49B99723-021B-46AF-8D6A-7CE01AC55AEB}"/>
    <cellStyle name="Millares 2 3 6 3 9 2" xfId="45881" xr:uid="{257671EF-56FD-4843-A656-88179F59EC6A}"/>
    <cellStyle name="Millares 2 3 6 4" xfId="1942" xr:uid="{00000000-0005-0000-0000-000097070000}"/>
    <cellStyle name="Millares 2 3 6 4 10" xfId="55064" xr:uid="{D591D307-CA71-4903-A29A-A619C84627BA}"/>
    <cellStyle name="Millares 2 3 6 4 11" xfId="57700" xr:uid="{D5409E61-B5E0-4A08-9226-2F87D6DD69CE}"/>
    <cellStyle name="Millares 2 3 6 4 12" xfId="60336" xr:uid="{AE041CC2-90FA-4BBC-9EE9-449C7EC73ED1}"/>
    <cellStyle name="Millares 2 3 6 4 13" xfId="11170" xr:uid="{15A62B06-0BAB-4C8D-BFB0-24B3D685742B}"/>
    <cellStyle name="Millares 2 3 6 4 2" xfId="1943" xr:uid="{00000000-0005-0000-0000-000098070000}"/>
    <cellStyle name="Millares 2 3 6 4 2 10" xfId="57701" xr:uid="{865C7613-5BC6-45F4-ACCF-719B959E3E2E}"/>
    <cellStyle name="Millares 2 3 6 4 2 11" xfId="60337" xr:uid="{4A4895BE-DE57-4559-9544-5DA8E122C348}"/>
    <cellStyle name="Millares 2 3 6 4 2 12" xfId="11496" xr:uid="{E8FE5BFF-35EE-4CA4-B0C1-A74251C3D199}"/>
    <cellStyle name="Millares 2 3 6 4 2 2" xfId="1944" xr:uid="{00000000-0005-0000-0000-000099070000}"/>
    <cellStyle name="Millares 2 3 6 4 2 2 10" xfId="12148" xr:uid="{ABE2B7BD-3BF4-4B87-B003-C9D2C0B690AD}"/>
    <cellStyle name="Millares 2 3 6 4 2 2 2" xfId="1945" xr:uid="{00000000-0005-0000-0000-00009A070000}"/>
    <cellStyle name="Millares 2 3 6 4 2 2 2 2" xfId="7234" xr:uid="{5A713B72-7790-47CE-AB2B-E56F5F1873C4}"/>
    <cellStyle name="Millares 2 3 6 4 2 2 2 2 2" xfId="24679" xr:uid="{B00AFB59-6AEF-438B-BB74-A1CDEC2BADC8}"/>
    <cellStyle name="Millares 2 3 6 4 2 2 2 2 2 2" xfId="45688" xr:uid="{BCE7F30D-DC99-4EBA-A1B1-084184AB4904}"/>
    <cellStyle name="Millares 2 3 6 4 2 2 2 2 3" xfId="31856" xr:uid="{4A7E1A42-1ABA-47C2-8786-2124AE0519B7}"/>
    <cellStyle name="Millares 2 3 6 4 2 2 2 2 3 2" xfId="52865" xr:uid="{851CC6A8-D0D0-41E4-8540-2ECBB74875AD}"/>
    <cellStyle name="Millares 2 3 6 4 2 2 2 2 4" xfId="38772" xr:uid="{E3B98445-5749-4863-B92F-0D6227017E5B}"/>
    <cellStyle name="Millares 2 3 6 4 2 2 2 2 5" xfId="17763" xr:uid="{1C295822-0098-443B-8E59-E9D599BD88F1}"/>
    <cellStyle name="Millares 2 3 6 4 2 2 2 3" xfId="9870" xr:uid="{6D0BB041-C400-47F4-8211-D89336756993}"/>
    <cellStyle name="Millares 2 3 6 4 2 2 2 3 2" xfId="42230" xr:uid="{B55A56DC-7EAA-48EC-A9C1-9BCC87178D24}"/>
    <cellStyle name="Millares 2 3 6 4 2 2 2 3 3" xfId="21221" xr:uid="{2011C615-E666-4074-A757-826DF1E0D29D}"/>
    <cellStyle name="Millares 2 3 6 4 2 2 2 4" xfId="4597" xr:uid="{205B9029-70B2-426F-A475-04505859BC2D}"/>
    <cellStyle name="Millares 2 3 6 4 2 2 2 4 2" xfId="49407" xr:uid="{374C2D20-E62A-4EF1-AB51-323F294B6F90}"/>
    <cellStyle name="Millares 2 3 6 4 2 2 2 4 3" xfId="28398" xr:uid="{AC8B707B-E675-4F43-9832-65E66C3CE6B2}"/>
    <cellStyle name="Millares 2 3 6 4 2 2 2 5" xfId="35314" xr:uid="{F2E9A1BE-E4F7-40E4-AB1F-E5928DB1E49D}"/>
    <cellStyle name="Millares 2 3 6 4 2 2 2 6" xfId="55067" xr:uid="{104499AF-A088-4700-A6AC-2C32D2E7BAA5}"/>
    <cellStyle name="Millares 2 3 6 4 2 2 2 7" xfId="57703" xr:uid="{4E198662-5927-4B53-B39B-0D76C9F3948F}"/>
    <cellStyle name="Millares 2 3 6 4 2 2 2 8" xfId="60339" xr:uid="{DF3975B8-6BB3-4B7E-9088-5AEB74F3C6C8}"/>
    <cellStyle name="Millares 2 3 6 4 2 2 2 9" xfId="14305" xr:uid="{FACBF6A0-97E5-4A4E-A19C-3603CD85D87F}"/>
    <cellStyle name="Millares 2 3 6 4 2 2 3" xfId="7233" xr:uid="{347BD197-598A-441D-BE7A-2F6B978CDA0D}"/>
    <cellStyle name="Millares 2 3 6 4 2 2 3 2" xfId="22524" xr:uid="{2FB6BF3E-81BD-4D12-8EA6-C9F6A556C216}"/>
    <cellStyle name="Millares 2 3 6 4 2 2 3 2 2" xfId="43533" xr:uid="{B6933B0C-D0E4-48D1-A647-FE4EDA7518EA}"/>
    <cellStyle name="Millares 2 3 6 4 2 2 3 3" xfId="29701" xr:uid="{3AE226B5-7078-48B4-8496-3EE5FDEBB3F8}"/>
    <cellStyle name="Millares 2 3 6 4 2 2 3 3 2" xfId="50710" xr:uid="{394AD44D-95DD-45A9-925B-5DEDD6FC6B61}"/>
    <cellStyle name="Millares 2 3 6 4 2 2 3 4" xfId="36617" xr:uid="{22713CF7-1924-41F5-880F-205B57AFB467}"/>
    <cellStyle name="Millares 2 3 6 4 2 2 3 5" xfId="15608" xr:uid="{F68CA844-5611-4EDD-9649-84E3BD800340}"/>
    <cellStyle name="Millares 2 3 6 4 2 2 4" xfId="9869" xr:uid="{97924AFE-8400-4B77-8820-387179AE18E1}"/>
    <cellStyle name="Millares 2 3 6 4 2 2 4 2" xfId="40075" xr:uid="{4D30E282-333C-4B7E-B470-A36970D82132}"/>
    <cellStyle name="Millares 2 3 6 4 2 2 4 3" xfId="19066" xr:uid="{38B3F689-7A93-4936-90FE-3B36B6308AED}"/>
    <cellStyle name="Millares 2 3 6 4 2 2 5" xfId="4596" xr:uid="{B81B65D7-6A64-4BCD-9DEA-011A66828D19}"/>
    <cellStyle name="Millares 2 3 6 4 2 2 5 2" xfId="47252" xr:uid="{0DF6E1BD-23AB-4D73-B4D9-2A58E6AD2F74}"/>
    <cellStyle name="Millares 2 3 6 4 2 2 5 3" xfId="26243" xr:uid="{3B49116D-043D-44D0-8851-C1D6C54BB538}"/>
    <cellStyle name="Millares 2 3 6 4 2 2 6" xfId="33159" xr:uid="{BDFD44E8-4586-4165-B83C-FD8D5863C38C}"/>
    <cellStyle name="Millares 2 3 6 4 2 2 7" xfId="55066" xr:uid="{EAE54F54-1069-463F-902E-5339ED946507}"/>
    <cellStyle name="Millares 2 3 6 4 2 2 8" xfId="57702" xr:uid="{FFE1667E-FF61-462F-8EED-11A733E914BB}"/>
    <cellStyle name="Millares 2 3 6 4 2 2 9" xfId="60338" xr:uid="{1BB910B8-0D6C-430A-A8C9-B5D51332EB9D}"/>
    <cellStyle name="Millares 2 3 6 4 2 3" xfId="1946" xr:uid="{00000000-0005-0000-0000-00009B070000}"/>
    <cellStyle name="Millares 2 3 6 4 2 3 2" xfId="7235" xr:uid="{EC2B493D-8770-426F-8E57-871A7B64D801}"/>
    <cellStyle name="Millares 2 3 6 4 2 3 2 2" xfId="23217" xr:uid="{AE506B21-28F3-4D75-9D70-B0D14CBC8ABA}"/>
    <cellStyle name="Millares 2 3 6 4 2 3 2 2 2" xfId="44226" xr:uid="{B7F9118F-CA42-43C8-83BD-51985A1BCEE6}"/>
    <cellStyle name="Millares 2 3 6 4 2 3 2 3" xfId="30394" xr:uid="{E8A2BA76-CB68-43E3-814D-CB0325C67B13}"/>
    <cellStyle name="Millares 2 3 6 4 2 3 2 3 2" xfId="51403" xr:uid="{C26552A5-EE23-431C-841F-7CB7C5E33EE4}"/>
    <cellStyle name="Millares 2 3 6 4 2 3 2 4" xfId="37310" xr:uid="{7E8F68E4-EEB2-4A69-B39B-A7C1C0D401EB}"/>
    <cellStyle name="Millares 2 3 6 4 2 3 2 5" xfId="16301" xr:uid="{4EF38156-E019-4400-B1C9-4C865F316AF7}"/>
    <cellStyle name="Millares 2 3 6 4 2 3 3" xfId="9871" xr:uid="{A96E8F8B-D830-4238-8D78-4F5E48777CC8}"/>
    <cellStyle name="Millares 2 3 6 4 2 3 3 2" xfId="40768" xr:uid="{A767561A-C572-4027-8345-282A9EC76AE1}"/>
    <cellStyle name="Millares 2 3 6 4 2 3 3 3" xfId="19759" xr:uid="{AC4A84CB-3202-4A53-A4E2-EF4605E320D8}"/>
    <cellStyle name="Millares 2 3 6 4 2 3 4" xfId="4598" xr:uid="{7BE5FD5F-D112-493C-876A-144F421675DC}"/>
    <cellStyle name="Millares 2 3 6 4 2 3 4 2" xfId="47945" xr:uid="{BC1F7664-1261-4D8A-BA28-7F158CD1B9EB}"/>
    <cellStyle name="Millares 2 3 6 4 2 3 4 3" xfId="26936" xr:uid="{5F9F5FFA-5EFC-4AF4-A921-F22F7CB8F887}"/>
    <cellStyle name="Millares 2 3 6 4 2 3 5" xfId="33852" xr:uid="{75A713DC-D36F-4785-AD4B-4E5175C848A7}"/>
    <cellStyle name="Millares 2 3 6 4 2 3 6" xfId="55068" xr:uid="{571A6A3B-BB3D-42AC-A95A-86853D172C40}"/>
    <cellStyle name="Millares 2 3 6 4 2 3 7" xfId="57704" xr:uid="{3493447D-7D61-4BEB-B1C5-86C4D71B6C07}"/>
    <cellStyle name="Millares 2 3 6 4 2 3 8" xfId="60340" xr:uid="{C64A3BBB-701D-425D-A074-F62FE30C55AA}"/>
    <cellStyle name="Millares 2 3 6 4 2 3 9" xfId="12843" xr:uid="{EA8FD86F-99A6-42CD-80AF-D7B0495AF8AA}"/>
    <cellStyle name="Millares 2 3 6 4 2 4" xfId="7232" xr:uid="{2114B13B-CAA7-4143-98CB-7090C6439E64}"/>
    <cellStyle name="Millares 2 3 6 4 2 4 2" xfId="17112" xr:uid="{A77ECD45-060F-4772-8E30-94C471C426A9}"/>
    <cellStyle name="Millares 2 3 6 4 2 4 2 2" xfId="24028" xr:uid="{4B0F8B45-47CD-40C7-B9FC-B5247F616CF0}"/>
    <cellStyle name="Millares 2 3 6 4 2 4 2 2 2" xfId="45037" xr:uid="{EE3927E2-36CD-4908-9D0C-7A1ED7DCB9BC}"/>
    <cellStyle name="Millares 2 3 6 4 2 4 2 3" xfId="31205" xr:uid="{96D1C205-2CFD-4249-8143-E26762075F78}"/>
    <cellStyle name="Millares 2 3 6 4 2 4 2 3 2" xfId="52214" xr:uid="{FC5DC233-DDC7-4E20-A4B5-4AAB95DFBAA0}"/>
    <cellStyle name="Millares 2 3 6 4 2 4 2 4" xfId="38121" xr:uid="{F9EC6ED2-0504-4E00-AD5B-9325F00AE9FB}"/>
    <cellStyle name="Millares 2 3 6 4 2 4 3" xfId="20570" xr:uid="{1209BACE-4602-4A1E-A138-04E2835E8F0A}"/>
    <cellStyle name="Millares 2 3 6 4 2 4 3 2" xfId="41579" xr:uid="{50933BA1-39FF-4333-ABE2-867BA0B7711F}"/>
    <cellStyle name="Millares 2 3 6 4 2 4 4" xfId="27747" xr:uid="{88BD1FED-2A7F-4A9C-B1A4-BB27ED143D24}"/>
    <cellStyle name="Millares 2 3 6 4 2 4 4 2" xfId="48756" xr:uid="{C286349D-A9EB-41A5-8DC1-D6B7DCF7DD4A}"/>
    <cellStyle name="Millares 2 3 6 4 2 4 5" xfId="34663" xr:uid="{841AE12F-A399-43BB-B9A5-CCC162E39D58}"/>
    <cellStyle name="Millares 2 3 6 4 2 4 6" xfId="13654" xr:uid="{D0BEA0F0-1CEE-4F44-A8BC-E15A16741060}"/>
    <cellStyle name="Millares 2 3 6 4 2 5" xfId="9868" xr:uid="{1090960E-AC6D-407A-8A3D-6B7B1864A0B6}"/>
    <cellStyle name="Millares 2 3 6 4 2 5 2" xfId="21872" xr:uid="{CFB2D2EB-8D5A-4550-AE6B-FAC102686BF2}"/>
    <cellStyle name="Millares 2 3 6 4 2 5 2 2" xfId="42881" xr:uid="{AC8BE95F-92D0-4C9E-BE2D-8A27918290A8}"/>
    <cellStyle name="Millares 2 3 6 4 2 5 3" xfId="29049" xr:uid="{46348966-5130-4C25-8D61-8098013FC66B}"/>
    <cellStyle name="Millares 2 3 6 4 2 5 3 2" xfId="50058" xr:uid="{B136F630-638C-4995-B56A-586E30DAE47C}"/>
    <cellStyle name="Millares 2 3 6 4 2 5 4" xfId="35965" xr:uid="{82E5B39F-44E2-4A3B-B179-32E5B62FC038}"/>
    <cellStyle name="Millares 2 3 6 4 2 5 5" xfId="14956" xr:uid="{A42A41C5-76E7-46EB-B7FA-80640E06CC3F}"/>
    <cellStyle name="Millares 2 3 6 4 2 6" xfId="4595" xr:uid="{700233C0-7ADA-4767-A3D4-D2734DBE604B}"/>
    <cellStyle name="Millares 2 3 6 4 2 6 2" xfId="39423" xr:uid="{323AD601-BE95-4F41-B8FE-7218678F8EE5}"/>
    <cellStyle name="Millares 2 3 6 4 2 6 3" xfId="18414" xr:uid="{6C1C20C1-058B-4B16-AA78-595579571D95}"/>
    <cellStyle name="Millares 2 3 6 4 2 7" xfId="25591" xr:uid="{00F35CEF-326D-4032-9C0A-00106F0EFE17}"/>
    <cellStyle name="Millares 2 3 6 4 2 7 2" xfId="46600" xr:uid="{A43CFC4D-5DCD-4C8B-99F8-F040CF6315E3}"/>
    <cellStyle name="Millares 2 3 6 4 2 8" xfId="32507" xr:uid="{E7815D44-48C1-4217-A416-4395BE0A4AC0}"/>
    <cellStyle name="Millares 2 3 6 4 2 9" xfId="55065" xr:uid="{AA0A3C8D-55CB-406C-A3A8-690BE89676FB}"/>
    <cellStyle name="Millares 2 3 6 4 3" xfId="1947" xr:uid="{00000000-0005-0000-0000-00009C070000}"/>
    <cellStyle name="Millares 2 3 6 4 3 10" xfId="11822" xr:uid="{361057B5-7D69-46A3-9CFB-D0B149FE0DAE}"/>
    <cellStyle name="Millares 2 3 6 4 3 2" xfId="1948" xr:uid="{00000000-0005-0000-0000-00009D070000}"/>
    <cellStyle name="Millares 2 3 6 4 3 2 2" xfId="7237" xr:uid="{F9895BEB-DCD7-4C30-8514-CC0D22162742}"/>
    <cellStyle name="Millares 2 3 6 4 3 2 2 2" xfId="24353" xr:uid="{CDE854D9-2FF9-4745-98BB-04D13BDB9195}"/>
    <cellStyle name="Millares 2 3 6 4 3 2 2 2 2" xfId="45362" xr:uid="{DD1B33AD-D825-4B6A-B4F6-D7D16CF39DF8}"/>
    <cellStyle name="Millares 2 3 6 4 3 2 2 3" xfId="31530" xr:uid="{81D9454F-AB86-4C00-B2C4-2B4406D980B8}"/>
    <cellStyle name="Millares 2 3 6 4 3 2 2 3 2" xfId="52539" xr:uid="{0D7B0280-F3B1-448B-8186-4ED1E1EF0031}"/>
    <cellStyle name="Millares 2 3 6 4 3 2 2 4" xfId="38446" xr:uid="{4665EE33-E562-4112-A183-E989CAA2171B}"/>
    <cellStyle name="Millares 2 3 6 4 3 2 2 5" xfId="17437" xr:uid="{ADD2A233-5AEC-4FD5-A8D4-EFF965128384}"/>
    <cellStyle name="Millares 2 3 6 4 3 2 3" xfId="9873" xr:uid="{702B0CBB-052C-41DC-A6CB-388292D86CAF}"/>
    <cellStyle name="Millares 2 3 6 4 3 2 3 2" xfId="41904" xr:uid="{C6C20A8F-D7BA-4C9C-9D9F-FB5FE73D3F5E}"/>
    <cellStyle name="Millares 2 3 6 4 3 2 3 3" xfId="20895" xr:uid="{5F6CE7DE-9F7A-44E7-9CF4-A9B4970ECF7E}"/>
    <cellStyle name="Millares 2 3 6 4 3 2 4" xfId="4600" xr:uid="{11107F83-6A75-4D57-9B93-C2FF33E560D3}"/>
    <cellStyle name="Millares 2 3 6 4 3 2 4 2" xfId="49081" xr:uid="{44227899-3107-4F4E-9C3D-0BF7836B0A5F}"/>
    <cellStyle name="Millares 2 3 6 4 3 2 4 3" xfId="28072" xr:uid="{1FC4D4BC-ACCD-4237-A82D-5D7154959377}"/>
    <cellStyle name="Millares 2 3 6 4 3 2 5" xfId="34988" xr:uid="{E8D14448-A99F-44AF-BCF0-5BF2D2883BD5}"/>
    <cellStyle name="Millares 2 3 6 4 3 2 6" xfId="55070" xr:uid="{553CA0CE-EF7B-4B14-AE5D-268078B9C453}"/>
    <cellStyle name="Millares 2 3 6 4 3 2 7" xfId="57706" xr:uid="{C75F39DD-4AC7-49EC-94D3-F5323839B43A}"/>
    <cellStyle name="Millares 2 3 6 4 3 2 8" xfId="60342" xr:uid="{135000F1-FADB-4374-9F27-4EA78CD7BD82}"/>
    <cellStyle name="Millares 2 3 6 4 3 2 9" xfId="13979" xr:uid="{21C9E219-9608-4F2C-9F98-7C08F7AA60C9}"/>
    <cellStyle name="Millares 2 3 6 4 3 3" xfId="7236" xr:uid="{BFDF249B-4A56-4AED-9B39-DBC018FB4629}"/>
    <cellStyle name="Millares 2 3 6 4 3 3 2" xfId="22198" xr:uid="{B7BD0DDB-7531-4875-AE5A-4E50C7C97E86}"/>
    <cellStyle name="Millares 2 3 6 4 3 3 2 2" xfId="43207" xr:uid="{0A93E686-B5CE-453A-B024-906DB132296A}"/>
    <cellStyle name="Millares 2 3 6 4 3 3 3" xfId="29375" xr:uid="{C2DDE237-B5C4-495D-9BB4-73F3C49B26CE}"/>
    <cellStyle name="Millares 2 3 6 4 3 3 3 2" xfId="50384" xr:uid="{B1B8DC9B-2062-4244-B649-8E8AE1E16B84}"/>
    <cellStyle name="Millares 2 3 6 4 3 3 4" xfId="36291" xr:uid="{1965881C-7F6E-4015-9F0B-6DDDC622388D}"/>
    <cellStyle name="Millares 2 3 6 4 3 3 5" xfId="15282" xr:uid="{60686C33-8EED-44E8-A29F-348E1691C030}"/>
    <cellStyle name="Millares 2 3 6 4 3 4" xfId="9872" xr:uid="{99DA7676-2F64-4481-BADB-5605532F4816}"/>
    <cellStyle name="Millares 2 3 6 4 3 4 2" xfId="39749" xr:uid="{FBAAB3D9-D5BC-4329-B391-48851B61E0A9}"/>
    <cellStyle name="Millares 2 3 6 4 3 4 3" xfId="18740" xr:uid="{1DA6DE0C-A95D-4EC7-9A4F-89FB1BE09521}"/>
    <cellStyle name="Millares 2 3 6 4 3 5" xfId="4599" xr:uid="{1CCFBEBD-F6FA-42D9-AE5F-EC12ABFED155}"/>
    <cellStyle name="Millares 2 3 6 4 3 5 2" xfId="46926" xr:uid="{6FDCD264-0E7C-4D49-80F9-14B6AD29D27F}"/>
    <cellStyle name="Millares 2 3 6 4 3 5 3" xfId="25917" xr:uid="{C9A7EDA3-0E88-48B5-92F4-09C44703B1C1}"/>
    <cellStyle name="Millares 2 3 6 4 3 6" xfId="32833" xr:uid="{228AE45E-33F4-460C-8E9F-37DC2CEE9706}"/>
    <cellStyle name="Millares 2 3 6 4 3 7" xfId="55069" xr:uid="{6F7A1511-7CDC-4E34-A08C-8A7E608E5B01}"/>
    <cellStyle name="Millares 2 3 6 4 3 8" xfId="57705" xr:uid="{170CFE99-7C5C-4D2A-9AA2-6937A0CF3F9E}"/>
    <cellStyle name="Millares 2 3 6 4 3 9" xfId="60341" xr:uid="{A8173D15-0060-4012-B19F-BEDB8B65286D}"/>
    <cellStyle name="Millares 2 3 6 4 4" xfId="1949" xr:uid="{00000000-0005-0000-0000-00009E070000}"/>
    <cellStyle name="Millares 2 3 6 4 4 2" xfId="7238" xr:uid="{B8CA95C8-2AB1-47C4-BBC8-BB87C34929CA}"/>
    <cellStyle name="Millares 2 3 6 4 4 2 2" xfId="23216" xr:uid="{E18F16AB-D4A5-4A8F-B5B8-203E0DB83E5D}"/>
    <cellStyle name="Millares 2 3 6 4 4 2 2 2" xfId="44225" xr:uid="{845BBBB6-6109-46FA-AFA4-51ED72C448C9}"/>
    <cellStyle name="Millares 2 3 6 4 4 2 3" xfId="30393" xr:uid="{93DEA175-3CF9-42F3-922F-39C4ED5CBE9C}"/>
    <cellStyle name="Millares 2 3 6 4 4 2 3 2" xfId="51402" xr:uid="{B062C179-FFA2-4D2D-9D59-FE78D9E7667C}"/>
    <cellStyle name="Millares 2 3 6 4 4 2 4" xfId="37309" xr:uid="{9975AAA4-AC79-4B7C-9EA9-AF92CB5AA316}"/>
    <cellStyle name="Millares 2 3 6 4 4 2 5" xfId="16300" xr:uid="{26F47295-4743-47D9-AB62-D8E7718AE161}"/>
    <cellStyle name="Millares 2 3 6 4 4 3" xfId="9874" xr:uid="{C5274FEB-D144-42CA-8E9E-C35F2FEE9651}"/>
    <cellStyle name="Millares 2 3 6 4 4 3 2" xfId="40767" xr:uid="{676184DC-95D0-44A6-BF8A-18770245805C}"/>
    <cellStyle name="Millares 2 3 6 4 4 3 3" xfId="19758" xr:uid="{E5AE3C3B-383F-42D2-9A75-AAF810ACFD4F}"/>
    <cellStyle name="Millares 2 3 6 4 4 4" xfId="4601" xr:uid="{8B567853-BD2C-43C1-83D2-BFCFA3E79547}"/>
    <cellStyle name="Millares 2 3 6 4 4 4 2" xfId="47944" xr:uid="{78CE295C-1658-4D07-B28F-AA49C389F88F}"/>
    <cellStyle name="Millares 2 3 6 4 4 4 3" xfId="26935" xr:uid="{A5363591-2909-4231-9422-D481610805AD}"/>
    <cellStyle name="Millares 2 3 6 4 4 5" xfId="33851" xr:uid="{9FB7E5A5-1C4B-450A-AAD6-7A7339332E25}"/>
    <cellStyle name="Millares 2 3 6 4 4 6" xfId="55071" xr:uid="{CF8CD429-0431-4C19-94A9-B50C6DB01FD5}"/>
    <cellStyle name="Millares 2 3 6 4 4 7" xfId="57707" xr:uid="{20825C27-49DB-475C-AF1B-40EB6D9B4187}"/>
    <cellStyle name="Millares 2 3 6 4 4 8" xfId="60343" xr:uid="{051A9427-B106-40EE-9EB8-FE777B989DE0}"/>
    <cellStyle name="Millares 2 3 6 4 4 9" xfId="12842" xr:uid="{4B022F23-4F2C-4819-A97B-D1073447503E}"/>
    <cellStyle name="Millares 2 3 6 4 5" xfId="7231" xr:uid="{6EA57D0B-960D-4226-902B-C2EC7FC25F9F}"/>
    <cellStyle name="Millares 2 3 6 4 5 2" xfId="16786" xr:uid="{E2DFE298-27DD-47E3-8E7B-F6D9361722DE}"/>
    <cellStyle name="Millares 2 3 6 4 5 2 2" xfId="23702" xr:uid="{77F7A0C6-49AF-4C65-8A43-0ABD1F5D2EE1}"/>
    <cellStyle name="Millares 2 3 6 4 5 2 2 2" xfId="44711" xr:uid="{CE3B534E-BC89-46A4-AF6F-CB08F7CFE01C}"/>
    <cellStyle name="Millares 2 3 6 4 5 2 3" xfId="30879" xr:uid="{FA6B7BA9-FEC7-4CC0-AAD4-F3195D0B05F6}"/>
    <cellStyle name="Millares 2 3 6 4 5 2 3 2" xfId="51888" xr:uid="{B37C3277-7387-4C15-91B9-574AC44F7F4B}"/>
    <cellStyle name="Millares 2 3 6 4 5 2 4" xfId="37795" xr:uid="{C8AFF930-BD61-4E05-ADC5-F0A6FB3C4365}"/>
    <cellStyle name="Millares 2 3 6 4 5 3" xfId="20244" xr:uid="{6A1CB01A-6843-4F04-BD38-4CF8C3CC1D67}"/>
    <cellStyle name="Millares 2 3 6 4 5 3 2" xfId="41253" xr:uid="{E714253B-D307-40B9-9A05-0A192C2C4242}"/>
    <cellStyle name="Millares 2 3 6 4 5 4" xfId="27421" xr:uid="{973E8778-A3E9-45DA-A6CC-4833243BC782}"/>
    <cellStyle name="Millares 2 3 6 4 5 4 2" xfId="48430" xr:uid="{0763B0D0-50A0-41DD-B995-813DFB3720A5}"/>
    <cellStyle name="Millares 2 3 6 4 5 5" xfId="34337" xr:uid="{1446F9E7-8AAD-4606-8DA6-D55D2E08B7B0}"/>
    <cellStyle name="Millares 2 3 6 4 5 6" xfId="13328" xr:uid="{F7B100EC-C020-4188-83C6-C0FC3DF27586}"/>
    <cellStyle name="Millares 2 3 6 4 6" xfId="9867" xr:uid="{D74B9E90-66A8-46CD-A61F-2610CE2F2074}"/>
    <cellStyle name="Millares 2 3 6 4 6 2" xfId="21546" xr:uid="{042C01A1-0A8A-483A-9A10-7FD7A07D529C}"/>
    <cellStyle name="Millares 2 3 6 4 6 2 2" xfId="42555" xr:uid="{2843B586-96D6-4C54-801A-E60980EB8CDC}"/>
    <cellStyle name="Millares 2 3 6 4 6 3" xfId="28723" xr:uid="{6BF787C5-AF46-4BAE-B4E8-F09CA1240779}"/>
    <cellStyle name="Millares 2 3 6 4 6 3 2" xfId="49732" xr:uid="{1EBFE953-C0DE-47B1-8B85-BEF622022CA2}"/>
    <cellStyle name="Millares 2 3 6 4 6 4" xfId="35639" xr:uid="{65DED20C-2EFE-4443-A5FA-B616D6BD41DC}"/>
    <cellStyle name="Millares 2 3 6 4 6 5" xfId="14630" xr:uid="{452E1142-33EB-4E03-84B2-E193364DBE86}"/>
    <cellStyle name="Millares 2 3 6 4 7" xfId="4594" xr:uid="{C9ECE27F-BE17-4230-8CFF-C05EEA28B0E5}"/>
    <cellStyle name="Millares 2 3 6 4 7 2" xfId="39097" xr:uid="{9E45E074-158B-49AA-87E8-22F111DDC8B2}"/>
    <cellStyle name="Millares 2 3 6 4 7 3" xfId="18088" xr:uid="{5BDEF90C-0A5D-4CCB-AE52-4CC5F14DD990}"/>
    <cellStyle name="Millares 2 3 6 4 8" xfId="25265" xr:uid="{22DB1528-7434-4FA8-803F-358BADD7897A}"/>
    <cellStyle name="Millares 2 3 6 4 8 2" xfId="46274" xr:uid="{2A7CCEB0-BD18-4BD0-B275-ED9FBD79C347}"/>
    <cellStyle name="Millares 2 3 6 4 9" xfId="32181" xr:uid="{60390D16-224F-48FF-98F2-6E36978DB3D3}"/>
    <cellStyle name="Millares 2 3 6 5" xfId="1950" xr:uid="{00000000-0005-0000-0000-00009F070000}"/>
    <cellStyle name="Millares 2 3 6 5 10" xfId="57708" xr:uid="{6486830C-0AA7-4F04-A0E5-496A40C2B544}"/>
    <cellStyle name="Millares 2 3 6 5 11" xfId="60344" xr:uid="{BE61E460-8EEA-4047-9345-FFA3307CC83E}"/>
    <cellStyle name="Millares 2 3 6 5 12" xfId="11236" xr:uid="{0D8DC74A-3BD8-45C5-AF28-0394181F961C}"/>
    <cellStyle name="Millares 2 3 6 5 2" xfId="1951" xr:uid="{00000000-0005-0000-0000-0000A0070000}"/>
    <cellStyle name="Millares 2 3 6 5 2 10" xfId="11888" xr:uid="{2F597B33-C373-4F17-A457-CA76B4368D96}"/>
    <cellStyle name="Millares 2 3 6 5 2 2" xfId="1952" xr:uid="{00000000-0005-0000-0000-0000A1070000}"/>
    <cellStyle name="Millares 2 3 6 5 2 2 2" xfId="7241" xr:uid="{3E1C249F-134E-4B8B-B57A-747E11E675C1}"/>
    <cellStyle name="Millares 2 3 6 5 2 2 2 2" xfId="24419" xr:uid="{1545E01A-CDEF-4262-954B-E0AA747956E6}"/>
    <cellStyle name="Millares 2 3 6 5 2 2 2 2 2" xfId="45428" xr:uid="{4F466A7F-B7F7-4E94-8F7F-E98095B5113E}"/>
    <cellStyle name="Millares 2 3 6 5 2 2 2 3" xfId="31596" xr:uid="{C9301548-BC3F-459F-88C1-63E2E9AB6761}"/>
    <cellStyle name="Millares 2 3 6 5 2 2 2 3 2" xfId="52605" xr:uid="{9D11B77D-2E4D-45C2-9868-C48AB51076E9}"/>
    <cellStyle name="Millares 2 3 6 5 2 2 2 4" xfId="38512" xr:uid="{E7AE921C-C294-4627-B15F-4BBBC5719985}"/>
    <cellStyle name="Millares 2 3 6 5 2 2 2 5" xfId="17503" xr:uid="{76F16258-B4AA-4F2B-B928-FB87C809D412}"/>
    <cellStyle name="Millares 2 3 6 5 2 2 3" xfId="9877" xr:uid="{3B56DA1B-A1BC-46FB-BAC3-4B1C1BD1F479}"/>
    <cellStyle name="Millares 2 3 6 5 2 2 3 2" xfId="41970" xr:uid="{8D795E1C-9D1A-4510-A30D-48F4D243812F}"/>
    <cellStyle name="Millares 2 3 6 5 2 2 3 3" xfId="20961" xr:uid="{B1C25D01-DA8A-49A1-83E2-9E1E542808BA}"/>
    <cellStyle name="Millares 2 3 6 5 2 2 4" xfId="4604" xr:uid="{6815C4BF-9CEF-40FB-9D3D-F0476B4CDDEA}"/>
    <cellStyle name="Millares 2 3 6 5 2 2 4 2" xfId="49147" xr:uid="{B2156C37-EB30-4728-BA8F-9D94F43DD347}"/>
    <cellStyle name="Millares 2 3 6 5 2 2 4 3" xfId="28138" xr:uid="{E9BE6DA7-4535-451B-8155-31079BBA1D03}"/>
    <cellStyle name="Millares 2 3 6 5 2 2 5" xfId="35054" xr:uid="{25E026A0-EF85-4465-98A3-85A16DB74D50}"/>
    <cellStyle name="Millares 2 3 6 5 2 2 6" xfId="55074" xr:uid="{367668E0-65C1-4A94-AB5F-889C1453F52B}"/>
    <cellStyle name="Millares 2 3 6 5 2 2 7" xfId="57710" xr:uid="{C1D265BC-05EC-4F72-B373-1714578A0B65}"/>
    <cellStyle name="Millares 2 3 6 5 2 2 8" xfId="60346" xr:uid="{2BE64555-5241-48A6-9789-5E35DCE2841B}"/>
    <cellStyle name="Millares 2 3 6 5 2 2 9" xfId="14045" xr:uid="{E8AA1E6D-40D6-40BE-A217-85D57ACC1A38}"/>
    <cellStyle name="Millares 2 3 6 5 2 3" xfId="7240" xr:uid="{14F55F0F-08D5-4429-87D9-1AE45EB1D01D}"/>
    <cellStyle name="Millares 2 3 6 5 2 3 2" xfId="22264" xr:uid="{5F7E2F8D-ED15-4F91-B1D9-0C2699D50D0B}"/>
    <cellStyle name="Millares 2 3 6 5 2 3 2 2" xfId="43273" xr:uid="{935C5A29-639D-40F7-80E8-72D3770EC211}"/>
    <cellStyle name="Millares 2 3 6 5 2 3 3" xfId="29441" xr:uid="{F2666790-AD5C-49A3-911D-555B9D9EF7AE}"/>
    <cellStyle name="Millares 2 3 6 5 2 3 3 2" xfId="50450" xr:uid="{2FEB6E93-34BA-4FDB-BC44-196C51C5E205}"/>
    <cellStyle name="Millares 2 3 6 5 2 3 4" xfId="36357" xr:uid="{F1D2A666-1F24-4C73-A2A0-1CE12471BB7F}"/>
    <cellStyle name="Millares 2 3 6 5 2 3 5" xfId="15348" xr:uid="{51D6FD67-FB6C-42B7-97BF-0BC16B4E0463}"/>
    <cellStyle name="Millares 2 3 6 5 2 4" xfId="9876" xr:uid="{421B351A-9E5D-45DA-A95F-C8B31CE603A0}"/>
    <cellStyle name="Millares 2 3 6 5 2 4 2" xfId="39815" xr:uid="{D52590ED-7AD3-468D-8C2E-4BCD00969084}"/>
    <cellStyle name="Millares 2 3 6 5 2 4 3" xfId="18806" xr:uid="{35884931-5D99-463B-A1FC-1E9FC57604F2}"/>
    <cellStyle name="Millares 2 3 6 5 2 5" xfId="4603" xr:uid="{6908FF5D-A5D6-496E-AAEF-ECE924A8EB10}"/>
    <cellStyle name="Millares 2 3 6 5 2 5 2" xfId="46992" xr:uid="{C7B3E2E8-E9FA-4964-9AF7-747A741A2149}"/>
    <cellStyle name="Millares 2 3 6 5 2 5 3" xfId="25983" xr:uid="{5205E9BA-B37D-4260-987B-A4AF2E1F7C3E}"/>
    <cellStyle name="Millares 2 3 6 5 2 6" xfId="32899" xr:uid="{CED67322-8045-456D-84B5-FD04CF540DA0}"/>
    <cellStyle name="Millares 2 3 6 5 2 7" xfId="55073" xr:uid="{B1FA5C9F-F741-402A-9267-C9961BA76262}"/>
    <cellStyle name="Millares 2 3 6 5 2 8" xfId="57709" xr:uid="{55A8F63C-1B60-438A-B5D6-21C7AAD39767}"/>
    <cellStyle name="Millares 2 3 6 5 2 9" xfId="60345" xr:uid="{A342F465-DBE6-4B06-92E8-D0D2F563F335}"/>
    <cellStyle name="Millares 2 3 6 5 3" xfId="1953" xr:uid="{00000000-0005-0000-0000-0000A2070000}"/>
    <cellStyle name="Millares 2 3 6 5 3 2" xfId="7242" xr:uid="{DAE986B1-9747-40E5-9D1F-DC67DAF50CA5}"/>
    <cellStyle name="Millares 2 3 6 5 3 2 2" xfId="23218" xr:uid="{29A4C9C9-BDCE-40D5-AAD6-23D3AA8452C3}"/>
    <cellStyle name="Millares 2 3 6 5 3 2 2 2" xfId="44227" xr:uid="{BBB4B4EE-1B49-4002-B3FF-759BE66C6013}"/>
    <cellStyle name="Millares 2 3 6 5 3 2 3" xfId="30395" xr:uid="{F0BF2104-0AB7-4858-BE5C-5B0EEE51AA4F}"/>
    <cellStyle name="Millares 2 3 6 5 3 2 3 2" xfId="51404" xr:uid="{A6C2F4AE-DDF9-4C7C-A595-25BE91DDD39D}"/>
    <cellStyle name="Millares 2 3 6 5 3 2 4" xfId="37311" xr:uid="{201E6476-3EF3-4F35-85B5-47D5FE152D15}"/>
    <cellStyle name="Millares 2 3 6 5 3 2 5" xfId="16302" xr:uid="{ADDD2C02-0D69-428D-A4D0-4C89C3AC5B1D}"/>
    <cellStyle name="Millares 2 3 6 5 3 3" xfId="9878" xr:uid="{7252288B-9662-4F70-A8C1-05731FD60600}"/>
    <cellStyle name="Millares 2 3 6 5 3 3 2" xfId="40769" xr:uid="{912DA3BA-587F-4A53-9C17-3999C46A8A93}"/>
    <cellStyle name="Millares 2 3 6 5 3 3 3" xfId="19760" xr:uid="{251AE242-4AEB-47F2-8064-6F4FD4A3750E}"/>
    <cellStyle name="Millares 2 3 6 5 3 4" xfId="4605" xr:uid="{1B36067A-D33E-4416-8C80-F1793371533D}"/>
    <cellStyle name="Millares 2 3 6 5 3 4 2" xfId="47946" xr:uid="{1473379B-AA9D-4091-B528-3FBB3108BEF2}"/>
    <cellStyle name="Millares 2 3 6 5 3 4 3" xfId="26937" xr:uid="{80D51EE6-BA14-42BA-9415-0A68B6A1E97E}"/>
    <cellStyle name="Millares 2 3 6 5 3 5" xfId="33853" xr:uid="{96BA98B8-2874-4199-BA9B-CD599173EB53}"/>
    <cellStyle name="Millares 2 3 6 5 3 6" xfId="55075" xr:uid="{3592F40D-C7F2-426D-9729-08C61155AAB5}"/>
    <cellStyle name="Millares 2 3 6 5 3 7" xfId="57711" xr:uid="{D57765ED-86F9-45AA-9702-7021A0509155}"/>
    <cellStyle name="Millares 2 3 6 5 3 8" xfId="60347" xr:uid="{18922A06-DFB3-47AD-AFA6-5E66B9C094B2}"/>
    <cellStyle name="Millares 2 3 6 5 3 9" xfId="12844" xr:uid="{F0521DE0-B40E-49F8-AD17-EFD5635862DB}"/>
    <cellStyle name="Millares 2 3 6 5 4" xfId="7239" xr:uid="{02FC3591-CFC3-46F8-B514-082A59EE4A26}"/>
    <cellStyle name="Millares 2 3 6 5 4 2" xfId="16852" xr:uid="{DA82C632-BEE9-488A-B816-E72AD79857C3}"/>
    <cellStyle name="Millares 2 3 6 5 4 2 2" xfId="23768" xr:uid="{16C97200-0D80-4114-8D5F-D7D96D85319D}"/>
    <cellStyle name="Millares 2 3 6 5 4 2 2 2" xfId="44777" xr:uid="{9A1002B5-2B78-4A85-A0B5-407EECE1CE3C}"/>
    <cellStyle name="Millares 2 3 6 5 4 2 3" xfId="30945" xr:uid="{4042B78D-8D99-4D48-9149-EDFFC3D4CA6F}"/>
    <cellStyle name="Millares 2 3 6 5 4 2 3 2" xfId="51954" xr:uid="{061BFE6C-16AD-48C3-9BEA-23E45D778E22}"/>
    <cellStyle name="Millares 2 3 6 5 4 2 4" xfId="37861" xr:uid="{D1028EA5-307A-41CB-8393-137C2DE047D4}"/>
    <cellStyle name="Millares 2 3 6 5 4 3" xfId="20310" xr:uid="{27D58C7F-D390-445F-A8DF-1AD48262CE6B}"/>
    <cellStyle name="Millares 2 3 6 5 4 3 2" xfId="41319" xr:uid="{37092375-1728-4EF9-ACA0-3CEB2BE568F6}"/>
    <cellStyle name="Millares 2 3 6 5 4 4" xfId="27487" xr:uid="{A1F5CE7B-E275-491F-8BE9-A7B51CE18C0D}"/>
    <cellStyle name="Millares 2 3 6 5 4 4 2" xfId="48496" xr:uid="{F88E10F4-E740-4617-9A2F-81F66A1DDD12}"/>
    <cellStyle name="Millares 2 3 6 5 4 5" xfId="34403" xr:uid="{2490FCEB-F5A1-4ECC-89D6-8EA8E8C2DFF9}"/>
    <cellStyle name="Millares 2 3 6 5 4 6" xfId="13394" xr:uid="{C1097899-C692-4A4E-A67E-879C3E89DBD4}"/>
    <cellStyle name="Millares 2 3 6 5 5" xfId="9875" xr:uid="{7DB454EC-236F-4771-A7EB-4EAAD8F36351}"/>
    <cellStyle name="Millares 2 3 6 5 5 2" xfId="21612" xr:uid="{73E5D7C7-C939-495A-8C33-AA53C701688F}"/>
    <cellStyle name="Millares 2 3 6 5 5 2 2" xfId="42621" xr:uid="{3223B400-06A7-4AF2-A66D-0A025A86B606}"/>
    <cellStyle name="Millares 2 3 6 5 5 3" xfId="28789" xr:uid="{E48C2357-F69A-4E4A-BA59-B1CBA622EF88}"/>
    <cellStyle name="Millares 2 3 6 5 5 3 2" xfId="49798" xr:uid="{842E083F-52E0-49D6-AAF8-961CE9891638}"/>
    <cellStyle name="Millares 2 3 6 5 5 4" xfId="35705" xr:uid="{00A25D9D-B166-4988-A617-340E82C6A177}"/>
    <cellStyle name="Millares 2 3 6 5 5 5" xfId="14696" xr:uid="{C5AEE878-213D-4810-8201-8DE322530039}"/>
    <cellStyle name="Millares 2 3 6 5 6" xfId="4602" xr:uid="{69789C2C-4E28-4DAA-8F3A-4744AFBBDD2F}"/>
    <cellStyle name="Millares 2 3 6 5 6 2" xfId="39163" xr:uid="{0FB29950-D0CC-4746-B6A1-033AE29202A4}"/>
    <cellStyle name="Millares 2 3 6 5 6 3" xfId="18154" xr:uid="{936C469B-917B-4E20-B629-B351C984A019}"/>
    <cellStyle name="Millares 2 3 6 5 7" xfId="25331" xr:uid="{6DBDA80E-57B1-42BB-9DD0-124C1B0B4290}"/>
    <cellStyle name="Millares 2 3 6 5 7 2" xfId="46340" xr:uid="{0EDABAFC-1272-4A50-9FED-3B3769D794FC}"/>
    <cellStyle name="Millares 2 3 6 5 8" xfId="32247" xr:uid="{03798E59-5779-433E-8953-3F8283A85D3B}"/>
    <cellStyle name="Millares 2 3 6 5 9" xfId="55072" xr:uid="{0F0F6B44-EE0B-4F4F-9E91-80A9DBBBFEA6}"/>
    <cellStyle name="Millares 2 3 6 6" xfId="1954" xr:uid="{00000000-0005-0000-0000-0000A3070000}"/>
    <cellStyle name="Millares 2 3 6 6 10" xfId="11562" xr:uid="{91F50FFC-CC0B-421C-BD9B-CD871ABFDC54}"/>
    <cellStyle name="Millares 2 3 6 6 2" xfId="1955" xr:uid="{00000000-0005-0000-0000-0000A4070000}"/>
    <cellStyle name="Millares 2 3 6 6 2 2" xfId="7244" xr:uid="{FAC52D01-A227-4981-8C42-3368E42488A2}"/>
    <cellStyle name="Millares 2 3 6 6 2 2 2" xfId="24093" xr:uid="{1116E6FF-A547-4255-BDE7-A5B5EA60BE99}"/>
    <cellStyle name="Millares 2 3 6 6 2 2 2 2" xfId="45102" xr:uid="{459939A4-ACA3-46B3-96F1-D3F1F0C74419}"/>
    <cellStyle name="Millares 2 3 6 6 2 2 3" xfId="31270" xr:uid="{BD5129B1-FA5E-42DF-8C4E-513879FDEBB2}"/>
    <cellStyle name="Millares 2 3 6 6 2 2 3 2" xfId="52279" xr:uid="{CD400060-5226-43F5-8441-9514DA755F8C}"/>
    <cellStyle name="Millares 2 3 6 6 2 2 4" xfId="38186" xr:uid="{BBE7399B-C529-44B3-BDD9-A95E269CA5A4}"/>
    <cellStyle name="Millares 2 3 6 6 2 2 5" xfId="17177" xr:uid="{674EC60D-F2DD-4D80-910B-3131246CB52B}"/>
    <cellStyle name="Millares 2 3 6 6 2 3" xfId="9880" xr:uid="{0AD13BC5-35E2-45B2-86B0-624E7C419A70}"/>
    <cellStyle name="Millares 2 3 6 6 2 3 2" xfId="41644" xr:uid="{DC18D88D-6BFE-4B0E-88E4-20C23912E859}"/>
    <cellStyle name="Millares 2 3 6 6 2 3 3" xfId="20635" xr:uid="{7709B0DF-3911-40AF-B06C-4BA27613C882}"/>
    <cellStyle name="Millares 2 3 6 6 2 4" xfId="4607" xr:uid="{34C322F5-0CC1-4C29-8E2A-9FB764D864CD}"/>
    <cellStyle name="Millares 2 3 6 6 2 4 2" xfId="48821" xr:uid="{DC3495A8-9799-467A-8BF5-D7F7741362CA}"/>
    <cellStyle name="Millares 2 3 6 6 2 4 3" xfId="27812" xr:uid="{304788D6-8955-48EA-A99A-3FD1A3F288D5}"/>
    <cellStyle name="Millares 2 3 6 6 2 5" xfId="34728" xr:uid="{907419CD-8561-4979-85F1-CBC183A32E20}"/>
    <cellStyle name="Millares 2 3 6 6 2 6" xfId="55077" xr:uid="{4C60D865-CB18-4D43-B122-F523567B2A2F}"/>
    <cellStyle name="Millares 2 3 6 6 2 7" xfId="57713" xr:uid="{64ED8587-AB3B-470F-B1F4-FDDB381FD203}"/>
    <cellStyle name="Millares 2 3 6 6 2 8" xfId="60349" xr:uid="{B2270847-58D6-4D72-97C4-79A01E5D0448}"/>
    <cellStyle name="Millares 2 3 6 6 2 9" xfId="13719" xr:uid="{B3EEA189-B03F-45B0-B4A2-A5BCA212967A}"/>
    <cellStyle name="Millares 2 3 6 6 3" xfId="7243" xr:uid="{02FBCD68-6827-4E55-95FB-2BA7F4E715C2}"/>
    <cellStyle name="Millares 2 3 6 6 3 2" xfId="21938" xr:uid="{02AA1B30-D016-4A94-812D-906C4A0887F7}"/>
    <cellStyle name="Millares 2 3 6 6 3 2 2" xfId="42947" xr:uid="{AFC00CAE-E67F-4888-8DED-B3BD3B27D447}"/>
    <cellStyle name="Millares 2 3 6 6 3 3" xfId="29115" xr:uid="{37874DE1-8663-4665-B5E1-C235B07BC240}"/>
    <cellStyle name="Millares 2 3 6 6 3 3 2" xfId="50124" xr:uid="{845FA396-3BE1-4636-A9DB-38B581498F4A}"/>
    <cellStyle name="Millares 2 3 6 6 3 4" xfId="36031" xr:uid="{A6C9ECCC-2169-4829-98D4-949D517735D8}"/>
    <cellStyle name="Millares 2 3 6 6 3 5" xfId="15022" xr:uid="{9C334027-75FB-4ED1-9285-7E04D466209B}"/>
    <cellStyle name="Millares 2 3 6 6 4" xfId="9879" xr:uid="{EDA3CA0F-9AE5-430E-83EC-CB24E73D6AFE}"/>
    <cellStyle name="Millares 2 3 6 6 4 2" xfId="39489" xr:uid="{B634F4B0-C4BC-410D-8355-EA86F6BCD619}"/>
    <cellStyle name="Millares 2 3 6 6 4 3" xfId="18480" xr:uid="{18ECE45C-65CD-4EAA-9250-5209135A2267}"/>
    <cellStyle name="Millares 2 3 6 6 5" xfId="4606" xr:uid="{40B65D8B-5ABD-4490-8D1B-1FE2DD5895E7}"/>
    <cellStyle name="Millares 2 3 6 6 5 2" xfId="46666" xr:uid="{09CFAF1A-75B6-440D-ACA5-A72A1409D40C}"/>
    <cellStyle name="Millares 2 3 6 6 5 3" xfId="25657" xr:uid="{11458F8E-391A-47B8-894B-F8B608D79FF9}"/>
    <cellStyle name="Millares 2 3 6 6 6" xfId="32573" xr:uid="{EA7D99C4-D2E5-4D1D-96F5-911569B41B74}"/>
    <cellStyle name="Millares 2 3 6 6 7" xfId="55076" xr:uid="{89C76DAF-1013-4044-A41B-69BB7141084F}"/>
    <cellStyle name="Millares 2 3 6 6 8" xfId="57712" xr:uid="{42557AB7-39E9-4928-8104-AC91B5E28ED9}"/>
    <cellStyle name="Millares 2 3 6 6 9" xfId="60348" xr:uid="{A6C96648-FAC5-4BE3-ACDB-2EBE41F18F1C}"/>
    <cellStyle name="Millares 2 3 6 7" xfId="1956" xr:uid="{00000000-0005-0000-0000-0000A5070000}"/>
    <cellStyle name="Millares 2 3 6 7 2" xfId="7245" xr:uid="{385D2FC8-2447-4C8D-8476-81C77A6278D4}"/>
    <cellStyle name="Millares 2 3 6 7 2 2" xfId="22683" xr:uid="{F1281652-EC17-4A7C-AE44-1F034401B591}"/>
    <cellStyle name="Millares 2 3 6 7 2 2 2" xfId="43692" xr:uid="{55473F00-1592-4219-BC78-CE17FAC51C13}"/>
    <cellStyle name="Millares 2 3 6 7 2 3" xfId="29860" xr:uid="{84D8CD7D-6CF7-4A4D-A25A-EE7AD588B2F0}"/>
    <cellStyle name="Millares 2 3 6 7 2 3 2" xfId="50869" xr:uid="{9080CF4C-D5A1-4DA6-BC95-95AF801619C5}"/>
    <cellStyle name="Millares 2 3 6 7 2 4" xfId="36776" xr:uid="{A8BC0D29-99D4-4D00-B8A4-3BBFCE4AE4BF}"/>
    <cellStyle name="Millares 2 3 6 7 2 5" xfId="15767" xr:uid="{779F3859-2334-4F25-AF0A-978AA021D7AC}"/>
    <cellStyle name="Millares 2 3 6 7 3" xfId="9881" xr:uid="{AC958F60-89EA-4CCA-83B3-E63539281729}"/>
    <cellStyle name="Millares 2 3 6 7 3 2" xfId="40234" xr:uid="{0CAC57EB-08D8-413E-BA76-9D6778614166}"/>
    <cellStyle name="Millares 2 3 6 7 3 3" xfId="19225" xr:uid="{6111DD54-98FC-4729-B9A0-29B7B61650E9}"/>
    <cellStyle name="Millares 2 3 6 7 4" xfId="4608" xr:uid="{1587E6A6-FEB7-4AC2-9832-C0D70EBE3955}"/>
    <cellStyle name="Millares 2 3 6 7 4 2" xfId="47411" xr:uid="{30A65339-9CB2-4E88-940D-6C3CED272CB5}"/>
    <cellStyle name="Millares 2 3 6 7 4 3" xfId="26402" xr:uid="{BA400986-A2B1-45E7-9C42-2F6ECC617D9A}"/>
    <cellStyle name="Millares 2 3 6 7 5" xfId="33318" xr:uid="{3DF719F4-D818-4F21-A5A2-19560299FC62}"/>
    <cellStyle name="Millares 2 3 6 7 6" xfId="55078" xr:uid="{8E516A90-3955-4389-9BAF-FD6B6E944429}"/>
    <cellStyle name="Millares 2 3 6 7 7" xfId="57714" xr:uid="{25176FC2-7CDA-4B68-B66B-A12EE426538B}"/>
    <cellStyle name="Millares 2 3 6 7 8" xfId="60350" xr:uid="{C70A7731-7F6A-48C7-BA01-89989824F83A}"/>
    <cellStyle name="Millares 2 3 6 7 9" xfId="12307" xr:uid="{C02A385B-159C-4C5E-8571-4E82B5340290}"/>
    <cellStyle name="Millares 2 3 6 8" xfId="7206" xr:uid="{DF4C920B-8938-4056-B969-EBDCD64A5EC2}"/>
    <cellStyle name="Millares 2 3 6 8 2" xfId="16293" xr:uid="{937448B6-1AE2-4442-A619-103CF7E2DB95}"/>
    <cellStyle name="Millares 2 3 6 8 2 2" xfId="23209" xr:uid="{B5283286-5C3C-4F4F-98A6-4FAC1E5AA25F}"/>
    <cellStyle name="Millares 2 3 6 8 2 2 2" xfId="44218" xr:uid="{DF61AC00-08AE-452A-A625-17A93203E237}"/>
    <cellStyle name="Millares 2 3 6 8 2 3" xfId="30386" xr:uid="{80828B2D-9946-4B29-BAB0-83F6AF9D63E3}"/>
    <cellStyle name="Millares 2 3 6 8 2 3 2" xfId="51395" xr:uid="{8422527A-9E4F-4D06-9426-94D984701A76}"/>
    <cellStyle name="Millares 2 3 6 8 2 4" xfId="37302" xr:uid="{7595D9A5-DCCF-4475-A8A3-4610AA21B20E}"/>
    <cellStyle name="Millares 2 3 6 8 3" xfId="19751" xr:uid="{3FA70950-1B0B-493B-9CD6-ADCCA907DE06}"/>
    <cellStyle name="Millares 2 3 6 8 3 2" xfId="40760" xr:uid="{71864962-2D08-4AF1-AFB7-B83B4577ADFC}"/>
    <cellStyle name="Millares 2 3 6 8 4" xfId="26928" xr:uid="{DF0DD349-8D2F-4D5C-AF1E-44B7F657B497}"/>
    <cellStyle name="Millares 2 3 6 8 4 2" xfId="47937" xr:uid="{009B64DD-ACD2-4D1C-8E49-BA41A3E28813}"/>
    <cellStyle name="Millares 2 3 6 8 5" xfId="33844" xr:uid="{0ABE4938-15E3-45F6-881B-6BE6E078600B}"/>
    <cellStyle name="Millares 2 3 6 8 6" xfId="12835" xr:uid="{3FDFDB3C-394B-4EE0-99B0-4A66E45E66E7}"/>
    <cellStyle name="Millares 2 3 6 9" xfId="9842" xr:uid="{50C3BAB5-CF91-4241-9AAC-6058F39C050F}"/>
    <cellStyle name="Millares 2 3 6 9 2" xfId="16526" xr:uid="{6699E1C9-0FAE-45DF-A96F-0387DD8E0041}"/>
    <cellStyle name="Millares 2 3 6 9 2 2" xfId="23442" xr:uid="{956583EA-991F-43EE-8D60-0E9DF4ECF018}"/>
    <cellStyle name="Millares 2 3 6 9 2 2 2" xfId="44451" xr:uid="{8B5AB486-E849-4422-B6DD-560C63FF29FF}"/>
    <cellStyle name="Millares 2 3 6 9 2 3" xfId="30619" xr:uid="{44EBB69D-A83E-44D4-A265-62AB82B4739B}"/>
    <cellStyle name="Millares 2 3 6 9 2 3 2" xfId="51628" xr:uid="{FCC45A31-FAEE-4B03-B002-7F9ED46D2835}"/>
    <cellStyle name="Millares 2 3 6 9 2 4" xfId="37535" xr:uid="{72D2C429-784A-464A-9765-4A052D374F52}"/>
    <cellStyle name="Millares 2 3 6 9 3" xfId="19984" xr:uid="{8763D2A4-03ED-47FA-B018-3D9C708CE3E4}"/>
    <cellStyle name="Millares 2 3 6 9 3 2" xfId="40993" xr:uid="{7677E14B-A445-4280-B3C9-8889A0C0106A}"/>
    <cellStyle name="Millares 2 3 6 9 4" xfId="27161" xr:uid="{A34E443F-30CD-417A-893D-E403E2411695}"/>
    <cellStyle name="Millares 2 3 6 9 4 2" xfId="48170" xr:uid="{111CF393-2BC3-47DB-8E6D-C767631E6D12}"/>
    <cellStyle name="Millares 2 3 6 9 5" xfId="34077" xr:uid="{EF3B9066-324D-488E-AEB0-EE35571131C1}"/>
    <cellStyle name="Millares 2 3 6 9 6" xfId="13068" xr:uid="{072B9F3C-BA0E-405F-BFC4-3848AFCE07D4}"/>
    <cellStyle name="Millares 2 3 7" xfId="1957" xr:uid="{00000000-0005-0000-0000-0000A6070000}"/>
    <cellStyle name="Millares 2 3 7 10" xfId="24793" xr:uid="{20209926-6DCD-463B-BFF5-0D1AF694FFCA}"/>
    <cellStyle name="Millares 2 3 7 10 2" xfId="45802" xr:uid="{CE6B1B7A-E2D3-4E93-945E-1350F4AC7629}"/>
    <cellStyle name="Millares 2 3 7 11" xfId="25054" xr:uid="{244D2ACE-0442-42BA-89BF-76B7B15C51B6}"/>
    <cellStyle name="Millares 2 3 7 11 2" xfId="46063" xr:uid="{979BE4F8-FBF8-4F1F-B937-CA195DB4C1B9}"/>
    <cellStyle name="Millares 2 3 7 12" xfId="31970" xr:uid="{488D644A-E8BA-4E5F-99BB-3229BD315484}"/>
    <cellStyle name="Millares 2 3 7 13" xfId="52979" xr:uid="{71218F6A-4114-4033-97F9-33055F040C4C}"/>
    <cellStyle name="Millares 2 3 7 14" xfId="55079" xr:uid="{A8B73B73-A6A5-4856-B6BC-761D3ED88198}"/>
    <cellStyle name="Millares 2 3 7 15" xfId="57715" xr:uid="{0E984793-5E0A-41B4-A3F1-F33C0800E54B}"/>
    <cellStyle name="Millares 2 3 7 16" xfId="60351" xr:uid="{4AE4CCF0-8E6D-4B93-932B-61E514D3FBD6}"/>
    <cellStyle name="Millares 2 3 7 17" xfId="10959" xr:uid="{A512492D-B826-417D-BA4F-9A8968525878}"/>
    <cellStyle name="Millares 2 3 7 2" xfId="1958" xr:uid="{00000000-0005-0000-0000-0000A7070000}"/>
    <cellStyle name="Millares 2 3 7 2 10" xfId="32098" xr:uid="{44B0BAD9-9CD8-4192-8D97-4D8FD2835604}"/>
    <cellStyle name="Millares 2 3 7 2 11" xfId="53107" xr:uid="{0D688E64-EB12-4B39-9198-428BDB30539D}"/>
    <cellStyle name="Millares 2 3 7 2 12" xfId="55080" xr:uid="{6DAE87CA-D652-4536-AD01-D990FED21A34}"/>
    <cellStyle name="Millares 2 3 7 2 13" xfId="57716" xr:uid="{5FAB5F83-115E-4426-BF11-3F0E5EAD05BB}"/>
    <cellStyle name="Millares 2 3 7 2 14" xfId="60352" xr:uid="{988662E5-DD7C-4379-90EA-6BACA3250520}"/>
    <cellStyle name="Millares 2 3 7 2 15" xfId="11087" xr:uid="{960D8C88-5334-4B02-AB26-8C370B4F0389}"/>
    <cellStyle name="Millares 2 3 7 2 2" xfId="1959" xr:uid="{00000000-0005-0000-0000-0000A8070000}"/>
    <cellStyle name="Millares 2 3 7 2 2 10" xfId="57717" xr:uid="{02852801-45B8-480B-8FE6-A3DCEDEE955F}"/>
    <cellStyle name="Millares 2 3 7 2 2 11" xfId="60353" xr:uid="{E5BF1289-06F6-4ABD-836C-483F1373D046}"/>
    <cellStyle name="Millares 2 3 7 2 2 12" xfId="11413" xr:uid="{3C3C991E-0D5D-4166-B0EA-2BA3C269E7A1}"/>
    <cellStyle name="Millares 2 3 7 2 2 2" xfId="1960" xr:uid="{00000000-0005-0000-0000-0000A9070000}"/>
    <cellStyle name="Millares 2 3 7 2 2 2 10" xfId="12065" xr:uid="{E5B7C620-86CC-475A-B389-23D4B96DBFE4}"/>
    <cellStyle name="Millares 2 3 7 2 2 2 2" xfId="1961" xr:uid="{00000000-0005-0000-0000-0000AA070000}"/>
    <cellStyle name="Millares 2 3 7 2 2 2 2 2" xfId="7250" xr:uid="{D11A111F-A9B2-4D66-91C1-6C36F09E0213}"/>
    <cellStyle name="Millares 2 3 7 2 2 2 2 2 2" xfId="24596" xr:uid="{0F7B6336-4401-4DB9-88BA-BD24496F9DDC}"/>
    <cellStyle name="Millares 2 3 7 2 2 2 2 2 2 2" xfId="45605" xr:uid="{BA31E411-5009-4EE4-BEC7-00B55057572E}"/>
    <cellStyle name="Millares 2 3 7 2 2 2 2 2 3" xfId="31773" xr:uid="{7CD96AA0-53CF-4110-92A0-C78364A43368}"/>
    <cellStyle name="Millares 2 3 7 2 2 2 2 2 3 2" xfId="52782" xr:uid="{E57BF376-7A94-4699-83A2-7EA7322AF0FD}"/>
    <cellStyle name="Millares 2 3 7 2 2 2 2 2 4" xfId="38689" xr:uid="{F3B421B4-7182-4E98-9E83-D2C040B14ECB}"/>
    <cellStyle name="Millares 2 3 7 2 2 2 2 2 5" xfId="17680" xr:uid="{6BF4BBD2-E8DB-41EA-8C00-A5F8EA32B522}"/>
    <cellStyle name="Millares 2 3 7 2 2 2 2 3" xfId="9886" xr:uid="{F2FD8385-D854-4E34-9B31-79F7A099DA7E}"/>
    <cellStyle name="Millares 2 3 7 2 2 2 2 3 2" xfId="42147" xr:uid="{08EE2840-4AB0-4A54-898E-2257B46055BC}"/>
    <cellStyle name="Millares 2 3 7 2 2 2 2 3 3" xfId="21138" xr:uid="{D28C0F9D-EF48-4D19-AACB-E33976D2E6C6}"/>
    <cellStyle name="Millares 2 3 7 2 2 2 2 4" xfId="4613" xr:uid="{2FA7858F-08BB-4388-86FB-76B6CE8BC05F}"/>
    <cellStyle name="Millares 2 3 7 2 2 2 2 4 2" xfId="49324" xr:uid="{14552669-B912-4829-81B6-55887AB7B47B}"/>
    <cellStyle name="Millares 2 3 7 2 2 2 2 4 3" xfId="28315" xr:uid="{965C6FBD-F8AB-4CDA-8E73-3056E79CBF8E}"/>
    <cellStyle name="Millares 2 3 7 2 2 2 2 5" xfId="35231" xr:uid="{148CE586-2317-4044-B463-BC52820B11DF}"/>
    <cellStyle name="Millares 2 3 7 2 2 2 2 6" xfId="55083" xr:uid="{7786F789-582D-4048-B643-A9843CB0791F}"/>
    <cellStyle name="Millares 2 3 7 2 2 2 2 7" xfId="57719" xr:uid="{96BC9D8A-2820-48C0-9F57-90A04AD1A3C0}"/>
    <cellStyle name="Millares 2 3 7 2 2 2 2 8" xfId="60355" xr:uid="{58E7EFBF-7580-45C0-96B5-BDDE790FD079}"/>
    <cellStyle name="Millares 2 3 7 2 2 2 2 9" xfId="14222" xr:uid="{2699451B-4ABD-48A6-A114-08A4CD3D7EA3}"/>
    <cellStyle name="Millares 2 3 7 2 2 2 3" xfId="7249" xr:uid="{D44C5E77-3E41-46E7-88DF-7831AAE916AE}"/>
    <cellStyle name="Millares 2 3 7 2 2 2 3 2" xfId="22441" xr:uid="{39FC351A-2D0B-4002-9298-F717B8B57E32}"/>
    <cellStyle name="Millares 2 3 7 2 2 2 3 2 2" xfId="43450" xr:uid="{58B87228-79AF-4FC2-AEF3-F37796D8D237}"/>
    <cellStyle name="Millares 2 3 7 2 2 2 3 3" xfId="29618" xr:uid="{7546D773-4EFC-4257-B244-CE9D58226F83}"/>
    <cellStyle name="Millares 2 3 7 2 2 2 3 3 2" xfId="50627" xr:uid="{B795426B-BDD3-48E7-AF24-54C1B6268496}"/>
    <cellStyle name="Millares 2 3 7 2 2 2 3 4" xfId="36534" xr:uid="{6B412847-3240-4A32-A66B-9235DDF7F9B9}"/>
    <cellStyle name="Millares 2 3 7 2 2 2 3 5" xfId="15525" xr:uid="{F4F601D8-1564-4DF0-81A7-4B918CB5D7A2}"/>
    <cellStyle name="Millares 2 3 7 2 2 2 4" xfId="9885" xr:uid="{F43F8E5A-62F0-477A-9B9B-724B61CA268A}"/>
    <cellStyle name="Millares 2 3 7 2 2 2 4 2" xfId="39992" xr:uid="{13FC4B5E-D643-44F1-ABDF-2B136ACB4F9C}"/>
    <cellStyle name="Millares 2 3 7 2 2 2 4 3" xfId="18983" xr:uid="{CF0B18EE-B3E5-4D20-8C6E-AF92BEF2154B}"/>
    <cellStyle name="Millares 2 3 7 2 2 2 5" xfId="4612" xr:uid="{522103FE-5093-4485-8D2C-EB52E6F7836D}"/>
    <cellStyle name="Millares 2 3 7 2 2 2 5 2" xfId="47169" xr:uid="{E9CCFE9F-068C-468B-9259-48FB69D9FC66}"/>
    <cellStyle name="Millares 2 3 7 2 2 2 5 3" xfId="26160" xr:uid="{DFD410F3-60E5-469B-8A82-E043B2D4B975}"/>
    <cellStyle name="Millares 2 3 7 2 2 2 6" xfId="33076" xr:uid="{F591FCEC-4E08-49B2-ABD3-B416129421B0}"/>
    <cellStyle name="Millares 2 3 7 2 2 2 7" xfId="55082" xr:uid="{D8A128CE-AF8C-4FA0-831C-0150BCBAEB27}"/>
    <cellStyle name="Millares 2 3 7 2 2 2 8" xfId="57718" xr:uid="{5B1D8A47-E55F-4053-B812-A258D7E4814A}"/>
    <cellStyle name="Millares 2 3 7 2 2 2 9" xfId="60354" xr:uid="{6FC38C96-EE2B-4BE6-B75A-27602DF105CB}"/>
    <cellStyle name="Millares 2 3 7 2 2 3" xfId="1962" xr:uid="{00000000-0005-0000-0000-0000AB070000}"/>
    <cellStyle name="Millares 2 3 7 2 2 3 2" xfId="7251" xr:uid="{76561384-C621-4889-B252-4138F3A27D3E}"/>
    <cellStyle name="Millares 2 3 7 2 2 3 2 2" xfId="23221" xr:uid="{AF867672-CD83-4187-8827-6205C3804928}"/>
    <cellStyle name="Millares 2 3 7 2 2 3 2 2 2" xfId="44230" xr:uid="{609BE47F-F9A2-44B8-AF27-1E97933C49AA}"/>
    <cellStyle name="Millares 2 3 7 2 2 3 2 3" xfId="30398" xr:uid="{4ECE4DF2-B406-47C3-8349-6BF7B0F27DF5}"/>
    <cellStyle name="Millares 2 3 7 2 2 3 2 3 2" xfId="51407" xr:uid="{87A0FBB2-7180-45D2-B203-B75A36FE61CB}"/>
    <cellStyle name="Millares 2 3 7 2 2 3 2 4" xfId="37314" xr:uid="{9B6DA4FE-EE0B-46B9-8BAB-025618E993D5}"/>
    <cellStyle name="Millares 2 3 7 2 2 3 2 5" xfId="16305" xr:uid="{434CA0BC-3C9F-435D-AF2A-093AF70501BB}"/>
    <cellStyle name="Millares 2 3 7 2 2 3 3" xfId="9887" xr:uid="{4EF9D9E6-BC7E-4B00-8A6F-842D32EA83CA}"/>
    <cellStyle name="Millares 2 3 7 2 2 3 3 2" xfId="40772" xr:uid="{7B4C1604-A1BA-46CA-B79C-85AF9CAF6CE1}"/>
    <cellStyle name="Millares 2 3 7 2 2 3 3 3" xfId="19763" xr:uid="{3673A38C-3575-4F36-945B-5F70D054A256}"/>
    <cellStyle name="Millares 2 3 7 2 2 3 4" xfId="4614" xr:uid="{50136F63-7633-46A2-9F5C-5F8F7FD46AB1}"/>
    <cellStyle name="Millares 2 3 7 2 2 3 4 2" xfId="47949" xr:uid="{453E0AE6-5AE3-4F32-82AD-B99BB38B3E96}"/>
    <cellStyle name="Millares 2 3 7 2 2 3 4 3" xfId="26940" xr:uid="{30582F4A-AF40-4825-97FE-EE030EAD4023}"/>
    <cellStyle name="Millares 2 3 7 2 2 3 5" xfId="33856" xr:uid="{D983DE6C-BE2D-489F-AED0-2603704025F5}"/>
    <cellStyle name="Millares 2 3 7 2 2 3 6" xfId="55084" xr:uid="{06D9F68B-A2CF-42D0-A3CC-B38CB67954D0}"/>
    <cellStyle name="Millares 2 3 7 2 2 3 7" xfId="57720" xr:uid="{67F09DD2-638D-43D4-AC60-1A2ED5A034D6}"/>
    <cellStyle name="Millares 2 3 7 2 2 3 8" xfId="60356" xr:uid="{338E44E0-022A-4F94-839F-351C505A056E}"/>
    <cellStyle name="Millares 2 3 7 2 2 3 9" xfId="12847" xr:uid="{AD594B5F-98E0-4ACB-83B3-DC50D9B0F101}"/>
    <cellStyle name="Millares 2 3 7 2 2 4" xfId="7248" xr:uid="{896A64E5-AD55-490A-96A3-77C518544A0F}"/>
    <cellStyle name="Millares 2 3 7 2 2 4 2" xfId="17029" xr:uid="{EE003E23-5F53-4D43-BDCF-D4E9A70C3E91}"/>
    <cellStyle name="Millares 2 3 7 2 2 4 2 2" xfId="23945" xr:uid="{C785B0F5-EB19-40E9-954C-BDE9A0A89B67}"/>
    <cellStyle name="Millares 2 3 7 2 2 4 2 2 2" xfId="44954" xr:uid="{66FDB3CE-C438-4855-B1E8-FFA921E34824}"/>
    <cellStyle name="Millares 2 3 7 2 2 4 2 3" xfId="31122" xr:uid="{C51F4727-619F-4E4B-AC32-B1EA8A93938C}"/>
    <cellStyle name="Millares 2 3 7 2 2 4 2 3 2" xfId="52131" xr:uid="{E9A031D8-38FB-4E6D-8266-5242F2218D39}"/>
    <cellStyle name="Millares 2 3 7 2 2 4 2 4" xfId="38038" xr:uid="{7CF8F97C-8737-4DC7-A4CD-BC9A10DCEC9F}"/>
    <cellStyle name="Millares 2 3 7 2 2 4 3" xfId="20487" xr:uid="{FC49E20A-355C-4090-840E-BA5C348DBE08}"/>
    <cellStyle name="Millares 2 3 7 2 2 4 3 2" xfId="41496" xr:uid="{61A35C1F-1CA4-4426-8D87-A9C08DD7A6D6}"/>
    <cellStyle name="Millares 2 3 7 2 2 4 4" xfId="27664" xr:uid="{5981A16D-5FAA-4B38-A247-AF889AB8A7E6}"/>
    <cellStyle name="Millares 2 3 7 2 2 4 4 2" xfId="48673" xr:uid="{D5281408-6AD0-4711-8321-BF25DECB86F3}"/>
    <cellStyle name="Millares 2 3 7 2 2 4 5" xfId="34580" xr:uid="{B0728309-2AE6-4303-9F1E-5AEB9D700437}"/>
    <cellStyle name="Millares 2 3 7 2 2 4 6" xfId="13571" xr:uid="{0F654C58-CF2A-4934-88B0-4CC65231D5E1}"/>
    <cellStyle name="Millares 2 3 7 2 2 5" xfId="9884" xr:uid="{3FB31187-E571-41BF-BDDC-CBD12191FB81}"/>
    <cellStyle name="Millares 2 3 7 2 2 5 2" xfId="21789" xr:uid="{8DB65AD3-11F4-44BB-A402-21B13F3509DF}"/>
    <cellStyle name="Millares 2 3 7 2 2 5 2 2" xfId="42798" xr:uid="{6813AF94-6497-4332-BC7C-19DBE52D702E}"/>
    <cellStyle name="Millares 2 3 7 2 2 5 3" xfId="28966" xr:uid="{D29AA98F-B882-4332-B466-12F9824E9890}"/>
    <cellStyle name="Millares 2 3 7 2 2 5 3 2" xfId="49975" xr:uid="{55578A3D-4321-4E40-9214-6B23ADE83D84}"/>
    <cellStyle name="Millares 2 3 7 2 2 5 4" xfId="35882" xr:uid="{BA7E53E3-5021-4A73-A4F0-3BD25936A618}"/>
    <cellStyle name="Millares 2 3 7 2 2 5 5" xfId="14873" xr:uid="{90596CD8-1141-4FE0-9380-4F3EF903E71F}"/>
    <cellStyle name="Millares 2 3 7 2 2 6" xfId="4611" xr:uid="{A8D9377A-7ABB-457F-BF37-35A7AD6E3F49}"/>
    <cellStyle name="Millares 2 3 7 2 2 6 2" xfId="39340" xr:uid="{CB814AE4-9167-4BE6-B3E3-F1C471FB85BB}"/>
    <cellStyle name="Millares 2 3 7 2 2 6 3" xfId="18331" xr:uid="{AA8BF02B-167E-4325-9E2D-C800BD4EE76D}"/>
    <cellStyle name="Millares 2 3 7 2 2 7" xfId="25508" xr:uid="{551826CC-C6AD-4A27-96A4-4D03E2294057}"/>
    <cellStyle name="Millares 2 3 7 2 2 7 2" xfId="46517" xr:uid="{EA433286-FA81-458B-81DB-10BBE394D016}"/>
    <cellStyle name="Millares 2 3 7 2 2 8" xfId="32424" xr:uid="{22D72C4A-1F30-4867-9BD1-0939D39AC894}"/>
    <cellStyle name="Millares 2 3 7 2 2 9" xfId="55081" xr:uid="{34806DC3-12CA-4BDC-AF0D-39A7EACD31D6}"/>
    <cellStyle name="Millares 2 3 7 2 3" xfId="1963" xr:uid="{00000000-0005-0000-0000-0000AC070000}"/>
    <cellStyle name="Millares 2 3 7 2 3 10" xfId="11739" xr:uid="{D23AF4D4-4810-4DFC-A2BA-9AA01A8CA10D}"/>
    <cellStyle name="Millares 2 3 7 2 3 2" xfId="1964" xr:uid="{00000000-0005-0000-0000-0000AD070000}"/>
    <cellStyle name="Millares 2 3 7 2 3 2 2" xfId="7253" xr:uid="{1584D351-9D6E-452F-899B-441F1174ABCA}"/>
    <cellStyle name="Millares 2 3 7 2 3 2 2 2" xfId="24270" xr:uid="{728A9046-A1F1-4800-8B6E-8E985F1414F7}"/>
    <cellStyle name="Millares 2 3 7 2 3 2 2 2 2" xfId="45279" xr:uid="{44F13CFF-8E87-4ECA-BF9B-104FE0D5DA3B}"/>
    <cellStyle name="Millares 2 3 7 2 3 2 2 3" xfId="31447" xr:uid="{94095F93-6129-4FF9-8B0A-F93AB4FDAB64}"/>
    <cellStyle name="Millares 2 3 7 2 3 2 2 3 2" xfId="52456" xr:uid="{88852B2C-A864-4B17-9F70-EE6358C6962B}"/>
    <cellStyle name="Millares 2 3 7 2 3 2 2 4" xfId="38363" xr:uid="{74203E27-61EA-4A53-B380-4DC86728EE26}"/>
    <cellStyle name="Millares 2 3 7 2 3 2 2 5" xfId="17354" xr:uid="{F5EBF090-9DEC-40CD-B4C3-D2241F9CF2E6}"/>
    <cellStyle name="Millares 2 3 7 2 3 2 3" xfId="9889" xr:uid="{2C62BF69-0550-4D71-AEAA-3409BCD8D54A}"/>
    <cellStyle name="Millares 2 3 7 2 3 2 3 2" xfId="41821" xr:uid="{509166B7-104E-4E7B-9535-B0FA35DD1321}"/>
    <cellStyle name="Millares 2 3 7 2 3 2 3 3" xfId="20812" xr:uid="{34277AD6-A6FA-4A61-A035-F7E38BDFD8AD}"/>
    <cellStyle name="Millares 2 3 7 2 3 2 4" xfId="4616" xr:uid="{7870B70C-0A2F-48D1-B2A5-1DADC028E90A}"/>
    <cellStyle name="Millares 2 3 7 2 3 2 4 2" xfId="48998" xr:uid="{EADF57D0-BCF5-403E-A183-E9CFDE404226}"/>
    <cellStyle name="Millares 2 3 7 2 3 2 4 3" xfId="27989" xr:uid="{38270C8D-2D1D-4A8A-AB76-B603ED1E0D9D}"/>
    <cellStyle name="Millares 2 3 7 2 3 2 5" xfId="34905" xr:uid="{394A4BD6-1DF2-4BC2-84F2-6C67B446E7ED}"/>
    <cellStyle name="Millares 2 3 7 2 3 2 6" xfId="55086" xr:uid="{A41B5CF9-F140-4934-8782-040C0FE416D2}"/>
    <cellStyle name="Millares 2 3 7 2 3 2 7" xfId="57722" xr:uid="{1CB906D2-4B47-4E76-AB30-18ED13D77F55}"/>
    <cellStyle name="Millares 2 3 7 2 3 2 8" xfId="60358" xr:uid="{1FF306AD-E1C9-43B3-866F-8D778393227A}"/>
    <cellStyle name="Millares 2 3 7 2 3 2 9" xfId="13896" xr:uid="{9058086A-D08D-4EC0-B9F1-F4AC1B57ED93}"/>
    <cellStyle name="Millares 2 3 7 2 3 3" xfId="7252" xr:uid="{313C0E43-84C1-4FC7-9034-9A9DFE7727F9}"/>
    <cellStyle name="Millares 2 3 7 2 3 3 2" xfId="22115" xr:uid="{72F6A554-24DA-4FD5-92DB-A79928A298CA}"/>
    <cellStyle name="Millares 2 3 7 2 3 3 2 2" xfId="43124" xr:uid="{09DAA456-C847-4C27-AA75-2827EB6ED356}"/>
    <cellStyle name="Millares 2 3 7 2 3 3 3" xfId="29292" xr:uid="{7C007D23-242E-46F0-9961-730CEAD53D1C}"/>
    <cellStyle name="Millares 2 3 7 2 3 3 3 2" xfId="50301" xr:uid="{BD7C940A-D615-4351-8B34-21296A72BAD1}"/>
    <cellStyle name="Millares 2 3 7 2 3 3 4" xfId="36208" xr:uid="{97AF5055-4A37-44AF-9C92-F31C2CC51947}"/>
    <cellStyle name="Millares 2 3 7 2 3 3 5" xfId="15199" xr:uid="{3960B9FD-5C2D-4588-8721-AA57CF6D484A}"/>
    <cellStyle name="Millares 2 3 7 2 3 4" xfId="9888" xr:uid="{FD2BBA35-EA80-4C89-A4B4-B38BE90C0461}"/>
    <cellStyle name="Millares 2 3 7 2 3 4 2" xfId="39666" xr:uid="{28C96A38-9FFC-4326-BC4A-597746E03B5D}"/>
    <cellStyle name="Millares 2 3 7 2 3 4 3" xfId="18657" xr:uid="{B811EDD0-7226-4F06-90EA-ECB3F35689F8}"/>
    <cellStyle name="Millares 2 3 7 2 3 5" xfId="4615" xr:uid="{12F778BA-0598-4613-87D8-95F9141A426C}"/>
    <cellStyle name="Millares 2 3 7 2 3 5 2" xfId="46843" xr:uid="{36380B9B-02CF-45F5-B0C6-DC9182C5D03F}"/>
    <cellStyle name="Millares 2 3 7 2 3 5 3" xfId="25834" xr:uid="{037AF050-E39C-4AD8-B158-9CD07BF29C74}"/>
    <cellStyle name="Millares 2 3 7 2 3 6" xfId="32750" xr:uid="{C8C3E5DA-5DBC-4DB6-9300-B25109164073}"/>
    <cellStyle name="Millares 2 3 7 2 3 7" xfId="55085" xr:uid="{A9CC7306-BA55-44E3-93F4-FB1AB5766C8A}"/>
    <cellStyle name="Millares 2 3 7 2 3 8" xfId="57721" xr:uid="{6B0C8F4B-2EDA-4D95-9997-8A24FA60D0CC}"/>
    <cellStyle name="Millares 2 3 7 2 3 9" xfId="60357" xr:uid="{CFC6C95F-9B53-47D4-847E-CA237B3BD03F}"/>
    <cellStyle name="Millares 2 3 7 2 4" xfId="1965" xr:uid="{00000000-0005-0000-0000-0000AE070000}"/>
    <cellStyle name="Millares 2 3 7 2 4 2" xfId="7254" xr:uid="{8984F2EF-6C4C-4210-A1F9-555CE4078842}"/>
    <cellStyle name="Millares 2 3 7 2 4 2 2" xfId="23220" xr:uid="{B878C0B4-79D1-44B3-A1D7-7978CA556448}"/>
    <cellStyle name="Millares 2 3 7 2 4 2 2 2" xfId="44229" xr:uid="{396F4EF1-5046-455F-BA72-0AD3ABE8016C}"/>
    <cellStyle name="Millares 2 3 7 2 4 2 3" xfId="30397" xr:uid="{68A3950D-C444-4174-972B-AF1C5DD286E1}"/>
    <cellStyle name="Millares 2 3 7 2 4 2 3 2" xfId="51406" xr:uid="{75A7A90D-8B3B-49D9-A72B-121E472B27CB}"/>
    <cellStyle name="Millares 2 3 7 2 4 2 4" xfId="37313" xr:uid="{2F1F17FF-1B2C-421A-90AE-CF1FBAC2EEF1}"/>
    <cellStyle name="Millares 2 3 7 2 4 2 5" xfId="16304" xr:uid="{A9FCA07E-0283-43D9-B456-F1D8BABA77C4}"/>
    <cellStyle name="Millares 2 3 7 2 4 3" xfId="9890" xr:uid="{BFEDDC6B-2C30-411F-87CD-9423B126C189}"/>
    <cellStyle name="Millares 2 3 7 2 4 3 2" xfId="40771" xr:uid="{74D47FAD-D019-4776-BA14-241DDBCBEBF2}"/>
    <cellStyle name="Millares 2 3 7 2 4 3 3" xfId="19762" xr:uid="{01D92131-F9BA-448B-880C-C98DA31C2C08}"/>
    <cellStyle name="Millares 2 3 7 2 4 4" xfId="4617" xr:uid="{27D59EC0-CA94-4173-BC33-D092C57861CB}"/>
    <cellStyle name="Millares 2 3 7 2 4 4 2" xfId="47948" xr:uid="{A2DE827D-0094-4824-869D-31EA985CB986}"/>
    <cellStyle name="Millares 2 3 7 2 4 4 3" xfId="26939" xr:uid="{9130EEF1-E9F8-4F4D-AF6C-7CEF58E45E4F}"/>
    <cellStyle name="Millares 2 3 7 2 4 5" xfId="33855" xr:uid="{244F5409-3033-4F6B-B6BA-13F19011517E}"/>
    <cellStyle name="Millares 2 3 7 2 4 6" xfId="55087" xr:uid="{30390CF9-7997-4CCA-9C18-F91FA1D76683}"/>
    <cellStyle name="Millares 2 3 7 2 4 7" xfId="57723" xr:uid="{6C2A6AD0-C70C-45AD-8358-BDCEE58D5D3D}"/>
    <cellStyle name="Millares 2 3 7 2 4 8" xfId="60359" xr:uid="{64DCBA01-AAF7-41E2-94AD-37BFC85F4A93}"/>
    <cellStyle name="Millares 2 3 7 2 4 9" xfId="12846" xr:uid="{96734BCF-EF2C-4AAC-A310-BD41DF8627D5}"/>
    <cellStyle name="Millares 2 3 7 2 5" xfId="7247" xr:uid="{44471004-027B-4BFA-BA6A-DF7FBF29F947}"/>
    <cellStyle name="Millares 2 3 7 2 5 2" xfId="16703" xr:uid="{0F372E8A-D72C-4984-A477-61A687BE4636}"/>
    <cellStyle name="Millares 2 3 7 2 5 2 2" xfId="23619" xr:uid="{C07E28E4-244F-4BC9-B536-DFE0276417D3}"/>
    <cellStyle name="Millares 2 3 7 2 5 2 2 2" xfId="44628" xr:uid="{F81B15F6-83FB-4859-9807-A4378F0C0A90}"/>
    <cellStyle name="Millares 2 3 7 2 5 2 3" xfId="30796" xr:uid="{16656C87-EB31-40A1-9BA6-E7CBCF4604D6}"/>
    <cellStyle name="Millares 2 3 7 2 5 2 3 2" xfId="51805" xr:uid="{6145FC30-4E28-4043-8A04-CEA418FAEFA0}"/>
    <cellStyle name="Millares 2 3 7 2 5 2 4" xfId="37712" xr:uid="{629B54C5-6B09-4818-9349-799ED14BE855}"/>
    <cellStyle name="Millares 2 3 7 2 5 3" xfId="20161" xr:uid="{5A1CF5B7-FF5F-4D68-A729-5A6B75D321D6}"/>
    <cellStyle name="Millares 2 3 7 2 5 3 2" xfId="41170" xr:uid="{7D78E8B1-2D72-4398-B896-D69528B395A9}"/>
    <cellStyle name="Millares 2 3 7 2 5 4" xfId="27338" xr:uid="{CB5FB57A-90B1-4463-BD48-01EADA240C62}"/>
    <cellStyle name="Millares 2 3 7 2 5 4 2" xfId="48347" xr:uid="{26973754-BB06-49FF-9B74-A0C31EDC96D0}"/>
    <cellStyle name="Millares 2 3 7 2 5 5" xfId="34254" xr:uid="{3D5E6E2D-2A80-42AA-A9C4-B99013DEDE2E}"/>
    <cellStyle name="Millares 2 3 7 2 5 6" xfId="13245" xr:uid="{0BD9B97F-C08F-41E3-9AD4-5549719DBFA7}"/>
    <cellStyle name="Millares 2 3 7 2 6" xfId="9883" xr:uid="{27EF9137-52B2-40B5-A325-D000E46F618F}"/>
    <cellStyle name="Millares 2 3 7 2 6 2" xfId="21463" xr:uid="{553B47FD-2C4A-4166-8FDB-CE97AF81482D}"/>
    <cellStyle name="Millares 2 3 7 2 6 2 2" xfId="42472" xr:uid="{893D20B8-96EF-4833-8513-E01490536A42}"/>
    <cellStyle name="Millares 2 3 7 2 6 3" xfId="28640" xr:uid="{0E5C7A4D-E2F7-4715-85FD-C7870F0A58EB}"/>
    <cellStyle name="Millares 2 3 7 2 6 3 2" xfId="49649" xr:uid="{4E1C1D40-9249-415E-A6B4-99F472380560}"/>
    <cellStyle name="Millares 2 3 7 2 6 4" xfId="35556" xr:uid="{37796BE6-69B8-4C2F-AAD0-5F9550875A41}"/>
    <cellStyle name="Millares 2 3 7 2 6 5" xfId="14547" xr:uid="{7FBCFE8E-BD1C-4DA7-9424-99385ECC3478}"/>
    <cellStyle name="Millares 2 3 7 2 7" xfId="10806" xr:uid="{B200FF53-D81C-42BE-8F69-BD0A69F5418B}"/>
    <cellStyle name="Millares 2 3 7 2 7 2" xfId="39014" xr:uid="{AE919EE2-3869-480B-969B-1F828107A636}"/>
    <cellStyle name="Millares 2 3 7 2 7 3" xfId="18005" xr:uid="{6092066A-A769-4D23-95E5-EB9E3951980F}"/>
    <cellStyle name="Millares 2 3 7 2 8" xfId="4610" xr:uid="{56444DCE-DA7E-4C69-86AB-0EFCD4F847ED}"/>
    <cellStyle name="Millares 2 3 7 2 8 2" xfId="45930" xr:uid="{CE947017-BFE2-4968-8C43-0773CB924632}"/>
    <cellStyle name="Millares 2 3 7 2 8 3" xfId="24921" xr:uid="{89DE6E1A-FB98-444C-9C87-DFEE1220AE77}"/>
    <cellStyle name="Millares 2 3 7 2 9" xfId="25182" xr:uid="{6B688C60-6FCB-4055-B9D9-CAB64BC53193}"/>
    <cellStyle name="Millares 2 3 7 2 9 2" xfId="46191" xr:uid="{64DF9247-5329-4358-B17E-2C025A2E5047}"/>
    <cellStyle name="Millares 2 3 7 3" xfId="1966" xr:uid="{00000000-0005-0000-0000-0000AF070000}"/>
    <cellStyle name="Millares 2 3 7 3 10" xfId="57724" xr:uid="{9F18AAA3-E074-4BCE-869D-3EE63671B696}"/>
    <cellStyle name="Millares 2 3 7 3 11" xfId="60360" xr:uid="{EFD4F8FF-40F1-4209-BE50-DB6C091C4E1C}"/>
    <cellStyle name="Millares 2 3 7 3 12" xfId="11285" xr:uid="{4530CDCD-1ED6-45ED-9ABD-F325B9B1C5F1}"/>
    <cellStyle name="Millares 2 3 7 3 2" xfId="1967" xr:uid="{00000000-0005-0000-0000-0000B0070000}"/>
    <cellStyle name="Millares 2 3 7 3 2 10" xfId="11937" xr:uid="{6C4580E3-A819-4015-8046-4205850EF7CA}"/>
    <cellStyle name="Millares 2 3 7 3 2 2" xfId="1968" xr:uid="{00000000-0005-0000-0000-0000B1070000}"/>
    <cellStyle name="Millares 2 3 7 3 2 2 2" xfId="7257" xr:uid="{CE8A64D4-F6E9-480C-918F-B91DFA59C08B}"/>
    <cellStyle name="Millares 2 3 7 3 2 2 2 2" xfId="24468" xr:uid="{D242842E-1EB7-4DF0-ACD7-8844B95E7718}"/>
    <cellStyle name="Millares 2 3 7 3 2 2 2 2 2" xfId="45477" xr:uid="{C04B1FB6-7DEE-4A81-90B9-32272340CF31}"/>
    <cellStyle name="Millares 2 3 7 3 2 2 2 3" xfId="31645" xr:uid="{6030FFFE-58E5-43D5-8DBE-6D08F1001A83}"/>
    <cellStyle name="Millares 2 3 7 3 2 2 2 3 2" xfId="52654" xr:uid="{7DFE6D7D-1578-4FBC-B7EE-CABB192B8E83}"/>
    <cellStyle name="Millares 2 3 7 3 2 2 2 4" xfId="38561" xr:uid="{92F559BD-06DE-425F-9A07-8DE654895270}"/>
    <cellStyle name="Millares 2 3 7 3 2 2 2 5" xfId="17552" xr:uid="{43A7DEDD-7CC4-4DFF-AA99-7A96CFE4E201}"/>
    <cellStyle name="Millares 2 3 7 3 2 2 3" xfId="9893" xr:uid="{91AE83A4-AC11-476C-999E-3AA87F8926EB}"/>
    <cellStyle name="Millares 2 3 7 3 2 2 3 2" xfId="42019" xr:uid="{FB8D6A98-603C-4AE6-9D45-5ABBE28C62C6}"/>
    <cellStyle name="Millares 2 3 7 3 2 2 3 3" xfId="21010" xr:uid="{427CD876-7282-40BD-9E69-90FFB17AF954}"/>
    <cellStyle name="Millares 2 3 7 3 2 2 4" xfId="4620" xr:uid="{8B331138-4874-49A2-92F0-23AEC92CF697}"/>
    <cellStyle name="Millares 2 3 7 3 2 2 4 2" xfId="49196" xr:uid="{8D691AF3-391A-4BDF-8E7A-8C2A164F733D}"/>
    <cellStyle name="Millares 2 3 7 3 2 2 4 3" xfId="28187" xr:uid="{D0E2A9FB-0E94-4100-A930-F47FC050D314}"/>
    <cellStyle name="Millares 2 3 7 3 2 2 5" xfId="35103" xr:uid="{46D9508E-68AD-4805-892E-0EBACE32F113}"/>
    <cellStyle name="Millares 2 3 7 3 2 2 6" xfId="55090" xr:uid="{2E3C2D5D-1FF2-410F-828D-A5F9123798EC}"/>
    <cellStyle name="Millares 2 3 7 3 2 2 7" xfId="57726" xr:uid="{09569AFE-647A-473F-A985-C80B3FF35C3D}"/>
    <cellStyle name="Millares 2 3 7 3 2 2 8" xfId="60362" xr:uid="{5440CE12-B201-4489-98F8-48BC80D6E6B7}"/>
    <cellStyle name="Millares 2 3 7 3 2 2 9" xfId="14094" xr:uid="{1F5598DB-74E3-45F6-B14B-143E825EAAE3}"/>
    <cellStyle name="Millares 2 3 7 3 2 3" xfId="7256" xr:uid="{961DF9AC-6520-47C7-99BD-42CDCF84B74E}"/>
    <cellStyle name="Millares 2 3 7 3 2 3 2" xfId="22313" xr:uid="{ED217DEF-9232-489C-A981-3E8A5B606069}"/>
    <cellStyle name="Millares 2 3 7 3 2 3 2 2" xfId="43322" xr:uid="{79770EC8-9FDE-42BB-A441-E92A78EA16C4}"/>
    <cellStyle name="Millares 2 3 7 3 2 3 3" xfId="29490" xr:uid="{9C8B5185-B94C-4591-B279-7F0F664190DD}"/>
    <cellStyle name="Millares 2 3 7 3 2 3 3 2" xfId="50499" xr:uid="{2FE01253-9E6A-4A3D-80FA-BB0D94C5402B}"/>
    <cellStyle name="Millares 2 3 7 3 2 3 4" xfId="36406" xr:uid="{00F001E8-2CD5-4ACA-A5A3-39241BB73C80}"/>
    <cellStyle name="Millares 2 3 7 3 2 3 5" xfId="15397" xr:uid="{818AE393-A46A-4BD4-8D41-AF82CA60C785}"/>
    <cellStyle name="Millares 2 3 7 3 2 4" xfId="9892" xr:uid="{0FE67FB9-633B-449F-A5C2-2B63A4AEAE17}"/>
    <cellStyle name="Millares 2 3 7 3 2 4 2" xfId="39864" xr:uid="{A6F21E8B-7BAD-495F-9235-50E36EAC9C31}"/>
    <cellStyle name="Millares 2 3 7 3 2 4 3" xfId="18855" xr:uid="{B0DBCCE9-7ACA-4D47-ABFA-2BDFD7D69D6C}"/>
    <cellStyle name="Millares 2 3 7 3 2 5" xfId="4619" xr:uid="{A59714A5-CF20-460D-9261-A9E3168695B3}"/>
    <cellStyle name="Millares 2 3 7 3 2 5 2" xfId="47041" xr:uid="{B833FAC8-172F-4E54-B1B4-B0F167E78CE7}"/>
    <cellStyle name="Millares 2 3 7 3 2 5 3" xfId="26032" xr:uid="{A221A13B-E427-4D5A-8082-E302C58E8A0D}"/>
    <cellStyle name="Millares 2 3 7 3 2 6" xfId="32948" xr:uid="{4C18B32C-9541-47F2-97AD-65998EBF6876}"/>
    <cellStyle name="Millares 2 3 7 3 2 7" xfId="55089" xr:uid="{845D73C4-3405-4098-99CD-64889C7837D8}"/>
    <cellStyle name="Millares 2 3 7 3 2 8" xfId="57725" xr:uid="{ED461635-17BB-4A95-8F66-37CDD32510EE}"/>
    <cellStyle name="Millares 2 3 7 3 2 9" xfId="60361" xr:uid="{4B142A0A-57AD-4464-94CA-822617BFB9FF}"/>
    <cellStyle name="Millares 2 3 7 3 3" xfId="1969" xr:uid="{00000000-0005-0000-0000-0000B2070000}"/>
    <cellStyle name="Millares 2 3 7 3 3 2" xfId="7258" xr:uid="{CA6BAF49-BF6B-4503-B382-AA5886AF9EB1}"/>
    <cellStyle name="Millares 2 3 7 3 3 2 2" xfId="23222" xr:uid="{7EE64359-A34F-4D1F-B804-3583EA8FE390}"/>
    <cellStyle name="Millares 2 3 7 3 3 2 2 2" xfId="44231" xr:uid="{F81C983B-0D00-4244-8CE9-B9A408EEC0CB}"/>
    <cellStyle name="Millares 2 3 7 3 3 2 3" xfId="30399" xr:uid="{1097DDE5-C0C2-4176-ADBC-E0AA251A187B}"/>
    <cellStyle name="Millares 2 3 7 3 3 2 3 2" xfId="51408" xr:uid="{18F9EC78-8837-44BE-9321-58EA81869B6F}"/>
    <cellStyle name="Millares 2 3 7 3 3 2 4" xfId="37315" xr:uid="{9415FA90-F9CD-41EF-8CA8-CCB2EC501AC4}"/>
    <cellStyle name="Millares 2 3 7 3 3 2 5" xfId="16306" xr:uid="{0B627C99-6155-489A-9C35-63E2C0650B72}"/>
    <cellStyle name="Millares 2 3 7 3 3 3" xfId="9894" xr:uid="{B0AF234C-24B3-4C2C-B3C9-C67628BCD5D3}"/>
    <cellStyle name="Millares 2 3 7 3 3 3 2" xfId="40773" xr:uid="{CA91F2E2-263E-4053-906E-CC7E3B845600}"/>
    <cellStyle name="Millares 2 3 7 3 3 3 3" xfId="19764" xr:uid="{649B2346-775B-472E-866A-D37687756DF6}"/>
    <cellStyle name="Millares 2 3 7 3 3 4" xfId="4621" xr:uid="{F4A9FC9F-30CD-4756-9F1C-C511A1E23AB0}"/>
    <cellStyle name="Millares 2 3 7 3 3 4 2" xfId="47950" xr:uid="{5D0E7547-7CA3-4F1A-8C5F-EA417E0F8E26}"/>
    <cellStyle name="Millares 2 3 7 3 3 4 3" xfId="26941" xr:uid="{4587E7BA-460C-4399-AB0B-B464330848BA}"/>
    <cellStyle name="Millares 2 3 7 3 3 5" xfId="33857" xr:uid="{FABCA75C-D5CA-421D-87E6-937A7BB43C97}"/>
    <cellStyle name="Millares 2 3 7 3 3 6" xfId="55091" xr:uid="{0232FBEF-B531-44F9-97B0-659C0B1FCB95}"/>
    <cellStyle name="Millares 2 3 7 3 3 7" xfId="57727" xr:uid="{F2B2BC46-FFE2-4A6B-8D14-E20CFA3E58B7}"/>
    <cellStyle name="Millares 2 3 7 3 3 8" xfId="60363" xr:uid="{61FA0B19-00C4-4F00-8BF6-B06B673A32F3}"/>
    <cellStyle name="Millares 2 3 7 3 3 9" xfId="12848" xr:uid="{C46A7AD4-4C67-45FF-8E66-A21209EB5346}"/>
    <cellStyle name="Millares 2 3 7 3 4" xfId="7255" xr:uid="{39034038-E990-4FD8-9621-C0D792F3520A}"/>
    <cellStyle name="Millares 2 3 7 3 4 2" xfId="16901" xr:uid="{2B579A69-A0EE-4BA0-88E3-F9E887B84A36}"/>
    <cellStyle name="Millares 2 3 7 3 4 2 2" xfId="23817" xr:uid="{1F3803F1-3938-474C-B87B-5CA4841F97B5}"/>
    <cellStyle name="Millares 2 3 7 3 4 2 2 2" xfId="44826" xr:uid="{392CAD2A-82ED-4884-8AB9-DAD3261A93A8}"/>
    <cellStyle name="Millares 2 3 7 3 4 2 3" xfId="30994" xr:uid="{0FB449AF-72B6-4767-9467-DD8B6B1884E0}"/>
    <cellStyle name="Millares 2 3 7 3 4 2 3 2" xfId="52003" xr:uid="{97697686-A46E-494B-BB9D-D3E981E4A577}"/>
    <cellStyle name="Millares 2 3 7 3 4 2 4" xfId="37910" xr:uid="{2A82AE1F-6C69-4FD0-9A0F-3A5DA6B62048}"/>
    <cellStyle name="Millares 2 3 7 3 4 3" xfId="20359" xr:uid="{FF9E4488-BEDE-4089-BF63-9175381FF449}"/>
    <cellStyle name="Millares 2 3 7 3 4 3 2" xfId="41368" xr:uid="{17FEA06C-2074-4FA6-8184-B02A2E3587FB}"/>
    <cellStyle name="Millares 2 3 7 3 4 4" xfId="27536" xr:uid="{D1EA449C-6769-416F-97A2-D2E55382D1C3}"/>
    <cellStyle name="Millares 2 3 7 3 4 4 2" xfId="48545" xr:uid="{39EFBC29-4960-4B89-B24D-EFB14C13791C}"/>
    <cellStyle name="Millares 2 3 7 3 4 5" xfId="34452" xr:uid="{6B5099C9-B1CD-4A6B-B987-E6DBBCBEB039}"/>
    <cellStyle name="Millares 2 3 7 3 4 6" xfId="13443" xr:uid="{C9E3DD45-8A54-4239-A0D8-CF939669002D}"/>
    <cellStyle name="Millares 2 3 7 3 5" xfId="9891" xr:uid="{8FD7D8ED-C0FA-4D16-98B0-507063E607FF}"/>
    <cellStyle name="Millares 2 3 7 3 5 2" xfId="21661" xr:uid="{9648C547-8D02-4C08-89F2-A043F4C6F537}"/>
    <cellStyle name="Millares 2 3 7 3 5 2 2" xfId="42670" xr:uid="{09D23FF1-DF06-450B-9879-09D45B5482D0}"/>
    <cellStyle name="Millares 2 3 7 3 5 3" xfId="28838" xr:uid="{8354090C-EEF5-44F5-9FF8-249A35B188AF}"/>
    <cellStyle name="Millares 2 3 7 3 5 3 2" xfId="49847" xr:uid="{82978F7F-1D18-4894-836B-4BACBDF767F5}"/>
    <cellStyle name="Millares 2 3 7 3 5 4" xfId="35754" xr:uid="{A7FA79AB-4536-4528-B050-4F495037EE3C}"/>
    <cellStyle name="Millares 2 3 7 3 5 5" xfId="14745" xr:uid="{84AE65FA-7530-4E69-8666-AD939331E419}"/>
    <cellStyle name="Millares 2 3 7 3 6" xfId="4618" xr:uid="{D3A344E4-31EE-4882-A7CA-832D738126EC}"/>
    <cellStyle name="Millares 2 3 7 3 6 2" xfId="39212" xr:uid="{A7FF44F9-14A6-4DCD-A6E3-D396E4DCD634}"/>
    <cellStyle name="Millares 2 3 7 3 6 3" xfId="18203" xr:uid="{1CF75119-B69C-41A8-821E-8A543A5D2575}"/>
    <cellStyle name="Millares 2 3 7 3 7" xfId="25380" xr:uid="{A97EAFFE-9CBD-4410-8A60-99E17D8341FA}"/>
    <cellStyle name="Millares 2 3 7 3 7 2" xfId="46389" xr:uid="{626A98FF-4261-4EB4-8E98-3DBE6405F900}"/>
    <cellStyle name="Millares 2 3 7 3 8" xfId="32296" xr:uid="{1B61D012-D7DB-4A1D-BE75-34964931A0BA}"/>
    <cellStyle name="Millares 2 3 7 3 9" xfId="55088" xr:uid="{D4E2928F-88DA-47FC-BB1E-3C12CAA5C2B9}"/>
    <cellStyle name="Millares 2 3 7 4" xfId="1970" xr:uid="{00000000-0005-0000-0000-0000B3070000}"/>
    <cellStyle name="Millares 2 3 7 4 10" xfId="11611" xr:uid="{9B5494C5-9320-48B1-BBC1-A24FC1BF6376}"/>
    <cellStyle name="Millares 2 3 7 4 2" xfId="1971" xr:uid="{00000000-0005-0000-0000-0000B4070000}"/>
    <cellStyle name="Millares 2 3 7 4 2 2" xfId="7260" xr:uid="{EE761117-BE96-4848-9B3F-D3D9CB01A878}"/>
    <cellStyle name="Millares 2 3 7 4 2 2 2" xfId="24142" xr:uid="{0B20E3AB-FB3B-408F-ABD7-85809F0764E1}"/>
    <cellStyle name="Millares 2 3 7 4 2 2 2 2" xfId="45151" xr:uid="{0CC7A304-4856-4698-A058-5BF844A30440}"/>
    <cellStyle name="Millares 2 3 7 4 2 2 3" xfId="31319" xr:uid="{53285E6E-2317-4DF7-9E75-99D6ADDD2BC7}"/>
    <cellStyle name="Millares 2 3 7 4 2 2 3 2" xfId="52328" xr:uid="{FD939F5D-BA74-4BCE-8E8D-58E4777F0D10}"/>
    <cellStyle name="Millares 2 3 7 4 2 2 4" xfId="38235" xr:uid="{F20E611B-502E-496E-B5A8-A2410616AFB0}"/>
    <cellStyle name="Millares 2 3 7 4 2 2 5" xfId="17226" xr:uid="{0555DCCF-608C-45CF-B3E2-B6483F5F74CD}"/>
    <cellStyle name="Millares 2 3 7 4 2 3" xfId="9896" xr:uid="{E83B8A69-5426-4527-A175-1B9AD07FA036}"/>
    <cellStyle name="Millares 2 3 7 4 2 3 2" xfId="41693" xr:uid="{38A1E550-5BEB-4384-B5EF-809430F8FD2D}"/>
    <cellStyle name="Millares 2 3 7 4 2 3 3" xfId="20684" xr:uid="{326AC5D7-9EC3-43C6-BBE6-2F67326F297E}"/>
    <cellStyle name="Millares 2 3 7 4 2 4" xfId="4623" xr:uid="{83F11CF3-6DA0-41C6-91ED-51BDFD2EF699}"/>
    <cellStyle name="Millares 2 3 7 4 2 4 2" xfId="48870" xr:uid="{CE40DA88-8C7A-41B0-879F-74EA7C823086}"/>
    <cellStyle name="Millares 2 3 7 4 2 4 3" xfId="27861" xr:uid="{4168B7C4-12A4-465F-8F85-29ED509013C8}"/>
    <cellStyle name="Millares 2 3 7 4 2 5" xfId="34777" xr:uid="{428BAC1D-56F9-41AB-8FF1-12FE695C1CDD}"/>
    <cellStyle name="Millares 2 3 7 4 2 6" xfId="55093" xr:uid="{06464545-4181-4BA5-9B9E-BCC80273E7BC}"/>
    <cellStyle name="Millares 2 3 7 4 2 7" xfId="57729" xr:uid="{EFCD7083-86C3-48FE-820C-223EE4E04DBD}"/>
    <cellStyle name="Millares 2 3 7 4 2 8" xfId="60365" xr:uid="{6CD9E1FA-47FE-4A50-BC28-DD575BEABAFE}"/>
    <cellStyle name="Millares 2 3 7 4 2 9" xfId="13768" xr:uid="{2B2D30BB-9598-43E2-B005-107273ECE3BF}"/>
    <cellStyle name="Millares 2 3 7 4 3" xfId="7259" xr:uid="{CEAC5C76-9B72-4B8A-8FD6-41466C3F8F68}"/>
    <cellStyle name="Millares 2 3 7 4 3 2" xfId="21987" xr:uid="{E5E199B7-A901-4851-8E46-FB7D9DAD1D4D}"/>
    <cellStyle name="Millares 2 3 7 4 3 2 2" xfId="42996" xr:uid="{1AFA1471-B3D1-4540-98D5-C3FE1E7F2109}"/>
    <cellStyle name="Millares 2 3 7 4 3 3" xfId="29164" xr:uid="{B85811D8-0D84-4CAB-992A-AB078D6F9FDA}"/>
    <cellStyle name="Millares 2 3 7 4 3 3 2" xfId="50173" xr:uid="{A861F931-C723-4CD7-BBB8-AE22C8B2F08E}"/>
    <cellStyle name="Millares 2 3 7 4 3 4" xfId="36080" xr:uid="{D1D8FFA5-6B49-4DB8-815E-4B088D5D9391}"/>
    <cellStyle name="Millares 2 3 7 4 3 5" xfId="15071" xr:uid="{453F75F2-344A-4EAD-98B0-5F20F9CFAEBD}"/>
    <cellStyle name="Millares 2 3 7 4 4" xfId="9895" xr:uid="{05F4FFF7-AB8C-47A5-8EB2-970FE4AAEF2A}"/>
    <cellStyle name="Millares 2 3 7 4 4 2" xfId="39538" xr:uid="{63AF1316-FD67-4B98-80AA-091EEAA6B0F7}"/>
    <cellStyle name="Millares 2 3 7 4 4 3" xfId="18529" xr:uid="{665D3099-4E79-4C84-A7AD-7E813C1E5C4B}"/>
    <cellStyle name="Millares 2 3 7 4 5" xfId="4622" xr:uid="{3A751202-BAD6-43BA-8876-E1E697F4FE4A}"/>
    <cellStyle name="Millares 2 3 7 4 5 2" xfId="46715" xr:uid="{57915CBC-8FA8-47EF-9F19-71EE4960BC45}"/>
    <cellStyle name="Millares 2 3 7 4 5 3" xfId="25706" xr:uid="{C7AE58DA-504C-4C7C-B46F-E41F843CE5F0}"/>
    <cellStyle name="Millares 2 3 7 4 6" xfId="32622" xr:uid="{16A95FF4-97DC-40AD-86C8-BF899DB20F1B}"/>
    <cellStyle name="Millares 2 3 7 4 7" xfId="55092" xr:uid="{F593A776-F034-4707-8D89-639CCE5C26EF}"/>
    <cellStyle name="Millares 2 3 7 4 8" xfId="57728" xr:uid="{D5E30D7A-DD84-4AC9-9603-ADFA22D82956}"/>
    <cellStyle name="Millares 2 3 7 4 9" xfId="60364" xr:uid="{34F56B30-A123-46C9-B859-B64F61AD65D9}"/>
    <cellStyle name="Millares 2 3 7 5" xfId="1972" xr:uid="{00000000-0005-0000-0000-0000B5070000}"/>
    <cellStyle name="Millares 2 3 7 5 2" xfId="7261" xr:uid="{1991818B-C9AC-48F7-8776-C069710B30E9}"/>
    <cellStyle name="Millares 2 3 7 5 2 2" xfId="22684" xr:uid="{F18371FD-EA84-4F07-B2BC-E917F537CFBF}"/>
    <cellStyle name="Millares 2 3 7 5 2 2 2" xfId="43693" xr:uid="{D42AA74A-E165-4D31-8C16-205962613661}"/>
    <cellStyle name="Millares 2 3 7 5 2 3" xfId="29861" xr:uid="{63F73D6B-6281-4F86-9301-31AF3BBE3442}"/>
    <cellStyle name="Millares 2 3 7 5 2 3 2" xfId="50870" xr:uid="{BD670407-640F-496C-A4A8-B5BD12E4E8B3}"/>
    <cellStyle name="Millares 2 3 7 5 2 4" xfId="36777" xr:uid="{3F5B9123-F837-4DDF-B854-4B155CC9045E}"/>
    <cellStyle name="Millares 2 3 7 5 2 5" xfId="15768" xr:uid="{B5648DF3-9596-44CB-9238-9CADC379E295}"/>
    <cellStyle name="Millares 2 3 7 5 3" xfId="9897" xr:uid="{E50BFA61-1373-4FF0-A77E-1D1A47135830}"/>
    <cellStyle name="Millares 2 3 7 5 3 2" xfId="40235" xr:uid="{AE331EDA-6AB3-4F08-B985-647A34C81812}"/>
    <cellStyle name="Millares 2 3 7 5 3 3" xfId="19226" xr:uid="{A9DBA081-9970-4714-B2FB-2F97222DEBA7}"/>
    <cellStyle name="Millares 2 3 7 5 4" xfId="4624" xr:uid="{4179986B-5D03-4303-90D3-0D303E33912F}"/>
    <cellStyle name="Millares 2 3 7 5 4 2" xfId="47412" xr:uid="{E3697433-1756-48CC-A8DB-23FC6E258E6E}"/>
    <cellStyle name="Millares 2 3 7 5 4 3" xfId="26403" xr:uid="{F37A06AA-330B-4204-9E0D-71CBB33E9EC8}"/>
    <cellStyle name="Millares 2 3 7 5 5" xfId="33319" xr:uid="{C5723ED6-C5F2-4C1D-940A-3E79D08777DF}"/>
    <cellStyle name="Millares 2 3 7 5 6" xfId="55094" xr:uid="{4FCA666C-4D01-4100-942A-D0CA77674CBE}"/>
    <cellStyle name="Millares 2 3 7 5 7" xfId="57730" xr:uid="{678FAED2-E68E-4401-AA4E-4F19CC39834C}"/>
    <cellStyle name="Millares 2 3 7 5 8" xfId="60366" xr:uid="{3E47E37E-8C29-44D0-95C5-B6AC85119D9D}"/>
    <cellStyle name="Millares 2 3 7 5 9" xfId="12308" xr:uid="{C7501BF1-B8C8-4222-A927-56EB6F8E5DB0}"/>
    <cellStyle name="Millares 2 3 7 6" xfId="7246" xr:uid="{6D8CC76A-BC17-4C91-8834-F9B1176C9B2B}"/>
    <cellStyle name="Millares 2 3 7 6 2" xfId="16303" xr:uid="{79E47774-4681-4F12-8B1A-F0D65FB976E8}"/>
    <cellStyle name="Millares 2 3 7 6 2 2" xfId="23219" xr:uid="{EAB663BA-3FDE-49C6-9702-BDEFF0CB59C0}"/>
    <cellStyle name="Millares 2 3 7 6 2 2 2" xfId="44228" xr:uid="{747859FD-44B4-4BA2-B024-CA1622D11B0E}"/>
    <cellStyle name="Millares 2 3 7 6 2 3" xfId="30396" xr:uid="{6FBD57B5-53C1-468A-890A-802798B2BF34}"/>
    <cellStyle name="Millares 2 3 7 6 2 3 2" xfId="51405" xr:uid="{BA1E2127-6B66-4578-ACD0-C83C097B7F05}"/>
    <cellStyle name="Millares 2 3 7 6 2 4" xfId="37312" xr:uid="{91A720DE-ED92-4202-9273-F32053DAAAB1}"/>
    <cellStyle name="Millares 2 3 7 6 3" xfId="19761" xr:uid="{802FB984-5F45-4A3E-9EFB-881B89BBEAE0}"/>
    <cellStyle name="Millares 2 3 7 6 3 2" xfId="40770" xr:uid="{339CBD77-FE1F-489B-9CB3-37EF044B6F70}"/>
    <cellStyle name="Millares 2 3 7 6 4" xfId="26938" xr:uid="{BBE83BDE-0610-44A9-9F97-07D1C1799D67}"/>
    <cellStyle name="Millares 2 3 7 6 4 2" xfId="47947" xr:uid="{E9D8B548-98E8-4B50-96B0-198C3945CEEC}"/>
    <cellStyle name="Millares 2 3 7 6 5" xfId="33854" xr:uid="{71524AD2-2F43-4DBD-8A8C-AF10E7FB2CC2}"/>
    <cellStyle name="Millares 2 3 7 6 6" xfId="12845" xr:uid="{B9935484-0D5B-45B4-AA46-20AFF60A8CF9}"/>
    <cellStyle name="Millares 2 3 7 7" xfId="9882" xr:uid="{8E09BCBD-B73E-43AB-9ABE-6CD38A67A2C5}"/>
    <cellStyle name="Millares 2 3 7 7 2" xfId="16575" xr:uid="{5F550BCB-581C-4B55-B04B-57828C528BD7}"/>
    <cellStyle name="Millares 2 3 7 7 2 2" xfId="23491" xr:uid="{BE5E4E0B-FAE6-448B-900A-26A8441BE245}"/>
    <cellStyle name="Millares 2 3 7 7 2 2 2" xfId="44500" xr:uid="{962552F0-C3E5-44EC-9027-E729360566EF}"/>
    <cellStyle name="Millares 2 3 7 7 2 3" xfId="30668" xr:uid="{7B3C359A-30A7-406A-BBD6-EECDBCF51D6C}"/>
    <cellStyle name="Millares 2 3 7 7 2 3 2" xfId="51677" xr:uid="{A3FC6C44-F7A9-46E6-8B58-3B566CC0A944}"/>
    <cellStyle name="Millares 2 3 7 7 2 4" xfId="37584" xr:uid="{32D6B6E0-9A98-45F6-825F-8B7EBDEEE4CD}"/>
    <cellStyle name="Millares 2 3 7 7 3" xfId="20033" xr:uid="{337D7D41-3F4F-41B0-939C-0EF9D7103A35}"/>
    <cellStyle name="Millares 2 3 7 7 3 2" xfId="41042" xr:uid="{2EA18D3F-C95B-4B07-BFD3-9F4D36BA3119}"/>
    <cellStyle name="Millares 2 3 7 7 4" xfId="27210" xr:uid="{BD298DF9-D0E5-4CC0-ADD6-A53B54388B36}"/>
    <cellStyle name="Millares 2 3 7 7 4 2" xfId="48219" xr:uid="{70FEB68D-171F-4232-981F-EE726439869C}"/>
    <cellStyle name="Millares 2 3 7 7 5" xfId="34126" xr:uid="{354748BE-2D7E-44A4-B683-40E179C8A021}"/>
    <cellStyle name="Millares 2 3 7 7 6" xfId="13117" xr:uid="{0D74D4F3-F078-48BA-8BFD-46BC22F721B1}"/>
    <cellStyle name="Millares 2 3 7 8" xfId="10678" xr:uid="{C036CDEA-119E-4F81-88E1-96EF4AB7ACC3}"/>
    <cellStyle name="Millares 2 3 7 8 2" xfId="21335" xr:uid="{7639FE1C-B526-4FC5-BD67-9C2F1C12C5E2}"/>
    <cellStyle name="Millares 2 3 7 8 2 2" xfId="42344" xr:uid="{D833B6B7-F526-4A91-A0FE-A056DE1E7EEF}"/>
    <cellStyle name="Millares 2 3 7 8 3" xfId="28512" xr:uid="{C0CFC032-E007-4D16-BF4B-43EBCCF7FE1D}"/>
    <cellStyle name="Millares 2 3 7 8 3 2" xfId="49521" xr:uid="{30853737-7460-41BA-90BF-21EDBAB8E7EC}"/>
    <cellStyle name="Millares 2 3 7 8 4" xfId="35428" xr:uid="{E6CD7C3E-F26C-4A85-B7B5-87C4F8489480}"/>
    <cellStyle name="Millares 2 3 7 8 5" xfId="14419" xr:uid="{4411AB7D-5B61-4B2D-8CBA-B7540E9A564E}"/>
    <cellStyle name="Millares 2 3 7 9" xfId="4609" xr:uid="{BB0953AB-9461-4B0E-94C1-A9603DAEFE52}"/>
    <cellStyle name="Millares 2 3 7 9 2" xfId="38886" xr:uid="{069242A9-3D2C-424D-81A5-BC038BA37EA9}"/>
    <cellStyle name="Millares 2 3 7 9 3" xfId="17877" xr:uid="{AB40CFDD-FEC2-4889-A061-0A5BBA669ACC}"/>
    <cellStyle name="Millares 2 3 8" xfId="1973" xr:uid="{00000000-0005-0000-0000-0000B6070000}"/>
    <cellStyle name="Millares 2 3 8 10" xfId="25118" xr:uid="{B3D8DB29-CE48-4E3A-B4E2-4301C3F3F0DA}"/>
    <cellStyle name="Millares 2 3 8 10 2" xfId="46127" xr:uid="{C90C7C26-B918-4E1D-AA0F-9DDC78BA263C}"/>
    <cellStyle name="Millares 2 3 8 11" xfId="32034" xr:uid="{59EFB068-3D76-45F8-93B8-E153BEA4A142}"/>
    <cellStyle name="Millares 2 3 8 12" xfId="53043" xr:uid="{0AFD1972-5877-4036-9DC7-C1F5AADA56C9}"/>
    <cellStyle name="Millares 2 3 8 13" xfId="55095" xr:uid="{8BF7A259-B3DE-41D6-8D8A-E2F7972061FE}"/>
    <cellStyle name="Millares 2 3 8 14" xfId="57731" xr:uid="{EF759739-D8AD-4D3B-B426-9CFD531CA2D8}"/>
    <cellStyle name="Millares 2 3 8 15" xfId="60367" xr:uid="{B9F206CA-4084-435F-A80A-A467730C2E3E}"/>
    <cellStyle name="Millares 2 3 8 16" xfId="11023" xr:uid="{AF665D5A-59D3-4756-8DFE-9243B3F346EC}"/>
    <cellStyle name="Millares 2 3 8 2" xfId="1974" xr:uid="{00000000-0005-0000-0000-0000B7070000}"/>
    <cellStyle name="Millares 2 3 8 2 10" xfId="57732" xr:uid="{3439C65B-89CB-482A-9BB9-E9B7B1822077}"/>
    <cellStyle name="Millares 2 3 8 2 11" xfId="60368" xr:uid="{25261E06-3654-4B88-BF11-EE0112D3EC73}"/>
    <cellStyle name="Millares 2 3 8 2 12" xfId="11349" xr:uid="{74FC5E7F-0224-409B-AC45-1E7FEC73DBE9}"/>
    <cellStyle name="Millares 2 3 8 2 2" xfId="1975" xr:uid="{00000000-0005-0000-0000-0000B8070000}"/>
    <cellStyle name="Millares 2 3 8 2 2 10" xfId="12001" xr:uid="{53935FCA-2205-4E0C-8E6D-6CFC88F5F632}"/>
    <cellStyle name="Millares 2 3 8 2 2 2" xfId="1976" xr:uid="{00000000-0005-0000-0000-0000B9070000}"/>
    <cellStyle name="Millares 2 3 8 2 2 2 2" xfId="7265" xr:uid="{62313F09-48CD-4F17-B183-DD595E797371}"/>
    <cellStyle name="Millares 2 3 8 2 2 2 2 2" xfId="24532" xr:uid="{643B614E-D99B-4933-9460-730157A6911F}"/>
    <cellStyle name="Millares 2 3 8 2 2 2 2 2 2" xfId="45541" xr:uid="{CA073430-514B-421A-9251-A820961BDAEC}"/>
    <cellStyle name="Millares 2 3 8 2 2 2 2 3" xfId="31709" xr:uid="{7B74637C-BF4F-4501-84B7-86453F19DCDD}"/>
    <cellStyle name="Millares 2 3 8 2 2 2 2 3 2" xfId="52718" xr:uid="{4D310F5C-3331-43B3-B31E-B8C3B62ACE96}"/>
    <cellStyle name="Millares 2 3 8 2 2 2 2 4" xfId="38625" xr:uid="{2C9ACB7A-0499-4248-A8CF-14A430853DD7}"/>
    <cellStyle name="Millares 2 3 8 2 2 2 2 5" xfId="17616" xr:uid="{900851C1-372F-44AC-BCCD-3E7D5B826B00}"/>
    <cellStyle name="Millares 2 3 8 2 2 2 3" xfId="9901" xr:uid="{D227CB9B-1236-4AD0-8993-F828006FA93E}"/>
    <cellStyle name="Millares 2 3 8 2 2 2 3 2" xfId="42083" xr:uid="{80112DE0-E211-4AB3-9689-917BA31A8DE8}"/>
    <cellStyle name="Millares 2 3 8 2 2 2 3 3" xfId="21074" xr:uid="{83514287-D701-428C-8A3F-C20B80CE176B}"/>
    <cellStyle name="Millares 2 3 8 2 2 2 4" xfId="4628" xr:uid="{64B0448D-F933-4649-BB2D-77FA28E4A7E4}"/>
    <cellStyle name="Millares 2 3 8 2 2 2 4 2" xfId="49260" xr:uid="{EB4F3530-5E32-43FB-8E35-A6A5AD0258E7}"/>
    <cellStyle name="Millares 2 3 8 2 2 2 4 3" xfId="28251" xr:uid="{096FEE1E-ADFC-4D97-BE00-105244BEF42C}"/>
    <cellStyle name="Millares 2 3 8 2 2 2 5" xfId="35167" xr:uid="{E2F01E14-5984-4454-A2EB-02AB6C2EFE41}"/>
    <cellStyle name="Millares 2 3 8 2 2 2 6" xfId="55098" xr:uid="{AA7FA0CE-A3B5-426E-B76D-994D6C9201A2}"/>
    <cellStyle name="Millares 2 3 8 2 2 2 7" xfId="57734" xr:uid="{D92630F7-5381-4A46-8566-F768286F4060}"/>
    <cellStyle name="Millares 2 3 8 2 2 2 8" xfId="60370" xr:uid="{1936FCCC-A17A-4F4C-BFB7-D058FDB93B43}"/>
    <cellStyle name="Millares 2 3 8 2 2 2 9" xfId="14158" xr:uid="{5DC08A97-55B5-4937-AA07-4E74C389C242}"/>
    <cellStyle name="Millares 2 3 8 2 2 3" xfId="7264" xr:uid="{81479868-C5BB-4384-9584-AC70AA91AA28}"/>
    <cellStyle name="Millares 2 3 8 2 2 3 2" xfId="22377" xr:uid="{8F70BA4E-C491-438F-8E30-ECA5088EE1F1}"/>
    <cellStyle name="Millares 2 3 8 2 2 3 2 2" xfId="43386" xr:uid="{19016A5E-D9AC-46F7-8C6E-8D0D6F9C5314}"/>
    <cellStyle name="Millares 2 3 8 2 2 3 3" xfId="29554" xr:uid="{818253B9-FE30-4664-B0EA-834CFAFE903B}"/>
    <cellStyle name="Millares 2 3 8 2 2 3 3 2" xfId="50563" xr:uid="{CDE144F9-C322-46D2-BD51-FA8E2E11F6D0}"/>
    <cellStyle name="Millares 2 3 8 2 2 3 4" xfId="36470" xr:uid="{A6B7158A-B26B-4A43-856F-D41959E2F325}"/>
    <cellStyle name="Millares 2 3 8 2 2 3 5" xfId="15461" xr:uid="{16BCF23D-F606-41B4-8B24-AB1E757C97A7}"/>
    <cellStyle name="Millares 2 3 8 2 2 4" xfId="9900" xr:uid="{95B20B3A-9C98-409A-BE16-41B5CE99C93F}"/>
    <cellStyle name="Millares 2 3 8 2 2 4 2" xfId="39928" xr:uid="{E1C86DB1-0B3E-4C1D-AD27-77DEE6832810}"/>
    <cellStyle name="Millares 2 3 8 2 2 4 3" xfId="18919" xr:uid="{8BC4C4CB-0C36-4372-A358-AAC3050ED161}"/>
    <cellStyle name="Millares 2 3 8 2 2 5" xfId="4627" xr:uid="{F3D2FF0B-D634-4D8A-A7B2-5BA0DF08A3AD}"/>
    <cellStyle name="Millares 2 3 8 2 2 5 2" xfId="47105" xr:uid="{B999FDE5-F445-4996-95CA-8A528F1EAE89}"/>
    <cellStyle name="Millares 2 3 8 2 2 5 3" xfId="26096" xr:uid="{85D3F774-7E42-47B8-849D-72429531E819}"/>
    <cellStyle name="Millares 2 3 8 2 2 6" xfId="33012" xr:uid="{D6768BBE-8E87-4416-A8FD-B343E2F3641D}"/>
    <cellStyle name="Millares 2 3 8 2 2 7" xfId="55097" xr:uid="{0FBB1A1F-560C-4A5C-A1B5-2EBEECCE8474}"/>
    <cellStyle name="Millares 2 3 8 2 2 8" xfId="57733" xr:uid="{3192DC62-FCD0-4D16-B443-62D20FA8F92C}"/>
    <cellStyle name="Millares 2 3 8 2 2 9" xfId="60369" xr:uid="{E69A5628-81C4-4208-8A94-E75447FA24A6}"/>
    <cellStyle name="Millares 2 3 8 2 3" xfId="1977" xr:uid="{00000000-0005-0000-0000-0000BA070000}"/>
    <cellStyle name="Millares 2 3 8 2 3 2" xfId="7266" xr:uid="{AB92D68C-4A4A-4413-8670-36C0970AD372}"/>
    <cellStyle name="Millares 2 3 8 2 3 2 2" xfId="23224" xr:uid="{9258DE2F-EB72-4479-84F0-C35B6D0DF4FC}"/>
    <cellStyle name="Millares 2 3 8 2 3 2 2 2" xfId="44233" xr:uid="{BEF48DCB-4F57-46CD-9468-7287FB32DD61}"/>
    <cellStyle name="Millares 2 3 8 2 3 2 3" xfId="30401" xr:uid="{D5DF79F4-2ECA-41ED-B366-2359676050FF}"/>
    <cellStyle name="Millares 2 3 8 2 3 2 3 2" xfId="51410" xr:uid="{02D04009-6E59-4E53-A46E-984F588FE0F0}"/>
    <cellStyle name="Millares 2 3 8 2 3 2 4" xfId="37317" xr:uid="{7FD8DED3-FD63-43BD-8E77-BF4E8CFB4B95}"/>
    <cellStyle name="Millares 2 3 8 2 3 2 5" xfId="16308" xr:uid="{B70EBEB0-C741-4DDA-827F-2149D52759E3}"/>
    <cellStyle name="Millares 2 3 8 2 3 3" xfId="9902" xr:uid="{C91960A0-260B-44C6-826A-19BD1780B218}"/>
    <cellStyle name="Millares 2 3 8 2 3 3 2" xfId="40775" xr:uid="{4DF1FE97-E5D0-4052-9103-EA425A5BE001}"/>
    <cellStyle name="Millares 2 3 8 2 3 3 3" xfId="19766" xr:uid="{2BE0F536-8543-4532-99A4-0FD1476E576D}"/>
    <cellStyle name="Millares 2 3 8 2 3 4" xfId="4629" xr:uid="{195346F3-C65B-4605-8F17-28E95D900AD4}"/>
    <cellStyle name="Millares 2 3 8 2 3 4 2" xfId="47952" xr:uid="{766974C3-03F3-49A3-8A3F-5CF5D17E13D6}"/>
    <cellStyle name="Millares 2 3 8 2 3 4 3" xfId="26943" xr:uid="{C4AC5369-12B0-4336-9BD8-EF8980852A87}"/>
    <cellStyle name="Millares 2 3 8 2 3 5" xfId="33859" xr:uid="{1F91DA41-60D0-48F0-8B16-FE1CCEAC6C0B}"/>
    <cellStyle name="Millares 2 3 8 2 3 6" xfId="55099" xr:uid="{B9786F25-2817-4E7F-AA93-C2C9FB16E460}"/>
    <cellStyle name="Millares 2 3 8 2 3 7" xfId="57735" xr:uid="{662B0C70-28EB-4926-977A-377B51416274}"/>
    <cellStyle name="Millares 2 3 8 2 3 8" xfId="60371" xr:uid="{2A0538F3-7C03-4637-ADC3-31D581E2BDD8}"/>
    <cellStyle name="Millares 2 3 8 2 3 9" xfId="12850" xr:uid="{FC0DA5D3-C09C-43A8-A6CA-30566603ADE2}"/>
    <cellStyle name="Millares 2 3 8 2 4" xfId="7263" xr:uid="{7BBB656C-A483-417C-9E08-7E20C3D4AE46}"/>
    <cellStyle name="Millares 2 3 8 2 4 2" xfId="16965" xr:uid="{E0AE4EBD-EF4C-49E9-8B22-876A5752AE28}"/>
    <cellStyle name="Millares 2 3 8 2 4 2 2" xfId="23881" xr:uid="{16C48C9C-912A-4D94-8458-A6F65253A18F}"/>
    <cellStyle name="Millares 2 3 8 2 4 2 2 2" xfId="44890" xr:uid="{8AA0854A-6BA3-41CD-9B35-86CDE1C930D4}"/>
    <cellStyle name="Millares 2 3 8 2 4 2 3" xfId="31058" xr:uid="{45ABD426-9C73-4F31-A661-2AB4409709F0}"/>
    <cellStyle name="Millares 2 3 8 2 4 2 3 2" xfId="52067" xr:uid="{07F254AE-74F2-46BF-9E30-7348FB5F8113}"/>
    <cellStyle name="Millares 2 3 8 2 4 2 4" xfId="37974" xr:uid="{9606E828-65F7-44F4-AE42-CA461DFD7682}"/>
    <cellStyle name="Millares 2 3 8 2 4 3" xfId="20423" xr:uid="{DA3CEB72-5A8F-416B-A423-3C46F1CF06C7}"/>
    <cellStyle name="Millares 2 3 8 2 4 3 2" xfId="41432" xr:uid="{F09AAA2C-FDF4-4FC3-9434-427BBCD4FFAD}"/>
    <cellStyle name="Millares 2 3 8 2 4 4" xfId="27600" xr:uid="{23959D67-C160-44E1-806F-83FBC133A7CE}"/>
    <cellStyle name="Millares 2 3 8 2 4 4 2" xfId="48609" xr:uid="{D0D8A583-7FAD-4102-B139-177D21D01386}"/>
    <cellStyle name="Millares 2 3 8 2 4 5" xfId="34516" xr:uid="{26D0BC0B-01A4-455B-8C2F-05DDCF146B3A}"/>
    <cellStyle name="Millares 2 3 8 2 4 6" xfId="13507" xr:uid="{20895D79-7E85-42E8-AAF1-7B30C95CF377}"/>
    <cellStyle name="Millares 2 3 8 2 5" xfId="9899" xr:uid="{D44BE21F-D290-41C5-9F24-DBCED0DC6D3F}"/>
    <cellStyle name="Millares 2 3 8 2 5 2" xfId="21725" xr:uid="{EEF53495-C295-47C9-ACE7-894C43F6ADBC}"/>
    <cellStyle name="Millares 2 3 8 2 5 2 2" xfId="42734" xr:uid="{B7C003B6-A334-4C1E-8F6E-F854E0B3EFFE}"/>
    <cellStyle name="Millares 2 3 8 2 5 3" xfId="28902" xr:uid="{ACCC274E-1804-4A88-AA16-ADF71BFF67F5}"/>
    <cellStyle name="Millares 2 3 8 2 5 3 2" xfId="49911" xr:uid="{BCCE9FBA-390B-443A-8BC4-3BB1EF922CD1}"/>
    <cellStyle name="Millares 2 3 8 2 5 4" xfId="35818" xr:uid="{0763C71B-B0AB-4CFA-BC77-F1A52A47F1F5}"/>
    <cellStyle name="Millares 2 3 8 2 5 5" xfId="14809" xr:uid="{E3EE6D09-845D-4BBD-AC72-D61B4504C864}"/>
    <cellStyle name="Millares 2 3 8 2 6" xfId="4626" xr:uid="{6ABB2B56-BC1C-49A2-81E8-08C86EDFA8D4}"/>
    <cellStyle name="Millares 2 3 8 2 6 2" xfId="39276" xr:uid="{D1FC66A6-C8EA-4AFE-B305-37313085DF33}"/>
    <cellStyle name="Millares 2 3 8 2 6 3" xfId="18267" xr:uid="{C8A0BBD2-C43F-42D9-AF04-EF34069A6F77}"/>
    <cellStyle name="Millares 2 3 8 2 7" xfId="25444" xr:uid="{5D736C62-E3C1-482E-8F70-6554C444BF1D}"/>
    <cellStyle name="Millares 2 3 8 2 7 2" xfId="46453" xr:uid="{0DAD7C19-63CF-4C5D-8D18-F1AEF1ED3948}"/>
    <cellStyle name="Millares 2 3 8 2 8" xfId="32360" xr:uid="{E735B5AF-102F-4554-86BA-CDC4CF7E89EB}"/>
    <cellStyle name="Millares 2 3 8 2 9" xfId="55096" xr:uid="{26EAAD71-BF84-40AD-A0AA-B4F772B728A2}"/>
    <cellStyle name="Millares 2 3 8 3" xfId="1978" xr:uid="{00000000-0005-0000-0000-0000BB070000}"/>
    <cellStyle name="Millares 2 3 8 3 10" xfId="11675" xr:uid="{38563B13-187E-4E47-91B5-5815E22E2225}"/>
    <cellStyle name="Millares 2 3 8 3 2" xfId="1979" xr:uid="{00000000-0005-0000-0000-0000BC070000}"/>
    <cellStyle name="Millares 2 3 8 3 2 2" xfId="7268" xr:uid="{94FEBD4D-0669-49DF-B00B-418631C7FAAF}"/>
    <cellStyle name="Millares 2 3 8 3 2 2 2" xfId="24206" xr:uid="{39648F14-7C4D-41ED-BAEF-38015C6F26E0}"/>
    <cellStyle name="Millares 2 3 8 3 2 2 2 2" xfId="45215" xr:uid="{7D85B53C-9C69-4EB3-AAC8-8B822C126124}"/>
    <cellStyle name="Millares 2 3 8 3 2 2 3" xfId="31383" xr:uid="{FCCAA613-2C86-4F92-963A-A656DC068CCB}"/>
    <cellStyle name="Millares 2 3 8 3 2 2 3 2" xfId="52392" xr:uid="{3036D00C-0DAC-4C98-9AE0-EF49D168A4CA}"/>
    <cellStyle name="Millares 2 3 8 3 2 2 4" xfId="38299" xr:uid="{91B06C96-73AE-45ED-B62C-C85163CE69CE}"/>
    <cellStyle name="Millares 2 3 8 3 2 2 5" xfId="17290" xr:uid="{3CEC5812-70F6-4513-A934-D05714B3ECB1}"/>
    <cellStyle name="Millares 2 3 8 3 2 3" xfId="9904" xr:uid="{CF94D4D9-7378-49E3-92A0-96009D5365B6}"/>
    <cellStyle name="Millares 2 3 8 3 2 3 2" xfId="41757" xr:uid="{8DE90C7C-C599-41F9-AEE3-89E0E0B24C83}"/>
    <cellStyle name="Millares 2 3 8 3 2 3 3" xfId="20748" xr:uid="{E1B1A3FC-FED9-4A61-BEF9-12B54AA89413}"/>
    <cellStyle name="Millares 2 3 8 3 2 4" xfId="4631" xr:uid="{26A7BAA2-982E-4533-9F84-47A505643756}"/>
    <cellStyle name="Millares 2 3 8 3 2 4 2" xfId="48934" xr:uid="{07A497DB-8E7A-4280-AF2D-B35E53E415BC}"/>
    <cellStyle name="Millares 2 3 8 3 2 4 3" xfId="27925" xr:uid="{DC2E0C78-3816-45A0-84DB-574BD794CCE4}"/>
    <cellStyle name="Millares 2 3 8 3 2 5" xfId="34841" xr:uid="{590F43A8-B612-471D-AF50-A38527C13020}"/>
    <cellStyle name="Millares 2 3 8 3 2 6" xfId="55101" xr:uid="{209FF83C-1AB9-41F3-89DA-C3AD73E54048}"/>
    <cellStyle name="Millares 2 3 8 3 2 7" xfId="57737" xr:uid="{F5714B57-8344-494A-909C-A61225E5BE53}"/>
    <cellStyle name="Millares 2 3 8 3 2 8" xfId="60373" xr:uid="{C2DB83EE-762D-4BED-B59F-7A91492C5981}"/>
    <cellStyle name="Millares 2 3 8 3 2 9" xfId="13832" xr:uid="{C6DDF736-71F4-451A-A6ED-755D67E7BAFC}"/>
    <cellStyle name="Millares 2 3 8 3 3" xfId="7267" xr:uid="{0F32F0B3-7F48-4AA5-9C5F-1F81A049D832}"/>
    <cellStyle name="Millares 2 3 8 3 3 2" xfId="22051" xr:uid="{347F00D5-7252-4F28-B927-B1FF384FA644}"/>
    <cellStyle name="Millares 2 3 8 3 3 2 2" xfId="43060" xr:uid="{283CA6D8-17D8-4AB3-9728-722D4A194FA8}"/>
    <cellStyle name="Millares 2 3 8 3 3 3" xfId="29228" xr:uid="{12AD76F7-03E0-4447-BC5F-9EADECA1D706}"/>
    <cellStyle name="Millares 2 3 8 3 3 3 2" xfId="50237" xr:uid="{C590DD5D-8F83-4DAA-A5C5-CEA6CD3034BE}"/>
    <cellStyle name="Millares 2 3 8 3 3 4" xfId="36144" xr:uid="{BBC76DE2-4252-4D99-93E3-EF622842FAF9}"/>
    <cellStyle name="Millares 2 3 8 3 3 5" xfId="15135" xr:uid="{117AD8FE-374D-4288-86CD-D512FE330033}"/>
    <cellStyle name="Millares 2 3 8 3 4" xfId="9903" xr:uid="{8ADA6F28-A062-4294-83B5-111231A73316}"/>
    <cellStyle name="Millares 2 3 8 3 4 2" xfId="39602" xr:uid="{E8AF44DE-F1D1-4288-ADAC-246A81AF49C7}"/>
    <cellStyle name="Millares 2 3 8 3 4 3" xfId="18593" xr:uid="{220D9099-1235-4413-97EA-DE4F6104DCD8}"/>
    <cellStyle name="Millares 2 3 8 3 5" xfId="4630" xr:uid="{1EEB8899-A420-4077-A36F-F5CCDDF79A03}"/>
    <cellStyle name="Millares 2 3 8 3 5 2" xfId="46779" xr:uid="{7916052A-A674-4E14-BA4B-35D5057FD6FA}"/>
    <cellStyle name="Millares 2 3 8 3 5 3" xfId="25770" xr:uid="{46B2E91D-B179-48EC-A296-543338EED340}"/>
    <cellStyle name="Millares 2 3 8 3 6" xfId="32686" xr:uid="{93DA65CF-483A-4ACD-8594-ACE0672362DF}"/>
    <cellStyle name="Millares 2 3 8 3 7" xfId="55100" xr:uid="{000E778C-E463-4939-B684-64C7683368CF}"/>
    <cellStyle name="Millares 2 3 8 3 8" xfId="57736" xr:uid="{BC5FF0B9-57CF-45FF-89BB-AF3CC4A5E11A}"/>
    <cellStyle name="Millares 2 3 8 3 9" xfId="60372" xr:uid="{FDE25630-EF8B-43E7-8E77-2584F7E73227}"/>
    <cellStyle name="Millares 2 3 8 4" xfId="1980" xr:uid="{00000000-0005-0000-0000-0000BD070000}"/>
    <cellStyle name="Millares 2 3 8 4 2" xfId="7269" xr:uid="{90B11154-F911-4215-9A1B-AA7C3276946A}"/>
    <cellStyle name="Millares 2 3 8 4 2 2" xfId="22685" xr:uid="{99C58479-80DA-4B93-88FA-BACF60248C48}"/>
    <cellStyle name="Millares 2 3 8 4 2 2 2" xfId="43694" xr:uid="{C3EC5392-E1D9-4D00-A178-4C29FCE84C4F}"/>
    <cellStyle name="Millares 2 3 8 4 2 3" xfId="29862" xr:uid="{A6BE364C-4251-4176-93DD-AB41A4AD607B}"/>
    <cellStyle name="Millares 2 3 8 4 2 3 2" xfId="50871" xr:uid="{3E4DD54E-59DC-4C5A-8DDC-6364DA57067D}"/>
    <cellStyle name="Millares 2 3 8 4 2 4" xfId="36778" xr:uid="{7E158B1B-92AE-4BAB-9D42-9E1CDC5A9B1E}"/>
    <cellStyle name="Millares 2 3 8 4 2 5" xfId="15769" xr:uid="{52496C91-89D6-42F6-96E2-DCCC85D43AD7}"/>
    <cellStyle name="Millares 2 3 8 4 3" xfId="9905" xr:uid="{B5113778-42EF-4144-BF5F-E05DC0DA3F1F}"/>
    <cellStyle name="Millares 2 3 8 4 3 2" xfId="40236" xr:uid="{B0BC2E18-021B-4D47-9AE4-4E3838B3CF78}"/>
    <cellStyle name="Millares 2 3 8 4 3 3" xfId="19227" xr:uid="{71B2B077-00B5-419E-BC3F-321D57DD6E94}"/>
    <cellStyle name="Millares 2 3 8 4 4" xfId="4632" xr:uid="{FC620ED1-DE7F-4839-A7C9-EFB9914F9729}"/>
    <cellStyle name="Millares 2 3 8 4 4 2" xfId="47413" xr:uid="{81002348-D9D7-4871-B8BE-67E9DEC014A7}"/>
    <cellStyle name="Millares 2 3 8 4 4 3" xfId="26404" xr:uid="{6FA0FD9F-8AA4-469B-B5ED-E0072701305D}"/>
    <cellStyle name="Millares 2 3 8 4 5" xfId="33320" xr:uid="{5D3513B1-C732-42B9-BFA5-ACEE6C561E7F}"/>
    <cellStyle name="Millares 2 3 8 4 6" xfId="55102" xr:uid="{B2583C39-621B-4197-A88B-0256E48B0E7D}"/>
    <cellStyle name="Millares 2 3 8 4 7" xfId="57738" xr:uid="{7BC4C800-07B4-44A8-9B25-3C0A5B651B48}"/>
    <cellStyle name="Millares 2 3 8 4 8" xfId="60374" xr:uid="{55140D12-6233-4004-8EDA-3377AF0DCA51}"/>
    <cellStyle name="Millares 2 3 8 4 9" xfId="12309" xr:uid="{C4CC6668-3A29-45DD-9C40-453FECE68D25}"/>
    <cellStyle name="Millares 2 3 8 5" xfId="7262" xr:uid="{7AF7FC17-EE74-47C8-B391-ECEADD0CDB8F}"/>
    <cellStyle name="Millares 2 3 8 5 2" xfId="16307" xr:uid="{0A82F57C-5D6D-46FF-8699-8DDA145F85EE}"/>
    <cellStyle name="Millares 2 3 8 5 2 2" xfId="23223" xr:uid="{62E3FA6D-5F01-4CC2-B415-63615602945E}"/>
    <cellStyle name="Millares 2 3 8 5 2 2 2" xfId="44232" xr:uid="{73B75105-7B06-48F8-BC34-5B5A12FFCDB5}"/>
    <cellStyle name="Millares 2 3 8 5 2 3" xfId="30400" xr:uid="{649F020F-8519-40CD-82B7-66E24CFA6454}"/>
    <cellStyle name="Millares 2 3 8 5 2 3 2" xfId="51409" xr:uid="{FDDBA4CF-084A-4519-8BC6-0295F66035BC}"/>
    <cellStyle name="Millares 2 3 8 5 2 4" xfId="37316" xr:uid="{1C4F60D5-0AA7-481D-93B3-2CF5C2449A31}"/>
    <cellStyle name="Millares 2 3 8 5 3" xfId="19765" xr:uid="{496E9388-4330-4E24-ADEE-31B58DB8C9B3}"/>
    <cellStyle name="Millares 2 3 8 5 3 2" xfId="40774" xr:uid="{BB9D44B3-245B-4196-97DA-F777B6ABA7A0}"/>
    <cellStyle name="Millares 2 3 8 5 4" xfId="26942" xr:uid="{6B17782C-672C-4347-AB7E-E683239EC08D}"/>
    <cellStyle name="Millares 2 3 8 5 4 2" xfId="47951" xr:uid="{E85ABCDA-1707-4AB4-8403-0A210F2A47C2}"/>
    <cellStyle name="Millares 2 3 8 5 5" xfId="33858" xr:uid="{6405DB70-B050-4E3B-89C0-97A7BD9E83CF}"/>
    <cellStyle name="Millares 2 3 8 5 6" xfId="12849" xr:uid="{F783A138-7856-464E-BB2C-EC0E203549DE}"/>
    <cellStyle name="Millares 2 3 8 6" xfId="9898" xr:uid="{E3B721C6-4838-4500-83EB-2204F2B8428C}"/>
    <cellStyle name="Millares 2 3 8 6 2" xfId="16639" xr:uid="{055A2CB5-1903-41CF-BB1A-1583C8BDBE3C}"/>
    <cellStyle name="Millares 2 3 8 6 2 2" xfId="23555" xr:uid="{E1CCF689-3F64-4CC5-BC11-A84EF8398F2C}"/>
    <cellStyle name="Millares 2 3 8 6 2 2 2" xfId="44564" xr:uid="{D50BDF79-0E96-4C73-97E1-DA930DB23BBD}"/>
    <cellStyle name="Millares 2 3 8 6 2 3" xfId="30732" xr:uid="{6CBFA10C-B543-4B8D-B613-7B2043A461C8}"/>
    <cellStyle name="Millares 2 3 8 6 2 3 2" xfId="51741" xr:uid="{893E3B2D-E4CE-4EA1-B08F-307B4E69841E}"/>
    <cellStyle name="Millares 2 3 8 6 2 4" xfId="37648" xr:uid="{8AA710CE-1037-4658-A617-B042A10E62DF}"/>
    <cellStyle name="Millares 2 3 8 6 3" xfId="20097" xr:uid="{12AEF666-B35F-4260-BB3D-6A3AD1A9243E}"/>
    <cellStyle name="Millares 2 3 8 6 3 2" xfId="41106" xr:uid="{94B5EB21-BF8B-4A80-93A1-AEDF035058C8}"/>
    <cellStyle name="Millares 2 3 8 6 4" xfId="27274" xr:uid="{BEDB0C31-FF76-4380-BF33-EF334A5A3FC4}"/>
    <cellStyle name="Millares 2 3 8 6 4 2" xfId="48283" xr:uid="{9CD150FC-E9AA-4B7D-9164-5DC705F55521}"/>
    <cellStyle name="Millares 2 3 8 6 5" xfId="34190" xr:uid="{CBCBB7EA-4A95-431C-8936-5B38DDE5CFBF}"/>
    <cellStyle name="Millares 2 3 8 6 6" xfId="13181" xr:uid="{7F362FB7-3C34-40A9-A75C-077D6819B302}"/>
    <cellStyle name="Millares 2 3 8 7" xfId="10742" xr:uid="{DA1C271F-1843-45CE-9A27-2285A9FFCBFA}"/>
    <cellStyle name="Millares 2 3 8 7 2" xfId="21399" xr:uid="{482B7A8D-A3CD-472C-9995-5CF84A077338}"/>
    <cellStyle name="Millares 2 3 8 7 2 2" xfId="42408" xr:uid="{43F0431F-6714-42C0-BA22-0D5941C098B9}"/>
    <cellStyle name="Millares 2 3 8 7 3" xfId="28576" xr:uid="{5C089140-D41E-4E46-BA89-FD3132EDB173}"/>
    <cellStyle name="Millares 2 3 8 7 3 2" xfId="49585" xr:uid="{A0F167A2-72D6-443B-A575-ED7892787F1A}"/>
    <cellStyle name="Millares 2 3 8 7 4" xfId="35492" xr:uid="{56D0C4FD-FFDD-4BF3-ACF1-1168DB40956C}"/>
    <cellStyle name="Millares 2 3 8 7 5" xfId="14483" xr:uid="{6C0E1648-EDDE-4563-8D96-3FB2A6A5C4CC}"/>
    <cellStyle name="Millares 2 3 8 8" xfId="4625" xr:uid="{1EB4F945-EDCE-4DD2-8DC5-2DD5A2EFC912}"/>
    <cellStyle name="Millares 2 3 8 8 2" xfId="38950" xr:uid="{661AF219-0BE7-4B3E-87DC-EEEC98139C53}"/>
    <cellStyle name="Millares 2 3 8 8 3" xfId="17941" xr:uid="{6FBD560F-5C16-4D89-B71B-2B8A4949C257}"/>
    <cellStyle name="Millares 2 3 8 9" xfId="24857" xr:uid="{5A07DFA1-B2D4-46B7-8816-65B68AC599EB}"/>
    <cellStyle name="Millares 2 3 8 9 2" xfId="45866" xr:uid="{91361F95-22CE-4521-8EA5-6AA1FA6C29F1}"/>
    <cellStyle name="Millares 2 3 9" xfId="1981" xr:uid="{00000000-0005-0000-0000-0000BE070000}"/>
    <cellStyle name="Millares 2 3 9 10" xfId="55103" xr:uid="{DEE14964-6047-43D6-B3AE-A697EE46CDC7}"/>
    <cellStyle name="Millares 2 3 9 11" xfId="57739" xr:uid="{876CD889-9A55-42B3-AE28-B7AD4993DBEC}"/>
    <cellStyle name="Millares 2 3 9 12" xfId="60375" xr:uid="{7C6C0A89-24F5-4974-82CD-D43214AD5DA8}"/>
    <cellStyle name="Millares 2 3 9 13" xfId="11155" xr:uid="{D7184FA5-8C82-4F47-9D2F-8A1D4AA2066A}"/>
    <cellStyle name="Millares 2 3 9 2" xfId="1982" xr:uid="{00000000-0005-0000-0000-0000BF070000}"/>
    <cellStyle name="Millares 2 3 9 2 10" xfId="57740" xr:uid="{F7F15A5F-FF9E-4AB8-ADC7-7B0E20107B24}"/>
    <cellStyle name="Millares 2 3 9 2 11" xfId="60376" xr:uid="{002F129B-18A1-4894-9B58-F53FC91DE2F6}"/>
    <cellStyle name="Millares 2 3 9 2 12" xfId="11481" xr:uid="{2D1773B5-19E8-4B58-8FCA-79AE4E3A83AD}"/>
    <cellStyle name="Millares 2 3 9 2 2" xfId="1983" xr:uid="{00000000-0005-0000-0000-0000C0070000}"/>
    <cellStyle name="Millares 2 3 9 2 2 10" xfId="12133" xr:uid="{CE276723-1F71-4D4E-BE62-555E87A6C877}"/>
    <cellStyle name="Millares 2 3 9 2 2 2" xfId="1984" xr:uid="{00000000-0005-0000-0000-0000C1070000}"/>
    <cellStyle name="Millares 2 3 9 2 2 2 2" xfId="7273" xr:uid="{AEA453D2-65C5-4EA4-BD26-4487AB6C60F0}"/>
    <cellStyle name="Millares 2 3 9 2 2 2 2 2" xfId="24664" xr:uid="{1E55DF17-E82F-42D6-8088-F6D2E8CF0C07}"/>
    <cellStyle name="Millares 2 3 9 2 2 2 2 2 2" xfId="45673" xr:uid="{677D3A1D-F697-4388-A74C-3BF4ABBB9D72}"/>
    <cellStyle name="Millares 2 3 9 2 2 2 2 3" xfId="31841" xr:uid="{30341BF4-5975-4811-8B50-976D072FE5ED}"/>
    <cellStyle name="Millares 2 3 9 2 2 2 2 3 2" xfId="52850" xr:uid="{2CD462E1-DDB1-4773-B066-B16C8BDF945D}"/>
    <cellStyle name="Millares 2 3 9 2 2 2 2 4" xfId="38757" xr:uid="{D77BE3E9-1645-4E94-9CB8-9886F0C5C842}"/>
    <cellStyle name="Millares 2 3 9 2 2 2 2 5" xfId="17748" xr:uid="{AB25F062-BB1C-4116-AB8D-5B9D2C37B3E4}"/>
    <cellStyle name="Millares 2 3 9 2 2 2 3" xfId="9909" xr:uid="{82D802B7-C267-4A94-9600-BA6C77E368C0}"/>
    <cellStyle name="Millares 2 3 9 2 2 2 3 2" xfId="42215" xr:uid="{92693A26-1329-4530-9C57-4C7C8A76C9D1}"/>
    <cellStyle name="Millares 2 3 9 2 2 2 3 3" xfId="21206" xr:uid="{1C39DBE4-4323-4B67-80EF-4F3D72C2862C}"/>
    <cellStyle name="Millares 2 3 9 2 2 2 4" xfId="4636" xr:uid="{1AFD440C-7610-427E-B6E4-B06D45EE6C5E}"/>
    <cellStyle name="Millares 2 3 9 2 2 2 4 2" xfId="49392" xr:uid="{E5508CA4-6279-4043-ACCE-BD88BE518B14}"/>
    <cellStyle name="Millares 2 3 9 2 2 2 4 3" xfId="28383" xr:uid="{9FC58E69-FB93-4858-AD9C-6C8716ADC347}"/>
    <cellStyle name="Millares 2 3 9 2 2 2 5" xfId="35299" xr:uid="{9506E996-6B7E-4A11-80BF-2E8122C01735}"/>
    <cellStyle name="Millares 2 3 9 2 2 2 6" xfId="55106" xr:uid="{AF7BFECA-6507-4826-A94E-D326789A976B}"/>
    <cellStyle name="Millares 2 3 9 2 2 2 7" xfId="57742" xr:uid="{8227DEE6-6F06-486C-B85B-8A41FC688967}"/>
    <cellStyle name="Millares 2 3 9 2 2 2 8" xfId="60378" xr:uid="{97F87045-4CA3-40FA-ACDA-AB56A738AC67}"/>
    <cellStyle name="Millares 2 3 9 2 2 2 9" xfId="14290" xr:uid="{1330DC87-2354-444F-8C28-0318A27DA135}"/>
    <cellStyle name="Millares 2 3 9 2 2 3" xfId="7272" xr:uid="{E5231F20-16BB-4C56-B946-F3ACFBE32910}"/>
    <cellStyle name="Millares 2 3 9 2 2 3 2" xfId="22509" xr:uid="{F2B17677-DBDE-4217-8F10-4DF2E403AB3A}"/>
    <cellStyle name="Millares 2 3 9 2 2 3 2 2" xfId="43518" xr:uid="{BB1DD475-FEB4-4AD6-AF48-6C7D09241BB5}"/>
    <cellStyle name="Millares 2 3 9 2 2 3 3" xfId="29686" xr:uid="{57B95D2C-B421-4FFB-89B3-7B20EA9A1C01}"/>
    <cellStyle name="Millares 2 3 9 2 2 3 3 2" xfId="50695" xr:uid="{2877D5CA-FC48-4457-9431-C6D6FC83207C}"/>
    <cellStyle name="Millares 2 3 9 2 2 3 4" xfId="36602" xr:uid="{229C5F18-FD80-438E-8B3C-FE036B79CF21}"/>
    <cellStyle name="Millares 2 3 9 2 2 3 5" xfId="15593" xr:uid="{202E4772-BBD2-4FBE-BD60-946E889257A6}"/>
    <cellStyle name="Millares 2 3 9 2 2 4" xfId="9908" xr:uid="{CBD004B9-7521-4078-8CD1-94C75744C69D}"/>
    <cellStyle name="Millares 2 3 9 2 2 4 2" xfId="40060" xr:uid="{411FE641-75BE-48BA-B3DD-69CE0BFD9886}"/>
    <cellStyle name="Millares 2 3 9 2 2 4 3" xfId="19051" xr:uid="{1EBE5A6D-CAF8-4FF2-A9D7-B464B406D292}"/>
    <cellStyle name="Millares 2 3 9 2 2 5" xfId="4635" xr:uid="{28E470DA-C283-4D2D-9937-761F8564D9F5}"/>
    <cellStyle name="Millares 2 3 9 2 2 5 2" xfId="47237" xr:uid="{21E2DD57-5235-4F1A-94A3-48EEA2FE5FAC}"/>
    <cellStyle name="Millares 2 3 9 2 2 5 3" xfId="26228" xr:uid="{BB0B5A47-0A33-4A7E-BB20-9DCE7B0A5CD1}"/>
    <cellStyle name="Millares 2 3 9 2 2 6" xfId="33144" xr:uid="{1911D4BB-17B7-43FC-A53E-40228E9AEF97}"/>
    <cellStyle name="Millares 2 3 9 2 2 7" xfId="55105" xr:uid="{EBE04448-FE28-4C4D-B784-0BB5E7CB5B8F}"/>
    <cellStyle name="Millares 2 3 9 2 2 8" xfId="57741" xr:uid="{B9B33E87-E7A2-4659-9908-97BCEF1B7911}"/>
    <cellStyle name="Millares 2 3 9 2 2 9" xfId="60377" xr:uid="{C13CF7F3-A18D-4785-8193-F2E9E6F09A72}"/>
    <cellStyle name="Millares 2 3 9 2 3" xfId="1985" xr:uid="{00000000-0005-0000-0000-0000C2070000}"/>
    <cellStyle name="Millares 2 3 9 2 3 2" xfId="7274" xr:uid="{AA787465-CF3C-4146-A3AC-2BAA92976414}"/>
    <cellStyle name="Millares 2 3 9 2 3 2 2" xfId="23226" xr:uid="{A9BB5F2F-181E-4418-9615-9EBF76C148A2}"/>
    <cellStyle name="Millares 2 3 9 2 3 2 2 2" xfId="44235" xr:uid="{AC2FA1CE-E2CC-4933-895F-FFA6760FBAF5}"/>
    <cellStyle name="Millares 2 3 9 2 3 2 3" xfId="30403" xr:uid="{12112725-54EF-4309-A512-0499CC9349DD}"/>
    <cellStyle name="Millares 2 3 9 2 3 2 3 2" xfId="51412" xr:uid="{E2D26E59-CAA4-4ADC-A47F-40DBFFEB9248}"/>
    <cellStyle name="Millares 2 3 9 2 3 2 4" xfId="37319" xr:uid="{017E66F2-C65F-4DC3-B8E9-11AB5970887C}"/>
    <cellStyle name="Millares 2 3 9 2 3 2 5" xfId="16310" xr:uid="{3011CDAD-892D-4FBC-B826-36412FCEF737}"/>
    <cellStyle name="Millares 2 3 9 2 3 3" xfId="9910" xr:uid="{953472DD-AA7B-485B-960B-DA1BD825923E}"/>
    <cellStyle name="Millares 2 3 9 2 3 3 2" xfId="40777" xr:uid="{24803C78-0006-4769-B20C-A9C5291AA1D6}"/>
    <cellStyle name="Millares 2 3 9 2 3 3 3" xfId="19768" xr:uid="{E75BC7C2-E079-4002-A987-5E2B861A6281}"/>
    <cellStyle name="Millares 2 3 9 2 3 4" xfId="4637" xr:uid="{0F77833D-123D-49FC-9ECC-D0C2D59916A5}"/>
    <cellStyle name="Millares 2 3 9 2 3 4 2" xfId="47954" xr:uid="{5F51E413-5371-46C0-9097-7B358AA3C9DB}"/>
    <cellStyle name="Millares 2 3 9 2 3 4 3" xfId="26945" xr:uid="{F36E38FB-CAFF-49BF-A0A4-F65DDC126A51}"/>
    <cellStyle name="Millares 2 3 9 2 3 5" xfId="33861" xr:uid="{267D77CF-E209-46C1-9EBF-0F28F863900B}"/>
    <cellStyle name="Millares 2 3 9 2 3 6" xfId="55107" xr:uid="{8AFA42F4-9A8B-46D5-9BB7-5E03745700A3}"/>
    <cellStyle name="Millares 2 3 9 2 3 7" xfId="57743" xr:uid="{1BAE5D76-49E1-4D45-997F-8BB4E0FBC3FD}"/>
    <cellStyle name="Millares 2 3 9 2 3 8" xfId="60379" xr:uid="{D3EC0E01-C764-4C58-ADAE-61B90E5C0FD8}"/>
    <cellStyle name="Millares 2 3 9 2 3 9" xfId="12852" xr:uid="{6FAE6C33-82E9-418A-B177-91645AE44095}"/>
    <cellStyle name="Millares 2 3 9 2 4" xfId="7271" xr:uid="{23CBF0AA-0C14-4C9B-977E-3C0B6D4F0A2C}"/>
    <cellStyle name="Millares 2 3 9 2 4 2" xfId="17097" xr:uid="{2DE357F3-EA21-4CCA-8E74-AC237D862BB6}"/>
    <cellStyle name="Millares 2 3 9 2 4 2 2" xfId="24013" xr:uid="{291F2930-845F-47A5-AE6C-1237D6E12652}"/>
    <cellStyle name="Millares 2 3 9 2 4 2 2 2" xfId="45022" xr:uid="{8D5FA387-34E5-4FD4-BAD4-47887CEF124E}"/>
    <cellStyle name="Millares 2 3 9 2 4 2 3" xfId="31190" xr:uid="{8D04A2CB-9225-4639-A767-C22DD87121FE}"/>
    <cellStyle name="Millares 2 3 9 2 4 2 3 2" xfId="52199" xr:uid="{4C65985C-0DEF-4B80-B709-969ED9D6A955}"/>
    <cellStyle name="Millares 2 3 9 2 4 2 4" xfId="38106" xr:uid="{55D95449-008D-4449-AF8D-9966567B6D37}"/>
    <cellStyle name="Millares 2 3 9 2 4 3" xfId="20555" xr:uid="{B4D6A0FB-4D28-4E7A-9176-668A278ACDFA}"/>
    <cellStyle name="Millares 2 3 9 2 4 3 2" xfId="41564" xr:uid="{F423270E-D56A-4860-8BC8-7A67C870835C}"/>
    <cellStyle name="Millares 2 3 9 2 4 4" xfId="27732" xr:uid="{8D3CE489-77AB-41A7-A6BC-03846A864146}"/>
    <cellStyle name="Millares 2 3 9 2 4 4 2" xfId="48741" xr:uid="{13AB17E9-33DA-4901-820D-7A7E32EBF8E4}"/>
    <cellStyle name="Millares 2 3 9 2 4 5" xfId="34648" xr:uid="{67FA6612-80EF-4348-9108-8A39E21F3DEF}"/>
    <cellStyle name="Millares 2 3 9 2 4 6" xfId="13639" xr:uid="{BCAA5576-8BBF-4ACA-961D-BF50239AFD1F}"/>
    <cellStyle name="Millares 2 3 9 2 5" xfId="9907" xr:uid="{CA4C62A2-B43C-4BDD-B7AD-B97457727FC0}"/>
    <cellStyle name="Millares 2 3 9 2 5 2" xfId="21857" xr:uid="{999448CA-E1F5-4FDF-818F-D3061D1FEE50}"/>
    <cellStyle name="Millares 2 3 9 2 5 2 2" xfId="42866" xr:uid="{1014F4C0-97DE-4D1A-BB60-9DBC6A520353}"/>
    <cellStyle name="Millares 2 3 9 2 5 3" xfId="29034" xr:uid="{EF9C8C75-C9C1-4BC1-A733-1F157529FFC5}"/>
    <cellStyle name="Millares 2 3 9 2 5 3 2" xfId="50043" xr:uid="{409BC64F-C8FB-467E-9CFD-C901B0177C5D}"/>
    <cellStyle name="Millares 2 3 9 2 5 4" xfId="35950" xr:uid="{3B1B87AA-F9FD-4BE2-B0B3-D62A62FED76F}"/>
    <cellStyle name="Millares 2 3 9 2 5 5" xfId="14941" xr:uid="{37E0228D-A6F0-45DE-A3C3-975FFBB15E68}"/>
    <cellStyle name="Millares 2 3 9 2 6" xfId="4634" xr:uid="{A1B6C0B6-102B-494D-9F28-AE5173DD9E2B}"/>
    <cellStyle name="Millares 2 3 9 2 6 2" xfId="39408" xr:uid="{B8D85500-AEFB-4A13-8857-E40B12A94EDF}"/>
    <cellStyle name="Millares 2 3 9 2 6 3" xfId="18399" xr:uid="{28F6174D-715D-4725-98B1-5DE5CC48C25C}"/>
    <cellStyle name="Millares 2 3 9 2 7" xfId="25576" xr:uid="{A037325D-A027-4EC1-88A0-0E029AA984E9}"/>
    <cellStyle name="Millares 2 3 9 2 7 2" xfId="46585" xr:uid="{84F8CE6C-8B7B-4003-9FDC-3106CFF576B5}"/>
    <cellStyle name="Millares 2 3 9 2 8" xfId="32492" xr:uid="{C8CB97E2-559E-4B27-AD12-E18B1B1E9926}"/>
    <cellStyle name="Millares 2 3 9 2 9" xfId="55104" xr:uid="{EB19BB67-792A-4850-94AF-ABBC2F289557}"/>
    <cellStyle name="Millares 2 3 9 3" xfId="1986" xr:uid="{00000000-0005-0000-0000-0000C3070000}"/>
    <cellStyle name="Millares 2 3 9 3 10" xfId="11807" xr:uid="{E8055B54-3AD0-458C-BF36-01CE1C6386C3}"/>
    <cellStyle name="Millares 2 3 9 3 2" xfId="1987" xr:uid="{00000000-0005-0000-0000-0000C4070000}"/>
    <cellStyle name="Millares 2 3 9 3 2 2" xfId="7276" xr:uid="{6CBBC881-6D06-4B2F-93A8-1F1D61ADB202}"/>
    <cellStyle name="Millares 2 3 9 3 2 2 2" xfId="24338" xr:uid="{F3EA8EE7-8EF7-4794-A194-7DB043D59DF9}"/>
    <cellStyle name="Millares 2 3 9 3 2 2 2 2" xfId="45347" xr:uid="{D00E5375-ECFD-4A1F-8D29-7AFC3A2BD6C2}"/>
    <cellStyle name="Millares 2 3 9 3 2 2 3" xfId="31515" xr:uid="{524F6F9C-58B5-4196-9DE0-BDA074A5167A}"/>
    <cellStyle name="Millares 2 3 9 3 2 2 3 2" xfId="52524" xr:uid="{97B00858-7AB3-4B68-8955-99DE111F7727}"/>
    <cellStyle name="Millares 2 3 9 3 2 2 4" xfId="38431" xr:uid="{A9A1DCE5-DCC1-4FAC-B9F5-0002388F9494}"/>
    <cellStyle name="Millares 2 3 9 3 2 2 5" xfId="17422" xr:uid="{D99B847A-A007-40F1-916C-AA97419394BA}"/>
    <cellStyle name="Millares 2 3 9 3 2 3" xfId="9912" xr:uid="{50ED8A6E-9305-4B6E-B7B3-EA5A8911C4AF}"/>
    <cellStyle name="Millares 2 3 9 3 2 3 2" xfId="41889" xr:uid="{14C73891-B2F7-4F08-ADEC-5C9F3AC95C36}"/>
    <cellStyle name="Millares 2 3 9 3 2 3 3" xfId="20880" xr:uid="{4B80FD16-0D30-44F4-8AC3-20319097F45E}"/>
    <cellStyle name="Millares 2 3 9 3 2 4" xfId="4639" xr:uid="{DA8E614C-0820-4AB1-948F-1D9FC315D1B7}"/>
    <cellStyle name="Millares 2 3 9 3 2 4 2" xfId="49066" xr:uid="{389A1005-DACA-472A-925F-D582F86324ED}"/>
    <cellStyle name="Millares 2 3 9 3 2 4 3" xfId="28057" xr:uid="{FF756FD1-6DAE-42CB-84A5-15684D63B315}"/>
    <cellStyle name="Millares 2 3 9 3 2 5" xfId="34973" xr:uid="{AE353835-B943-4ED6-91AB-C5D85F397F95}"/>
    <cellStyle name="Millares 2 3 9 3 2 6" xfId="55109" xr:uid="{A88057EA-7C61-4DF3-AAA5-1EF4E585E048}"/>
    <cellStyle name="Millares 2 3 9 3 2 7" xfId="57745" xr:uid="{B082042A-D0FC-4EE9-8854-03F11C0DF891}"/>
    <cellStyle name="Millares 2 3 9 3 2 8" xfId="60381" xr:uid="{C17F4A67-564C-4C84-B744-9E743D7AAFA4}"/>
    <cellStyle name="Millares 2 3 9 3 2 9" xfId="13964" xr:uid="{F1324F88-2EA4-42B4-8E5F-4A8A3A016C36}"/>
    <cellStyle name="Millares 2 3 9 3 3" xfId="7275" xr:uid="{031C2BF8-9A05-4AE1-A3D3-75DC7E263D0B}"/>
    <cellStyle name="Millares 2 3 9 3 3 2" xfId="22183" xr:uid="{D3C7690E-BCD3-4AA4-9225-E0694BCC0D77}"/>
    <cellStyle name="Millares 2 3 9 3 3 2 2" xfId="43192" xr:uid="{6EEE9AD7-A571-419B-8BC5-B4AC5FB837A0}"/>
    <cellStyle name="Millares 2 3 9 3 3 3" xfId="29360" xr:uid="{9C0749C1-48ED-4954-86FA-82AE717EA3E4}"/>
    <cellStyle name="Millares 2 3 9 3 3 3 2" xfId="50369" xr:uid="{EC54D808-E01A-4B16-9B46-6CB0391BC01C}"/>
    <cellStyle name="Millares 2 3 9 3 3 4" xfId="36276" xr:uid="{26E0BA2E-6AC9-4561-8D42-A22C5706A997}"/>
    <cellStyle name="Millares 2 3 9 3 3 5" xfId="15267" xr:uid="{3C38A034-DFEE-4A3F-B994-27590B9D1C91}"/>
    <cellStyle name="Millares 2 3 9 3 4" xfId="9911" xr:uid="{5F680134-0D76-45DA-89DE-F95928DB77B6}"/>
    <cellStyle name="Millares 2 3 9 3 4 2" xfId="39734" xr:uid="{B131EE92-0F28-46D0-837B-DF27F600DBA1}"/>
    <cellStyle name="Millares 2 3 9 3 4 3" xfId="18725" xr:uid="{2984CC94-6FA4-45D4-B6B4-6BAC148E895C}"/>
    <cellStyle name="Millares 2 3 9 3 5" xfId="4638" xr:uid="{9C1AE5FF-CB39-4D3C-85C8-DB2ADF659C2E}"/>
    <cellStyle name="Millares 2 3 9 3 5 2" xfId="46911" xr:uid="{7771EF5E-94FE-4E39-92BE-BA9A993E844F}"/>
    <cellStyle name="Millares 2 3 9 3 5 3" xfId="25902" xr:uid="{A08DE05A-8D9B-4B2C-87F0-4B39EACF219E}"/>
    <cellStyle name="Millares 2 3 9 3 6" xfId="32818" xr:uid="{1C9AEAF1-E915-4911-A431-74ECBD17ECAD}"/>
    <cellStyle name="Millares 2 3 9 3 7" xfId="55108" xr:uid="{07198820-DEFF-4814-8481-A5BAEF1AB9C4}"/>
    <cellStyle name="Millares 2 3 9 3 8" xfId="57744" xr:uid="{10C72C50-3DBD-417E-BF6B-4D26115527A7}"/>
    <cellStyle name="Millares 2 3 9 3 9" xfId="60380" xr:uid="{12AC4B3B-7C41-4CBF-9327-A36CDB829BD2}"/>
    <cellStyle name="Millares 2 3 9 4" xfId="1988" xr:uid="{00000000-0005-0000-0000-0000C5070000}"/>
    <cellStyle name="Millares 2 3 9 4 2" xfId="7277" xr:uid="{30DBCCEC-51CF-4C0B-B623-B55E6A020E60}"/>
    <cellStyle name="Millares 2 3 9 4 2 2" xfId="23225" xr:uid="{9D61115C-6094-49B1-A2DE-9E260251D77C}"/>
    <cellStyle name="Millares 2 3 9 4 2 2 2" xfId="44234" xr:uid="{4020A584-54B0-45B9-A70A-DFDB6167C9D2}"/>
    <cellStyle name="Millares 2 3 9 4 2 3" xfId="30402" xr:uid="{E1495981-32A7-4C7A-9A06-38FF76BE8A5C}"/>
    <cellStyle name="Millares 2 3 9 4 2 3 2" xfId="51411" xr:uid="{51884941-EE53-4E94-92F3-7E745C4FB986}"/>
    <cellStyle name="Millares 2 3 9 4 2 4" xfId="37318" xr:uid="{B9B82474-3EAE-429D-A474-31CE749FD74B}"/>
    <cellStyle name="Millares 2 3 9 4 2 5" xfId="16309" xr:uid="{82584F40-D708-46F2-A04F-D57C64E0646A}"/>
    <cellStyle name="Millares 2 3 9 4 3" xfId="9913" xr:uid="{F714D5CA-E6D9-41DF-A6C1-EC2B72D27B51}"/>
    <cellStyle name="Millares 2 3 9 4 3 2" xfId="40776" xr:uid="{718CDBCA-3E28-4421-914A-C2442B1F892A}"/>
    <cellStyle name="Millares 2 3 9 4 3 3" xfId="19767" xr:uid="{177AC5C5-00EA-4DED-BD7E-C5C49A2DA80D}"/>
    <cellStyle name="Millares 2 3 9 4 4" xfId="4640" xr:uid="{A017A63B-8686-4060-A776-016A48155AD5}"/>
    <cellStyle name="Millares 2 3 9 4 4 2" xfId="47953" xr:uid="{346A90B8-8C95-467C-AB02-CAE27A470358}"/>
    <cellStyle name="Millares 2 3 9 4 4 3" xfId="26944" xr:uid="{1E0F32FC-E035-4AEA-8F54-DA2C6CE46117}"/>
    <cellStyle name="Millares 2 3 9 4 5" xfId="33860" xr:uid="{B7445FDF-7D0C-4ACC-ABD5-A65B017AA6A8}"/>
    <cellStyle name="Millares 2 3 9 4 6" xfId="55110" xr:uid="{6F0A4376-8F97-486C-854F-7F540D6526A8}"/>
    <cellStyle name="Millares 2 3 9 4 7" xfId="57746" xr:uid="{E944A5CB-4047-4002-B9B1-9F01390693B9}"/>
    <cellStyle name="Millares 2 3 9 4 8" xfId="60382" xr:uid="{0C048988-7994-4E99-A0B9-5B89A7F93F33}"/>
    <cellStyle name="Millares 2 3 9 4 9" xfId="12851" xr:uid="{035B228D-FC27-4029-84FB-42EB1DECC8F4}"/>
    <cellStyle name="Millares 2 3 9 5" xfId="7270" xr:uid="{C4B12DED-706A-4B77-8EB7-6D1154317B4B}"/>
    <cellStyle name="Millares 2 3 9 5 2" xfId="16771" xr:uid="{E7ADB645-0771-4D41-94C3-3DCA6EA1858F}"/>
    <cellStyle name="Millares 2 3 9 5 2 2" xfId="23687" xr:uid="{B1036812-C87F-4EA3-829E-14B529AB9FB9}"/>
    <cellStyle name="Millares 2 3 9 5 2 2 2" xfId="44696" xr:uid="{3228AB3C-6819-432E-92EB-E6A3777C536E}"/>
    <cellStyle name="Millares 2 3 9 5 2 3" xfId="30864" xr:uid="{E1815EA3-CE78-49EA-83C6-66FA60EA80AF}"/>
    <cellStyle name="Millares 2 3 9 5 2 3 2" xfId="51873" xr:uid="{4F9583EE-05EE-4908-BF18-6FD776264568}"/>
    <cellStyle name="Millares 2 3 9 5 2 4" xfId="37780" xr:uid="{5AE16870-ED04-4149-A63B-F47345D26107}"/>
    <cellStyle name="Millares 2 3 9 5 3" xfId="20229" xr:uid="{959B2EE9-BC21-4727-83C4-1F26228F0EAD}"/>
    <cellStyle name="Millares 2 3 9 5 3 2" xfId="41238" xr:uid="{239BB630-FF82-4340-A669-2EC18303181C}"/>
    <cellStyle name="Millares 2 3 9 5 4" xfId="27406" xr:uid="{218D1E76-BD7B-4287-901C-A5334DC40D92}"/>
    <cellStyle name="Millares 2 3 9 5 4 2" xfId="48415" xr:uid="{819AE1F9-735B-4785-A938-617DFC55531D}"/>
    <cellStyle name="Millares 2 3 9 5 5" xfId="34322" xr:uid="{276BBAC6-D27B-48A7-8856-D40D776154A7}"/>
    <cellStyle name="Millares 2 3 9 5 6" xfId="13313" xr:uid="{48E48F9F-6A86-44DA-8295-7C493BF789B4}"/>
    <cellStyle name="Millares 2 3 9 6" xfId="9906" xr:uid="{ED41B072-86C1-46C5-988F-987088156B43}"/>
    <cellStyle name="Millares 2 3 9 6 2" xfId="21531" xr:uid="{971AFBA5-E422-432F-95EF-B20C258C140D}"/>
    <cellStyle name="Millares 2 3 9 6 2 2" xfId="42540" xr:uid="{5853CD74-60B6-4357-85EC-7F92C1A1C8D7}"/>
    <cellStyle name="Millares 2 3 9 6 3" xfId="28708" xr:uid="{4CB7D5E6-783C-4186-A2FA-702FD07C9FC9}"/>
    <cellStyle name="Millares 2 3 9 6 3 2" xfId="49717" xr:uid="{010AD1C8-B159-47C9-A244-28CD03AD75C9}"/>
    <cellStyle name="Millares 2 3 9 6 4" xfId="35624" xr:uid="{6EF3F6B1-3645-4903-8845-0CDC2937876A}"/>
    <cellStyle name="Millares 2 3 9 6 5" xfId="14615" xr:uid="{EB1E51C9-56EC-4CD6-BEF5-8FD263664371}"/>
    <cellStyle name="Millares 2 3 9 7" xfId="4633" xr:uid="{8AE3E347-E3BF-40E2-8685-203B8B0DD638}"/>
    <cellStyle name="Millares 2 3 9 7 2" xfId="39082" xr:uid="{745DCCA5-4409-4932-BB80-88A5441D1BAE}"/>
    <cellStyle name="Millares 2 3 9 7 3" xfId="18073" xr:uid="{01CA9A58-F4CD-4050-847C-FBD76BB26D23}"/>
    <cellStyle name="Millares 2 3 9 8" xfId="25250" xr:uid="{43468637-9686-4565-BEE0-0C488B1BB618}"/>
    <cellStyle name="Millares 2 3 9 8 2" xfId="46259" xr:uid="{6F3229AF-C56A-41CD-AAD5-306855C9EB8C}"/>
    <cellStyle name="Millares 2 3 9 9" xfId="32166" xr:uid="{77AF4900-AFC2-479D-980B-6464F3C8F223}"/>
    <cellStyle name="Millares 2 4" xfId="1989" xr:uid="{00000000-0005-0000-0000-0000C6070000}"/>
    <cellStyle name="Millares 2 4 10" xfId="1990" xr:uid="{00000000-0005-0000-0000-0000C7070000}"/>
    <cellStyle name="Millares 2 4 10 2" xfId="7279" xr:uid="{ECED5543-4C95-4C7A-AB3C-A5960907E7F3}"/>
    <cellStyle name="Millares 2 4 10 2 2" xfId="22686" xr:uid="{E7C4EFD2-AE2B-4877-A1CF-8C636E2D1330}"/>
    <cellStyle name="Millares 2 4 10 2 2 2" xfId="43695" xr:uid="{84F59248-806D-4B6B-A5E0-1F50AD0AB9C9}"/>
    <cellStyle name="Millares 2 4 10 2 3" xfId="29863" xr:uid="{2E08FD42-C736-4028-AD8D-8744037BD56A}"/>
    <cellStyle name="Millares 2 4 10 2 3 2" xfId="50872" xr:uid="{F8D7C49F-297A-46BA-97F5-2FE95BE959CA}"/>
    <cellStyle name="Millares 2 4 10 2 4" xfId="36779" xr:uid="{6EA9A83B-0099-448B-A7E8-E1CD04D78A37}"/>
    <cellStyle name="Millares 2 4 10 2 5" xfId="15770" xr:uid="{9571A4FF-B4DE-4683-A9B4-D95E6B6904E5}"/>
    <cellStyle name="Millares 2 4 10 3" xfId="9915" xr:uid="{8BAB0BF5-E9F7-41C5-B305-E9FB5BB66FF0}"/>
    <cellStyle name="Millares 2 4 10 3 2" xfId="40237" xr:uid="{69BA8695-00E4-4D7B-9FDE-E03489AA32B9}"/>
    <cellStyle name="Millares 2 4 10 3 3" xfId="19228" xr:uid="{C8A36223-21AF-46CB-B919-2565728D2F99}"/>
    <cellStyle name="Millares 2 4 10 4" xfId="4642" xr:uid="{6044E9EC-A576-4531-9F46-374F4FDCF225}"/>
    <cellStyle name="Millares 2 4 10 4 2" xfId="47414" xr:uid="{1581C361-BF6C-479B-A761-A50CE3C75B01}"/>
    <cellStyle name="Millares 2 4 10 4 3" xfId="26405" xr:uid="{05A2975B-A75E-4350-9950-44BB16E20942}"/>
    <cellStyle name="Millares 2 4 10 5" xfId="33321" xr:uid="{FAB13FE6-B11C-4C43-BDBC-C42CEBC24FE7}"/>
    <cellStyle name="Millares 2 4 10 6" xfId="55112" xr:uid="{D2FC4C22-6AA1-4D6B-82FC-1E61F908CC70}"/>
    <cellStyle name="Millares 2 4 10 7" xfId="57748" xr:uid="{03202CC8-27C7-4D11-AB70-988F6C72C12F}"/>
    <cellStyle name="Millares 2 4 10 8" xfId="60384" xr:uid="{3EBFEDFF-92CE-413F-8E7F-D89556B7E856}"/>
    <cellStyle name="Millares 2 4 10 9" xfId="12310" xr:uid="{7EDD96F2-096E-4085-B1E5-39089856BCFD}"/>
    <cellStyle name="Millares 2 4 11" xfId="7278" xr:uid="{40F2AFD8-461C-45C8-8DCD-EBD5D8B840A4}"/>
    <cellStyle name="Millares 2 4 11 2" xfId="16311" xr:uid="{983ACBF0-551E-4B13-B269-C87F266186D6}"/>
    <cellStyle name="Millares 2 4 11 2 2" xfId="23227" xr:uid="{0E6D967D-03FB-4C26-AD4E-A7D1F58B63FE}"/>
    <cellStyle name="Millares 2 4 11 2 2 2" xfId="44236" xr:uid="{FA849AE7-2C6D-4CB5-B113-3519455ABB91}"/>
    <cellStyle name="Millares 2 4 11 2 3" xfId="30404" xr:uid="{050DB574-1823-49BA-9BF0-19047EBEDA1B}"/>
    <cellStyle name="Millares 2 4 11 2 3 2" xfId="51413" xr:uid="{1F0A0566-360E-4EBF-A05A-D7DF64E08A33}"/>
    <cellStyle name="Millares 2 4 11 2 4" xfId="37320" xr:uid="{E5760D35-1397-46C7-9D4D-F9F1AB193E67}"/>
    <cellStyle name="Millares 2 4 11 3" xfId="19769" xr:uid="{27BCFE32-D881-449D-BE79-74A7BA9C5E30}"/>
    <cellStyle name="Millares 2 4 11 3 2" xfId="40778" xr:uid="{9A2004A6-0681-42D8-9A5B-A902507B392E}"/>
    <cellStyle name="Millares 2 4 11 4" xfId="26946" xr:uid="{2FD1EC1E-DDF0-41A2-94C5-39D8715BDCA6}"/>
    <cellStyle name="Millares 2 4 11 4 2" xfId="47955" xr:uid="{08736495-207B-4195-96B3-D29B12739BC3}"/>
    <cellStyle name="Millares 2 4 11 5" xfId="33862" xr:uid="{20FD67C8-0164-4B31-B4F4-6306B6F8F6D3}"/>
    <cellStyle name="Millares 2 4 11 6" xfId="12853" xr:uid="{D708598D-62F6-476B-BB0E-80056411A1FD}"/>
    <cellStyle name="Millares 2 4 12" xfId="9914" xr:uid="{8FCB5144-68A5-4516-9570-9297D6948CB7}"/>
    <cellStyle name="Millares 2 4 12 2" xfId="16527" xr:uid="{1879542B-7D9D-4190-9E87-AEDEBDA5A40C}"/>
    <cellStyle name="Millares 2 4 12 2 2" xfId="23443" xr:uid="{9389FE57-CE2B-469F-830C-1D1CCFFC495A}"/>
    <cellStyle name="Millares 2 4 12 2 2 2" xfId="44452" xr:uid="{ABD50694-E7A9-4712-AA49-45B1A15A721D}"/>
    <cellStyle name="Millares 2 4 12 2 3" xfId="30620" xr:uid="{EB12CC5B-279E-4FB3-8BBC-0DBF635BDCEC}"/>
    <cellStyle name="Millares 2 4 12 2 3 2" xfId="51629" xr:uid="{01DEF398-19AE-48B6-8B06-B1A2D77D4626}"/>
    <cellStyle name="Millares 2 4 12 2 4" xfId="37536" xr:uid="{17FAE201-EDB4-496E-B533-5D27B8746DF2}"/>
    <cellStyle name="Millares 2 4 12 3" xfId="19985" xr:uid="{0466E6A7-4AAF-4255-B451-B4F97FC5E187}"/>
    <cellStyle name="Millares 2 4 12 3 2" xfId="40994" xr:uid="{3247CE19-52C4-4C08-963F-9A08B4AD2AA1}"/>
    <cellStyle name="Millares 2 4 12 4" xfId="27162" xr:uid="{C8BD4143-1885-4FD0-A6CC-B13CCAA71533}"/>
    <cellStyle name="Millares 2 4 12 4 2" xfId="48171" xr:uid="{60C31D9F-75A1-40E8-8421-2091621A4C1E}"/>
    <cellStyle name="Millares 2 4 12 5" xfId="34078" xr:uid="{87C2322E-61D7-4468-888A-FAD41D25E3EE}"/>
    <cellStyle name="Millares 2 4 12 6" xfId="13069" xr:uid="{9D0DA91C-F6C9-495D-BF2E-17F0151DC0AF}"/>
    <cellStyle name="Millares 2 4 13" xfId="10630" xr:uid="{52E48FD5-6EC5-4A45-ABBC-5C3AB9D8C27E}"/>
    <cellStyle name="Millares 2 4 13 2" xfId="21287" xr:uid="{CAA91B37-9D57-4260-93E2-58743E92DB1B}"/>
    <cellStyle name="Millares 2 4 13 2 2" xfId="42296" xr:uid="{77787F31-0F7D-4B26-B89D-400F7F9AD004}"/>
    <cellStyle name="Millares 2 4 13 3" xfId="28464" xr:uid="{F37E6CBF-324F-4A2E-B78D-8714D48EE5D5}"/>
    <cellStyle name="Millares 2 4 13 3 2" xfId="49473" xr:uid="{755CD336-730A-4E93-8FC2-D9D858286A93}"/>
    <cellStyle name="Millares 2 4 13 4" xfId="35380" xr:uid="{F53E7E67-B985-4E0D-B6BE-70EBCD858F8B}"/>
    <cellStyle name="Millares 2 4 13 5" xfId="14371" xr:uid="{6EC6CA19-F19F-4284-90B3-98CF16FEDFC5}"/>
    <cellStyle name="Millares 2 4 14" xfId="4641" xr:uid="{8078D4AE-7A70-4D44-917B-A3A03BFCA660}"/>
    <cellStyle name="Millares 2 4 14 2" xfId="38838" xr:uid="{B27A1B34-6061-4E1C-9222-07322FDE1E5A}"/>
    <cellStyle name="Millares 2 4 14 3" xfId="17829" xr:uid="{223CD0DD-F7F1-4620-A289-298C31134CF6}"/>
    <cellStyle name="Millares 2 4 15" xfId="24745" xr:uid="{6FE4EFCE-6496-4FB6-817F-433954A54B1E}"/>
    <cellStyle name="Millares 2 4 15 2" xfId="45754" xr:uid="{A13A8C84-7074-48F5-A283-07627BB2818C}"/>
    <cellStyle name="Millares 2 4 16" xfId="25006" xr:uid="{56EEF7A6-503C-4268-AFD1-9D9591BB6FE0}"/>
    <cellStyle name="Millares 2 4 16 2" xfId="46015" xr:uid="{404FB6F4-F873-4E4E-AC91-2CEE93CB010B}"/>
    <cellStyle name="Millares 2 4 17" xfId="31922" xr:uid="{B6F9EA8E-A471-4AE7-8F61-6946615EF185}"/>
    <cellStyle name="Millares 2 4 18" xfId="52931" xr:uid="{9AA43CC7-7293-46EB-9169-12CB55487F48}"/>
    <cellStyle name="Millares 2 4 19" xfId="55111" xr:uid="{0798DB86-9985-4410-99E7-DE4D4EEFBA4D}"/>
    <cellStyle name="Millares 2 4 2" xfId="1991" xr:uid="{00000000-0005-0000-0000-0000C8070000}"/>
    <cellStyle name="Millares 2 4 2 10" xfId="9916" xr:uid="{37757A6B-9571-4098-BFBD-6A975745202E}"/>
    <cellStyle name="Millares 2 4 2 10 2" xfId="16528" xr:uid="{AF79872B-40F7-4C59-A2B2-0DA07DAA8518}"/>
    <cellStyle name="Millares 2 4 2 10 2 2" xfId="23444" xr:uid="{02731BDE-4B01-4990-A341-1EC780855EAF}"/>
    <cellStyle name="Millares 2 4 2 10 2 2 2" xfId="44453" xr:uid="{D0B4509E-36F2-41F1-B01C-AEDE157241B4}"/>
    <cellStyle name="Millares 2 4 2 10 2 3" xfId="30621" xr:uid="{E4307A6D-DF21-4EBE-8874-3B8A1C648F0C}"/>
    <cellStyle name="Millares 2 4 2 10 2 3 2" xfId="51630" xr:uid="{2CB5A7EE-4AF8-46AE-8349-23A0B63CAFC4}"/>
    <cellStyle name="Millares 2 4 2 10 2 4" xfId="37537" xr:uid="{43970BB7-E86F-4538-98E3-BE6F3CC374B4}"/>
    <cellStyle name="Millares 2 4 2 10 3" xfId="19986" xr:uid="{1B42F673-DA1C-4D86-873C-8AAED423B154}"/>
    <cellStyle name="Millares 2 4 2 10 3 2" xfId="40995" xr:uid="{6F4B3A8B-8F71-4D50-8797-30304F98F6B0}"/>
    <cellStyle name="Millares 2 4 2 10 4" xfId="27163" xr:uid="{59013CB4-5903-48B9-90A9-9BEB3151376B}"/>
    <cellStyle name="Millares 2 4 2 10 4 2" xfId="48172" xr:uid="{FD954998-6356-42A6-85D7-ECC6EE7AEE0F}"/>
    <cellStyle name="Millares 2 4 2 10 5" xfId="34079" xr:uid="{E97B61EB-6954-40B2-9238-D5CDCAE8F3C3}"/>
    <cellStyle name="Millares 2 4 2 10 6" xfId="13070" xr:uid="{0BC65CB8-342C-434B-8055-7841AEC0018B}"/>
    <cellStyle name="Millares 2 4 2 11" xfId="10631" xr:uid="{6FBDFE05-2D9C-4E3D-8A3C-87910EF2F38E}"/>
    <cellStyle name="Millares 2 4 2 11 2" xfId="21288" xr:uid="{634C4C60-7E1D-45A3-9622-346145BB7C13}"/>
    <cellStyle name="Millares 2 4 2 11 2 2" xfId="42297" xr:uid="{7718A812-9C13-4BBE-AABB-4031C7885AC5}"/>
    <cellStyle name="Millares 2 4 2 11 3" xfId="28465" xr:uid="{94C6AED4-3204-46FB-ADB5-9191C263A1BD}"/>
    <cellStyle name="Millares 2 4 2 11 3 2" xfId="49474" xr:uid="{26377F1C-7152-436A-9F59-E41BA001A2A9}"/>
    <cellStyle name="Millares 2 4 2 11 4" xfId="35381" xr:uid="{069DA71E-55BD-45F4-8C5C-F8421CFB5B9C}"/>
    <cellStyle name="Millares 2 4 2 11 5" xfId="14372" xr:uid="{7E31D79E-BB73-496B-8CBC-B97E134329B3}"/>
    <cellStyle name="Millares 2 4 2 12" xfId="4643" xr:uid="{329FC1EE-4A85-4758-817C-82719449EEE4}"/>
    <cellStyle name="Millares 2 4 2 12 2" xfId="38839" xr:uid="{930AFA2E-007F-4FBA-ACA2-5383A1CB5EC9}"/>
    <cellStyle name="Millares 2 4 2 12 3" xfId="17830" xr:uid="{D4025B57-BC85-49C3-B5BB-BE992BB0A576}"/>
    <cellStyle name="Millares 2 4 2 13" xfId="24746" xr:uid="{74366CB0-0CBF-4C96-BEF3-40777A248EBC}"/>
    <cellStyle name="Millares 2 4 2 13 2" xfId="45755" xr:uid="{A06B9CCB-1025-4EC2-8E66-25148F7E1585}"/>
    <cellStyle name="Millares 2 4 2 14" xfId="25007" xr:uid="{D992E4B8-B215-4E86-9DEB-A936953ECC01}"/>
    <cellStyle name="Millares 2 4 2 14 2" xfId="46016" xr:uid="{77DE45D2-5383-4A5C-AF6B-CAF27D7FA959}"/>
    <cellStyle name="Millares 2 4 2 15" xfId="31923" xr:uid="{08EFA2DA-46DA-4467-96B1-9F9C05D22A6F}"/>
    <cellStyle name="Millares 2 4 2 16" xfId="52932" xr:uid="{0E21DBAD-CA26-4703-B6C9-1D2BB4F524A7}"/>
    <cellStyle name="Millares 2 4 2 17" xfId="55113" xr:uid="{8F954A0E-9A0E-4D40-A278-47CD5D45D891}"/>
    <cellStyle name="Millares 2 4 2 18" xfId="57749" xr:uid="{EB42906E-DC7B-40E2-8F72-576695ACBB1D}"/>
    <cellStyle name="Millares 2 4 2 19" xfId="60385" xr:uid="{7DF9E65D-D8B6-48F8-B1E4-BE30B6A2DA95}"/>
    <cellStyle name="Millares 2 4 2 2" xfId="1992" xr:uid="{00000000-0005-0000-0000-0000C9070000}"/>
    <cellStyle name="Millares 2 4 2 2 10" xfId="10632" xr:uid="{ADB99342-86CA-421F-8327-243F04D9E14D}"/>
    <cellStyle name="Millares 2 4 2 2 10 2" xfId="21289" xr:uid="{1F39972B-EB39-461A-A7DE-94D927AEE4FE}"/>
    <cellStyle name="Millares 2 4 2 2 10 2 2" xfId="42298" xr:uid="{9937AE0A-36EB-4B18-9ABC-72CF2FCC6636}"/>
    <cellStyle name="Millares 2 4 2 2 10 3" xfId="28466" xr:uid="{3EDFCCF3-542B-4FC7-A98E-4E786B8EABB8}"/>
    <cellStyle name="Millares 2 4 2 2 10 3 2" xfId="49475" xr:uid="{F503B4BD-D54D-47FB-91A5-63DE8D4112B8}"/>
    <cellStyle name="Millares 2 4 2 2 10 4" xfId="35382" xr:uid="{0F9E8081-2D8C-4B17-8808-49723BF14AE9}"/>
    <cellStyle name="Millares 2 4 2 2 10 5" xfId="14373" xr:uid="{1996C2D8-C357-48AC-AA20-ED9C6A720F4D}"/>
    <cellStyle name="Millares 2 4 2 2 11" xfId="4644" xr:uid="{19590566-F65F-44F7-A4B5-BD813568115D}"/>
    <cellStyle name="Millares 2 4 2 2 11 2" xfId="38840" xr:uid="{934F326E-A6DF-4141-A713-13898FF4E8BD}"/>
    <cellStyle name="Millares 2 4 2 2 11 3" xfId="17831" xr:uid="{26DA5EF8-A6F4-4191-8608-124364913AB3}"/>
    <cellStyle name="Millares 2 4 2 2 12" xfId="24747" xr:uid="{B461FE1B-7050-4324-AA81-25F7F500E20E}"/>
    <cellStyle name="Millares 2 4 2 2 12 2" xfId="45756" xr:uid="{9F90F78D-1A81-4448-B396-10D39A6CFC12}"/>
    <cellStyle name="Millares 2 4 2 2 13" xfId="25008" xr:uid="{62AD1C67-5284-4756-8065-9683D978380F}"/>
    <cellStyle name="Millares 2 4 2 2 13 2" xfId="46017" xr:uid="{35870C59-70E9-4A70-A61E-013D03181D1B}"/>
    <cellStyle name="Millares 2 4 2 2 14" xfId="31924" xr:uid="{0AA5F273-9E58-404B-97C5-B43D03249FFD}"/>
    <cellStyle name="Millares 2 4 2 2 15" xfId="52933" xr:uid="{5886A77E-E691-424F-BA45-CE6BD78FCD66}"/>
    <cellStyle name="Millares 2 4 2 2 16" xfId="55114" xr:uid="{F64C979A-3283-4FB1-9245-FCDA1080EACB}"/>
    <cellStyle name="Millares 2 4 2 2 17" xfId="57750" xr:uid="{6ACCBB7A-1051-49A7-B484-69A4C49EFE30}"/>
    <cellStyle name="Millares 2 4 2 2 18" xfId="60386" xr:uid="{2CD325E7-20C1-4013-88FF-F15D3C282068}"/>
    <cellStyle name="Millares 2 4 2 2 19" xfId="10912" xr:uid="{20794CC4-F1D7-48BC-9D08-0E0EE7C8DA44}"/>
    <cellStyle name="Millares 2 4 2 2 2" xfId="1993" xr:uid="{00000000-0005-0000-0000-0000CA070000}"/>
    <cellStyle name="Millares 2 4 2 2 2 10" xfId="24811" xr:uid="{03EBB5E6-CD3C-4CE9-836C-403CCE77F410}"/>
    <cellStyle name="Millares 2 4 2 2 2 10 2" xfId="45820" xr:uid="{427296CB-12C4-43B6-B262-B15F6F27E278}"/>
    <cellStyle name="Millares 2 4 2 2 2 11" xfId="25072" xr:uid="{DD6DC2F0-67F5-4560-9DB2-3EBFE5A4591E}"/>
    <cellStyle name="Millares 2 4 2 2 2 11 2" xfId="46081" xr:uid="{D667B446-1F98-492A-AF68-A1E0AC6DFA2C}"/>
    <cellStyle name="Millares 2 4 2 2 2 12" xfId="31988" xr:uid="{CD493649-3DB9-40EA-A8A9-5E61B7774DE6}"/>
    <cellStyle name="Millares 2 4 2 2 2 13" xfId="52997" xr:uid="{8509E481-2EFE-4678-8FE7-19DB99C2DA89}"/>
    <cellStyle name="Millares 2 4 2 2 2 14" xfId="55115" xr:uid="{8B60C82A-AE5A-468F-9040-9C9B7A13D028}"/>
    <cellStyle name="Millares 2 4 2 2 2 15" xfId="57751" xr:uid="{1A2C9057-0AD6-4804-AFB3-D0202F342774}"/>
    <cellStyle name="Millares 2 4 2 2 2 16" xfId="60387" xr:uid="{9A59BA9A-B53B-4BAA-AB32-C29F037D5BC6}"/>
    <cellStyle name="Millares 2 4 2 2 2 17" xfId="10977" xr:uid="{9BFA740C-D262-432D-AF7D-04047C66A617}"/>
    <cellStyle name="Millares 2 4 2 2 2 2" xfId="1994" xr:uid="{00000000-0005-0000-0000-0000CB070000}"/>
    <cellStyle name="Millares 2 4 2 2 2 2 10" xfId="32116" xr:uid="{A0FCB0D8-E138-4C83-9206-F80873E4A59E}"/>
    <cellStyle name="Millares 2 4 2 2 2 2 11" xfId="53125" xr:uid="{A01E4E7D-023E-4A7B-9722-CADDF064510B}"/>
    <cellStyle name="Millares 2 4 2 2 2 2 12" xfId="55116" xr:uid="{A5C5C551-D94D-44B4-BFEC-57D0BAA87519}"/>
    <cellStyle name="Millares 2 4 2 2 2 2 13" xfId="57752" xr:uid="{C289D0C1-D61A-4D7D-BB82-6ABE35A7D47D}"/>
    <cellStyle name="Millares 2 4 2 2 2 2 14" xfId="60388" xr:uid="{FB419D8A-0BB4-4467-B383-D3E8FDE3E3A3}"/>
    <cellStyle name="Millares 2 4 2 2 2 2 15" xfId="11105" xr:uid="{C9CF4330-D37A-48A2-AA3D-1D01B34AEA28}"/>
    <cellStyle name="Millares 2 4 2 2 2 2 2" xfId="1995" xr:uid="{00000000-0005-0000-0000-0000CC070000}"/>
    <cellStyle name="Millares 2 4 2 2 2 2 2 10" xfId="57753" xr:uid="{4969B69C-98BA-4192-BEA5-B7A65B83183B}"/>
    <cellStyle name="Millares 2 4 2 2 2 2 2 11" xfId="60389" xr:uid="{EF46E541-2F02-431E-A972-CBD2C1E2707B}"/>
    <cellStyle name="Millares 2 4 2 2 2 2 2 12" xfId="11431" xr:uid="{20601176-926C-4BD1-BED2-5AA56718AF69}"/>
    <cellStyle name="Millares 2 4 2 2 2 2 2 2" xfId="1996" xr:uid="{00000000-0005-0000-0000-0000CD070000}"/>
    <cellStyle name="Millares 2 4 2 2 2 2 2 2 10" xfId="12083" xr:uid="{5B7732C0-2152-46A7-A7DF-4B40D6783530}"/>
    <cellStyle name="Millares 2 4 2 2 2 2 2 2 2" xfId="1997" xr:uid="{00000000-0005-0000-0000-0000CE070000}"/>
    <cellStyle name="Millares 2 4 2 2 2 2 2 2 2 2" xfId="7286" xr:uid="{D64EF2E6-FCCF-4B80-BD75-3DC8C9B151FC}"/>
    <cellStyle name="Millares 2 4 2 2 2 2 2 2 2 2 2" xfId="24614" xr:uid="{A57B8D2C-5EE8-4FA6-A756-B3F75FABB778}"/>
    <cellStyle name="Millares 2 4 2 2 2 2 2 2 2 2 2 2" xfId="45623" xr:uid="{6C41B6D7-F84F-4AF7-A2A9-B6CBA9BA1631}"/>
    <cellStyle name="Millares 2 4 2 2 2 2 2 2 2 2 3" xfId="31791" xr:uid="{A835D6A8-2AC8-41F7-A59A-B9ECA03D1D2D}"/>
    <cellStyle name="Millares 2 4 2 2 2 2 2 2 2 2 3 2" xfId="52800" xr:uid="{C71AC469-EB71-4B8D-9D8E-33D9B8FFCD12}"/>
    <cellStyle name="Millares 2 4 2 2 2 2 2 2 2 2 4" xfId="38707" xr:uid="{343A4E6F-4F26-4EBD-932F-C402EB25CD66}"/>
    <cellStyle name="Millares 2 4 2 2 2 2 2 2 2 2 5" xfId="17698" xr:uid="{6E286A5D-AB72-4DF9-A94A-91A605AEF207}"/>
    <cellStyle name="Millares 2 4 2 2 2 2 2 2 2 3" xfId="9922" xr:uid="{99B6C364-0179-4F87-AC05-226F72A9AFAB}"/>
    <cellStyle name="Millares 2 4 2 2 2 2 2 2 2 3 2" xfId="42165" xr:uid="{D7BE4C64-C334-47CD-8FBE-7F19E8210C4F}"/>
    <cellStyle name="Millares 2 4 2 2 2 2 2 2 2 3 3" xfId="21156" xr:uid="{CE9BDC2A-4E10-40FE-AD8B-0DA0097C78A3}"/>
    <cellStyle name="Millares 2 4 2 2 2 2 2 2 2 4" xfId="4649" xr:uid="{47BEADCB-9D42-42E4-8CC8-E7C862144285}"/>
    <cellStyle name="Millares 2 4 2 2 2 2 2 2 2 4 2" xfId="49342" xr:uid="{F40ED5E1-EB05-4100-AFC3-62152BD9B227}"/>
    <cellStyle name="Millares 2 4 2 2 2 2 2 2 2 4 3" xfId="28333" xr:uid="{606B114F-7892-4F92-ACA8-6090C96521BD}"/>
    <cellStyle name="Millares 2 4 2 2 2 2 2 2 2 5" xfId="35249" xr:uid="{D7188A33-D8E6-4B92-BDB1-90F0A8E2A4D4}"/>
    <cellStyle name="Millares 2 4 2 2 2 2 2 2 2 6" xfId="55119" xr:uid="{ADAAAD2A-1BE4-4DFE-AC33-35B17EB9B111}"/>
    <cellStyle name="Millares 2 4 2 2 2 2 2 2 2 7" xfId="57755" xr:uid="{DC9D8272-8253-476E-A8A9-F1A259E6B6C8}"/>
    <cellStyle name="Millares 2 4 2 2 2 2 2 2 2 8" xfId="60391" xr:uid="{D2FED474-9D52-4C47-A967-335E5381FC46}"/>
    <cellStyle name="Millares 2 4 2 2 2 2 2 2 2 9" xfId="14240" xr:uid="{0F4E5BB2-C19E-4C70-9A24-AF1CD8C7C7C1}"/>
    <cellStyle name="Millares 2 4 2 2 2 2 2 2 3" xfId="7285" xr:uid="{87CB40C3-0169-4DD9-AECA-52288D2D062C}"/>
    <cellStyle name="Millares 2 4 2 2 2 2 2 2 3 2" xfId="22459" xr:uid="{E46C03AC-E78B-4946-B7E1-5C849575B432}"/>
    <cellStyle name="Millares 2 4 2 2 2 2 2 2 3 2 2" xfId="43468" xr:uid="{686935FC-F809-4F12-832D-3218CB3F166C}"/>
    <cellStyle name="Millares 2 4 2 2 2 2 2 2 3 3" xfId="29636" xr:uid="{9E4932F0-BCC7-43A8-9C90-D0A99713F49B}"/>
    <cellStyle name="Millares 2 4 2 2 2 2 2 2 3 3 2" xfId="50645" xr:uid="{BA4000B7-5210-4D13-9B65-F21C8BC554DF}"/>
    <cellStyle name="Millares 2 4 2 2 2 2 2 2 3 4" xfId="36552" xr:uid="{C7AD54CD-45A1-49DE-8E7F-A49A8D58A904}"/>
    <cellStyle name="Millares 2 4 2 2 2 2 2 2 3 5" xfId="15543" xr:uid="{F3360588-57CF-4D24-B8A4-14A1855BA6E6}"/>
    <cellStyle name="Millares 2 4 2 2 2 2 2 2 4" xfId="9921" xr:uid="{BCD070A3-2E84-4659-9F1D-E61A46F9B59A}"/>
    <cellStyle name="Millares 2 4 2 2 2 2 2 2 4 2" xfId="40010" xr:uid="{8B616E69-5768-451F-983F-521D237AA47C}"/>
    <cellStyle name="Millares 2 4 2 2 2 2 2 2 4 3" xfId="19001" xr:uid="{1F8E9CEB-AB79-4ACA-BDF1-BC63CBE1F4DF}"/>
    <cellStyle name="Millares 2 4 2 2 2 2 2 2 5" xfId="4648" xr:uid="{8B6C2E68-5DC5-4A48-A6FC-17232EFD21B6}"/>
    <cellStyle name="Millares 2 4 2 2 2 2 2 2 5 2" xfId="47187" xr:uid="{70B0FE70-9758-4351-9A2E-2B650D6F745D}"/>
    <cellStyle name="Millares 2 4 2 2 2 2 2 2 5 3" xfId="26178" xr:uid="{E9956F6F-10F8-4D62-9FAC-E55E57DCB86E}"/>
    <cellStyle name="Millares 2 4 2 2 2 2 2 2 6" xfId="33094" xr:uid="{99734E51-D44E-4D1E-B708-2A1ED90B3522}"/>
    <cellStyle name="Millares 2 4 2 2 2 2 2 2 7" xfId="55118" xr:uid="{362C818B-E030-437D-AA17-08798D52EDB5}"/>
    <cellStyle name="Millares 2 4 2 2 2 2 2 2 8" xfId="57754" xr:uid="{CB140AB3-7491-4C25-85EB-4E38D8EBCD02}"/>
    <cellStyle name="Millares 2 4 2 2 2 2 2 2 9" xfId="60390" xr:uid="{067B612E-4188-4591-B126-BF01B4B45D21}"/>
    <cellStyle name="Millares 2 4 2 2 2 2 2 3" xfId="1998" xr:uid="{00000000-0005-0000-0000-0000CF070000}"/>
    <cellStyle name="Millares 2 4 2 2 2 2 2 3 2" xfId="7287" xr:uid="{218F393F-1E41-45E7-B64A-58BFC31EF678}"/>
    <cellStyle name="Millares 2 4 2 2 2 2 2 3 2 2" xfId="23232" xr:uid="{E648801F-1470-4DDC-9C05-705D941DC536}"/>
    <cellStyle name="Millares 2 4 2 2 2 2 2 3 2 2 2" xfId="44241" xr:uid="{5454B0E0-2723-4876-9ED4-AF97BE3F3206}"/>
    <cellStyle name="Millares 2 4 2 2 2 2 2 3 2 3" xfId="30409" xr:uid="{A0D6C4DD-5E24-47B7-B285-8CCCBF820DF9}"/>
    <cellStyle name="Millares 2 4 2 2 2 2 2 3 2 3 2" xfId="51418" xr:uid="{2DA34C11-A35A-4CF0-8B34-178FD0895679}"/>
    <cellStyle name="Millares 2 4 2 2 2 2 2 3 2 4" xfId="37325" xr:uid="{8D4647FA-3CF1-44F2-8323-FC6F3218640F}"/>
    <cellStyle name="Millares 2 4 2 2 2 2 2 3 2 5" xfId="16316" xr:uid="{3B5162C6-730B-496D-8D7D-439892FA9076}"/>
    <cellStyle name="Millares 2 4 2 2 2 2 2 3 3" xfId="9923" xr:uid="{5448F3CB-FD0C-45F8-9DAE-DB9B950F5637}"/>
    <cellStyle name="Millares 2 4 2 2 2 2 2 3 3 2" xfId="40783" xr:uid="{D86CB1A1-06E8-43CE-B1FB-C792A23F20E2}"/>
    <cellStyle name="Millares 2 4 2 2 2 2 2 3 3 3" xfId="19774" xr:uid="{897C346F-9846-4429-B677-14B8D679D9D6}"/>
    <cellStyle name="Millares 2 4 2 2 2 2 2 3 4" xfId="4650" xr:uid="{D4AC90CD-0F31-4094-AB66-AEEE74B02333}"/>
    <cellStyle name="Millares 2 4 2 2 2 2 2 3 4 2" xfId="47960" xr:uid="{2B7E9893-E2C4-4869-8916-4351A90A183D}"/>
    <cellStyle name="Millares 2 4 2 2 2 2 2 3 4 3" xfId="26951" xr:uid="{96C6C63E-D651-4A0A-8FB2-A0A8CD846F22}"/>
    <cellStyle name="Millares 2 4 2 2 2 2 2 3 5" xfId="33867" xr:uid="{99A08586-7B2A-443A-94BF-C414C1EFECEB}"/>
    <cellStyle name="Millares 2 4 2 2 2 2 2 3 6" xfId="55120" xr:uid="{40A9CE4E-923A-4A44-850B-34D560688EAB}"/>
    <cellStyle name="Millares 2 4 2 2 2 2 2 3 7" xfId="57756" xr:uid="{C8D820D9-EE64-4BEA-BFDF-B41292DBFD30}"/>
    <cellStyle name="Millares 2 4 2 2 2 2 2 3 8" xfId="60392" xr:uid="{4DFF14C2-1603-4218-AF1A-8B8A0C2CA6D8}"/>
    <cellStyle name="Millares 2 4 2 2 2 2 2 3 9" xfId="12858" xr:uid="{4E535730-9DA4-4DEA-BA0E-3329160CAAA6}"/>
    <cellStyle name="Millares 2 4 2 2 2 2 2 4" xfId="7284" xr:uid="{970F3BF5-5A9F-45AB-A17E-6218B7CDE7CF}"/>
    <cellStyle name="Millares 2 4 2 2 2 2 2 4 2" xfId="17047" xr:uid="{2A4752A7-10CF-4DF6-84DB-90C0979E6342}"/>
    <cellStyle name="Millares 2 4 2 2 2 2 2 4 2 2" xfId="23963" xr:uid="{69996A6E-3502-4607-A5A8-6B99EF7D03CE}"/>
    <cellStyle name="Millares 2 4 2 2 2 2 2 4 2 2 2" xfId="44972" xr:uid="{B0D7DA28-85CD-4FB3-ACA9-F83BA187CD7B}"/>
    <cellStyle name="Millares 2 4 2 2 2 2 2 4 2 3" xfId="31140" xr:uid="{6CA36BD8-0C0C-4B6C-808F-8714A3143E4C}"/>
    <cellStyle name="Millares 2 4 2 2 2 2 2 4 2 3 2" xfId="52149" xr:uid="{5B9DBF5F-E26F-4507-8251-D9D3EF3D873E}"/>
    <cellStyle name="Millares 2 4 2 2 2 2 2 4 2 4" xfId="38056" xr:uid="{02E6CA90-E286-4AB0-9CE0-31115D452392}"/>
    <cellStyle name="Millares 2 4 2 2 2 2 2 4 3" xfId="20505" xr:uid="{28DFD974-9E5C-40D1-B6BB-3CF9E247E7AC}"/>
    <cellStyle name="Millares 2 4 2 2 2 2 2 4 3 2" xfId="41514" xr:uid="{21F619FB-F7D3-4917-81C4-3F20E7A323C8}"/>
    <cellStyle name="Millares 2 4 2 2 2 2 2 4 4" xfId="27682" xr:uid="{27BFE183-CD4A-4248-AE92-BF73E4E82875}"/>
    <cellStyle name="Millares 2 4 2 2 2 2 2 4 4 2" xfId="48691" xr:uid="{2A847499-FD72-4F68-B168-354D698C3A41}"/>
    <cellStyle name="Millares 2 4 2 2 2 2 2 4 5" xfId="34598" xr:uid="{60BB1B49-F1EB-440D-9675-EE93B6DD2D06}"/>
    <cellStyle name="Millares 2 4 2 2 2 2 2 4 6" xfId="13589" xr:uid="{D2905192-32F1-4F37-B180-133128FE88FF}"/>
    <cellStyle name="Millares 2 4 2 2 2 2 2 5" xfId="9920" xr:uid="{BF691CA9-2B8E-4FE0-8A57-8C832075BCA6}"/>
    <cellStyle name="Millares 2 4 2 2 2 2 2 5 2" xfId="21807" xr:uid="{1C2E824B-671E-492B-AC19-D8B6755DBF00}"/>
    <cellStyle name="Millares 2 4 2 2 2 2 2 5 2 2" xfId="42816" xr:uid="{255746B2-2BB4-480C-9A4C-94B7E5F91803}"/>
    <cellStyle name="Millares 2 4 2 2 2 2 2 5 3" xfId="28984" xr:uid="{13AC2E26-92CD-42A4-BC58-350484C99EB1}"/>
    <cellStyle name="Millares 2 4 2 2 2 2 2 5 3 2" xfId="49993" xr:uid="{81FE9B16-38DB-42A6-B420-5E5A7B1A1099}"/>
    <cellStyle name="Millares 2 4 2 2 2 2 2 5 4" xfId="35900" xr:uid="{C3AA5948-B54F-4465-87D0-DC06CCFEFF83}"/>
    <cellStyle name="Millares 2 4 2 2 2 2 2 5 5" xfId="14891" xr:uid="{61CCD309-ED18-4178-970E-1D40B7D25867}"/>
    <cellStyle name="Millares 2 4 2 2 2 2 2 6" xfId="4647" xr:uid="{9F27F1BF-6634-40DF-9A83-6127581B2267}"/>
    <cellStyle name="Millares 2 4 2 2 2 2 2 6 2" xfId="39358" xr:uid="{002AAD4D-8BEA-4DEC-BA61-74D72AEB3A65}"/>
    <cellStyle name="Millares 2 4 2 2 2 2 2 6 3" xfId="18349" xr:uid="{C3EA0C23-627A-4EDB-9302-BF0AB575D8EC}"/>
    <cellStyle name="Millares 2 4 2 2 2 2 2 7" xfId="25526" xr:uid="{74D664CA-5C93-4F04-B6BF-4B7601531DAB}"/>
    <cellStyle name="Millares 2 4 2 2 2 2 2 7 2" xfId="46535" xr:uid="{50FA66DC-782C-4DC3-97B6-B07DBF43BD00}"/>
    <cellStyle name="Millares 2 4 2 2 2 2 2 8" xfId="32442" xr:uid="{DFA9F645-D1BD-4EAE-972B-07C686870B67}"/>
    <cellStyle name="Millares 2 4 2 2 2 2 2 9" xfId="55117" xr:uid="{A7A57EDF-F5D3-4B58-BCFC-2F9247841436}"/>
    <cellStyle name="Millares 2 4 2 2 2 2 3" xfId="1999" xr:uid="{00000000-0005-0000-0000-0000D0070000}"/>
    <cellStyle name="Millares 2 4 2 2 2 2 3 10" xfId="11757" xr:uid="{EC88A4EB-C8BA-4AE0-8F98-B22BF7249F39}"/>
    <cellStyle name="Millares 2 4 2 2 2 2 3 2" xfId="2000" xr:uid="{00000000-0005-0000-0000-0000D1070000}"/>
    <cellStyle name="Millares 2 4 2 2 2 2 3 2 2" xfId="7289" xr:uid="{6316CE86-0732-4D78-B39F-930E627E0C98}"/>
    <cellStyle name="Millares 2 4 2 2 2 2 3 2 2 2" xfId="24288" xr:uid="{FC89A483-A6B4-401A-B6E2-9938D943B317}"/>
    <cellStyle name="Millares 2 4 2 2 2 2 3 2 2 2 2" xfId="45297" xr:uid="{A7822825-DE01-4C62-A618-E3BF0EBE9DA8}"/>
    <cellStyle name="Millares 2 4 2 2 2 2 3 2 2 3" xfId="31465" xr:uid="{0DCD0776-2D67-4591-98DC-98A04F47FC45}"/>
    <cellStyle name="Millares 2 4 2 2 2 2 3 2 2 3 2" xfId="52474" xr:uid="{2DD7661D-3B9A-4A3C-85E5-F805906FADD6}"/>
    <cellStyle name="Millares 2 4 2 2 2 2 3 2 2 4" xfId="38381" xr:uid="{3450006C-CD71-4D72-8066-EA1BE49A07ED}"/>
    <cellStyle name="Millares 2 4 2 2 2 2 3 2 2 5" xfId="17372" xr:uid="{310D0A2A-6824-4F3C-B68F-D8E1FC0582AF}"/>
    <cellStyle name="Millares 2 4 2 2 2 2 3 2 3" xfId="9925" xr:uid="{F7331AEB-356D-4BC3-8B00-C92DADE39E59}"/>
    <cellStyle name="Millares 2 4 2 2 2 2 3 2 3 2" xfId="41839" xr:uid="{D27A1D0B-E438-4FE5-A107-F2B9F9954BC9}"/>
    <cellStyle name="Millares 2 4 2 2 2 2 3 2 3 3" xfId="20830" xr:uid="{8421C5E6-A504-4E45-BE57-9D594BFCBBD5}"/>
    <cellStyle name="Millares 2 4 2 2 2 2 3 2 4" xfId="4652" xr:uid="{CB108CF5-9F68-405C-81B4-1FC945CBDB10}"/>
    <cellStyle name="Millares 2 4 2 2 2 2 3 2 4 2" xfId="49016" xr:uid="{E5561FE6-BD0E-4D77-86BD-C1AA2C6F4711}"/>
    <cellStyle name="Millares 2 4 2 2 2 2 3 2 4 3" xfId="28007" xr:uid="{47FE00B8-A747-406F-A3EC-30F7CE908364}"/>
    <cellStyle name="Millares 2 4 2 2 2 2 3 2 5" xfId="34923" xr:uid="{E4648F68-39E3-453F-BCF2-502232731ADD}"/>
    <cellStyle name="Millares 2 4 2 2 2 2 3 2 6" xfId="55122" xr:uid="{F479B93A-8913-4BA6-A2A4-5FBD798104D8}"/>
    <cellStyle name="Millares 2 4 2 2 2 2 3 2 7" xfId="57758" xr:uid="{5BD28EBA-9594-47A6-86BF-A0464A8FEEC1}"/>
    <cellStyle name="Millares 2 4 2 2 2 2 3 2 8" xfId="60394" xr:uid="{0ACA73C2-4F45-41A2-B1C2-236626017F09}"/>
    <cellStyle name="Millares 2 4 2 2 2 2 3 2 9" xfId="13914" xr:uid="{06086467-467F-4BFB-A546-7F5A40CCC01E}"/>
    <cellStyle name="Millares 2 4 2 2 2 2 3 3" xfId="7288" xr:uid="{0F9D9DB8-0926-40D1-ABCB-5CD83C535EBC}"/>
    <cellStyle name="Millares 2 4 2 2 2 2 3 3 2" xfId="22133" xr:uid="{915696ED-E232-477B-AF12-D69BCD9E6CAA}"/>
    <cellStyle name="Millares 2 4 2 2 2 2 3 3 2 2" xfId="43142" xr:uid="{EFA6B07B-D204-4E5F-AE6A-55C6AE0E93CC}"/>
    <cellStyle name="Millares 2 4 2 2 2 2 3 3 3" xfId="29310" xr:uid="{D9F204FD-3267-4423-9236-4329700BFADC}"/>
    <cellStyle name="Millares 2 4 2 2 2 2 3 3 3 2" xfId="50319" xr:uid="{EA333D33-D1E6-426B-A919-7F45802656F6}"/>
    <cellStyle name="Millares 2 4 2 2 2 2 3 3 4" xfId="36226" xr:uid="{5E1A8A7B-B1AC-4AB3-A2FF-103E5C265017}"/>
    <cellStyle name="Millares 2 4 2 2 2 2 3 3 5" xfId="15217" xr:uid="{00881C53-DBD4-4A59-8CF6-979CA16B91D9}"/>
    <cellStyle name="Millares 2 4 2 2 2 2 3 4" xfId="9924" xr:uid="{135F798F-420D-4DAF-A949-0AD82C3F706B}"/>
    <cellStyle name="Millares 2 4 2 2 2 2 3 4 2" xfId="39684" xr:uid="{312D8478-3261-4B27-90FD-F5FDC2C1BD0C}"/>
    <cellStyle name="Millares 2 4 2 2 2 2 3 4 3" xfId="18675" xr:uid="{B4F089E3-1160-4497-A0D7-B08ECBD9E5C6}"/>
    <cellStyle name="Millares 2 4 2 2 2 2 3 5" xfId="4651" xr:uid="{3FBF0CD8-5DAD-45D5-9304-814E2E5489C7}"/>
    <cellStyle name="Millares 2 4 2 2 2 2 3 5 2" xfId="46861" xr:uid="{3C143C8C-C7E3-492F-873D-C92845358E3A}"/>
    <cellStyle name="Millares 2 4 2 2 2 2 3 5 3" xfId="25852" xr:uid="{CA854E56-7564-4C95-9FD8-0EDC3F0F06B0}"/>
    <cellStyle name="Millares 2 4 2 2 2 2 3 6" xfId="32768" xr:uid="{3BA749EC-7E2B-4A52-B5CE-B84F9E6FA754}"/>
    <cellStyle name="Millares 2 4 2 2 2 2 3 7" xfId="55121" xr:uid="{AEFD9F59-28E2-4E0A-BDFD-DE8BFEE4025B}"/>
    <cellStyle name="Millares 2 4 2 2 2 2 3 8" xfId="57757" xr:uid="{B4B2E0C0-2E35-4B6C-8A55-4EB5897F3B23}"/>
    <cellStyle name="Millares 2 4 2 2 2 2 3 9" xfId="60393" xr:uid="{852BDD63-C5F9-42E4-B8CE-84157235F907}"/>
    <cellStyle name="Millares 2 4 2 2 2 2 4" xfId="2001" xr:uid="{00000000-0005-0000-0000-0000D2070000}"/>
    <cellStyle name="Millares 2 4 2 2 2 2 4 2" xfId="7290" xr:uid="{4473441C-F934-4253-9ABB-040C941C0940}"/>
    <cellStyle name="Millares 2 4 2 2 2 2 4 2 2" xfId="23231" xr:uid="{CD510D5C-4FFC-4D57-9BD7-C792932E55C9}"/>
    <cellStyle name="Millares 2 4 2 2 2 2 4 2 2 2" xfId="44240" xr:uid="{7B05BC56-0594-42D2-8F92-2893E180C610}"/>
    <cellStyle name="Millares 2 4 2 2 2 2 4 2 3" xfId="30408" xr:uid="{D8EDF58B-5720-4720-9D0D-F6EE5EC8D6A4}"/>
    <cellStyle name="Millares 2 4 2 2 2 2 4 2 3 2" xfId="51417" xr:uid="{379A2A80-310A-4CB1-A739-F2BEC7FFB78E}"/>
    <cellStyle name="Millares 2 4 2 2 2 2 4 2 4" xfId="37324" xr:uid="{2A5F3BBD-04F5-4968-B33C-35CB0252A919}"/>
    <cellStyle name="Millares 2 4 2 2 2 2 4 2 5" xfId="16315" xr:uid="{52E52E6B-5A5E-458B-A45C-399C500AD20D}"/>
    <cellStyle name="Millares 2 4 2 2 2 2 4 3" xfId="9926" xr:uid="{F7FB082A-7250-4FBE-A4E1-FD10C0D2815D}"/>
    <cellStyle name="Millares 2 4 2 2 2 2 4 3 2" xfId="40782" xr:uid="{D91FEDF4-99DF-4317-90AD-1B468BB15DA5}"/>
    <cellStyle name="Millares 2 4 2 2 2 2 4 3 3" xfId="19773" xr:uid="{D02F37FF-7A90-41F8-A99F-DBD66C39F21F}"/>
    <cellStyle name="Millares 2 4 2 2 2 2 4 4" xfId="4653" xr:uid="{395F72B5-7DD1-40D3-A572-1A7DEE534DFE}"/>
    <cellStyle name="Millares 2 4 2 2 2 2 4 4 2" xfId="47959" xr:uid="{3F141DF8-A313-48D0-A3B2-77181BCFA64D}"/>
    <cellStyle name="Millares 2 4 2 2 2 2 4 4 3" xfId="26950" xr:uid="{68A7FE8C-8599-4797-9B6B-7E48A2E2B9B5}"/>
    <cellStyle name="Millares 2 4 2 2 2 2 4 5" xfId="33866" xr:uid="{C5B6E99B-8861-485E-BDB7-AA19D70E501F}"/>
    <cellStyle name="Millares 2 4 2 2 2 2 4 6" xfId="55123" xr:uid="{AFED2503-9DCA-4B68-B769-D87C7EE2D12A}"/>
    <cellStyle name="Millares 2 4 2 2 2 2 4 7" xfId="57759" xr:uid="{95EB67D5-EDE4-4B2D-B491-EFEE7D4CECBC}"/>
    <cellStyle name="Millares 2 4 2 2 2 2 4 8" xfId="60395" xr:uid="{AD9FCAA8-8F3A-4197-9FD3-1A9633C5F5F4}"/>
    <cellStyle name="Millares 2 4 2 2 2 2 4 9" xfId="12857" xr:uid="{0292E60E-A562-4C9B-94B4-5B2E7E11DA6F}"/>
    <cellStyle name="Millares 2 4 2 2 2 2 5" xfId="7283" xr:uid="{ED93CA09-22DD-4F46-95CA-DA99A6B0FC3F}"/>
    <cellStyle name="Millares 2 4 2 2 2 2 5 2" xfId="16721" xr:uid="{2D3074E1-D796-48DC-9582-1E07ECD9CB72}"/>
    <cellStyle name="Millares 2 4 2 2 2 2 5 2 2" xfId="23637" xr:uid="{96FD42DC-0CF2-4904-A4CC-A77FAA4EAD9D}"/>
    <cellStyle name="Millares 2 4 2 2 2 2 5 2 2 2" xfId="44646" xr:uid="{9DF0A389-175F-40FC-A8D4-84A7F483F07B}"/>
    <cellStyle name="Millares 2 4 2 2 2 2 5 2 3" xfId="30814" xr:uid="{56D2E96B-0A8B-4637-828B-F5C81CC0EEB9}"/>
    <cellStyle name="Millares 2 4 2 2 2 2 5 2 3 2" xfId="51823" xr:uid="{9C0B59F5-3077-45DB-A445-61B1FCEE7EF3}"/>
    <cellStyle name="Millares 2 4 2 2 2 2 5 2 4" xfId="37730" xr:uid="{FB4E715F-F8DD-46BB-882C-5312CE54E4DE}"/>
    <cellStyle name="Millares 2 4 2 2 2 2 5 3" xfId="20179" xr:uid="{C189C6E8-1692-4FB1-8ECF-EDBA6BB1C358}"/>
    <cellStyle name="Millares 2 4 2 2 2 2 5 3 2" xfId="41188" xr:uid="{6313BDEE-304A-4C1A-9280-02E0DD265452}"/>
    <cellStyle name="Millares 2 4 2 2 2 2 5 4" xfId="27356" xr:uid="{A7D7BB96-3EEF-4B3C-AC6E-B523C57E6E23}"/>
    <cellStyle name="Millares 2 4 2 2 2 2 5 4 2" xfId="48365" xr:uid="{F47CE67C-9D56-43D0-A36F-2E00804C28B8}"/>
    <cellStyle name="Millares 2 4 2 2 2 2 5 5" xfId="34272" xr:uid="{6C768BF2-DF9D-4FE3-89F3-4C6CDE56D8E5}"/>
    <cellStyle name="Millares 2 4 2 2 2 2 5 6" xfId="13263" xr:uid="{99D61F73-1CDF-400E-9C53-567DC64BFA59}"/>
    <cellStyle name="Millares 2 4 2 2 2 2 6" xfId="9919" xr:uid="{28A20041-0434-463A-9A1C-E1A9D6B792BF}"/>
    <cellStyle name="Millares 2 4 2 2 2 2 6 2" xfId="21481" xr:uid="{3F497B47-5EFB-4D5F-8E31-0A74FB423407}"/>
    <cellStyle name="Millares 2 4 2 2 2 2 6 2 2" xfId="42490" xr:uid="{46F427F9-82DC-4685-9EF2-C8087E7E405B}"/>
    <cellStyle name="Millares 2 4 2 2 2 2 6 3" xfId="28658" xr:uid="{F09C30EF-05EF-4952-9AD9-2B0CB2E20DA9}"/>
    <cellStyle name="Millares 2 4 2 2 2 2 6 3 2" xfId="49667" xr:uid="{9B04ECFA-1B14-49AC-A8D6-FF170C3553B7}"/>
    <cellStyle name="Millares 2 4 2 2 2 2 6 4" xfId="35574" xr:uid="{789F7565-8C0C-43F0-9DB9-9AB450FF3E08}"/>
    <cellStyle name="Millares 2 4 2 2 2 2 6 5" xfId="14565" xr:uid="{1D22DEEB-A1E7-42E7-A7CA-90D5CB6FD38E}"/>
    <cellStyle name="Millares 2 4 2 2 2 2 7" xfId="10824" xr:uid="{EA52CF14-1AEE-440F-98D8-B26C96F3B42A}"/>
    <cellStyle name="Millares 2 4 2 2 2 2 7 2" xfId="39032" xr:uid="{40D9CACE-2342-409B-BC82-3B84AE85EB5E}"/>
    <cellStyle name="Millares 2 4 2 2 2 2 7 3" xfId="18023" xr:uid="{E7E91858-4807-4517-B365-92CED3A6E5CA}"/>
    <cellStyle name="Millares 2 4 2 2 2 2 8" xfId="4646" xr:uid="{73D0FDB3-7357-4A07-8501-B8CB19685BFB}"/>
    <cellStyle name="Millares 2 4 2 2 2 2 8 2" xfId="45948" xr:uid="{02630D0D-AB2E-4BC8-BF47-6E4F1BFF70AE}"/>
    <cellStyle name="Millares 2 4 2 2 2 2 8 3" xfId="24939" xr:uid="{E5E33D9D-8F0E-4FE0-9561-B94C5CD15842}"/>
    <cellStyle name="Millares 2 4 2 2 2 2 9" xfId="25200" xr:uid="{475E78FC-57A5-4EAD-88F7-2CA69802A2F0}"/>
    <cellStyle name="Millares 2 4 2 2 2 2 9 2" xfId="46209" xr:uid="{09BB26EB-F731-43CF-8B72-9F1E8E8D9715}"/>
    <cellStyle name="Millares 2 4 2 2 2 3" xfId="2002" xr:uid="{00000000-0005-0000-0000-0000D3070000}"/>
    <cellStyle name="Millares 2 4 2 2 2 3 10" xfId="57760" xr:uid="{EAD302CF-1689-4AE9-8A52-BDF5E7B4DE8F}"/>
    <cellStyle name="Millares 2 4 2 2 2 3 11" xfId="60396" xr:uid="{0E407F43-B814-42EC-9EDE-D0F8B7F04082}"/>
    <cellStyle name="Millares 2 4 2 2 2 3 12" xfId="11303" xr:uid="{D0575ABD-BAD2-4A6F-A28D-4574FB327DD0}"/>
    <cellStyle name="Millares 2 4 2 2 2 3 2" xfId="2003" xr:uid="{00000000-0005-0000-0000-0000D4070000}"/>
    <cellStyle name="Millares 2 4 2 2 2 3 2 10" xfId="11955" xr:uid="{CD96A37A-7D29-41FA-B8F8-69258F97EFF9}"/>
    <cellStyle name="Millares 2 4 2 2 2 3 2 2" xfId="2004" xr:uid="{00000000-0005-0000-0000-0000D5070000}"/>
    <cellStyle name="Millares 2 4 2 2 2 3 2 2 2" xfId="7293" xr:uid="{1E2A44A7-E52A-42A4-9CB7-06F7E8DB744C}"/>
    <cellStyle name="Millares 2 4 2 2 2 3 2 2 2 2" xfId="24486" xr:uid="{50303712-7AFB-4F33-9302-3EF4BBCC722D}"/>
    <cellStyle name="Millares 2 4 2 2 2 3 2 2 2 2 2" xfId="45495" xr:uid="{88D8D58F-ED37-4672-8886-147882640A9A}"/>
    <cellStyle name="Millares 2 4 2 2 2 3 2 2 2 3" xfId="31663" xr:uid="{5E2AB2AF-FBAC-43B7-903C-40C04EC64B97}"/>
    <cellStyle name="Millares 2 4 2 2 2 3 2 2 2 3 2" xfId="52672" xr:uid="{984C17CC-C7A7-4C7F-9738-5A9A05783F2D}"/>
    <cellStyle name="Millares 2 4 2 2 2 3 2 2 2 4" xfId="38579" xr:uid="{9F6713CA-F15B-4B2A-B105-3009BA2022A4}"/>
    <cellStyle name="Millares 2 4 2 2 2 3 2 2 2 5" xfId="17570" xr:uid="{37D7A6AF-A73F-4595-AB3E-99C242CFEB34}"/>
    <cellStyle name="Millares 2 4 2 2 2 3 2 2 3" xfId="9929" xr:uid="{6DCB6BB1-C7F0-4C5F-8EA6-27324E0B5E1D}"/>
    <cellStyle name="Millares 2 4 2 2 2 3 2 2 3 2" xfId="42037" xr:uid="{DCE3446D-7CB8-4E47-8E07-716B10F56892}"/>
    <cellStyle name="Millares 2 4 2 2 2 3 2 2 3 3" xfId="21028" xr:uid="{14787E19-410E-452D-8F0A-3B90F9A15FB3}"/>
    <cellStyle name="Millares 2 4 2 2 2 3 2 2 4" xfId="4656" xr:uid="{8BB59FF4-BDBB-4B14-ACA8-35ADBD68D416}"/>
    <cellStyle name="Millares 2 4 2 2 2 3 2 2 4 2" xfId="49214" xr:uid="{0EB90FA0-116B-45A4-A4B2-F34D676C8570}"/>
    <cellStyle name="Millares 2 4 2 2 2 3 2 2 4 3" xfId="28205" xr:uid="{0FC634DD-5020-454E-81B6-842B334222F3}"/>
    <cellStyle name="Millares 2 4 2 2 2 3 2 2 5" xfId="35121" xr:uid="{06BEEF26-B0CB-4E93-B33D-0C446368B883}"/>
    <cellStyle name="Millares 2 4 2 2 2 3 2 2 6" xfId="55126" xr:uid="{206E06FB-FB2B-45BD-82D4-B8D15964AAC9}"/>
    <cellStyle name="Millares 2 4 2 2 2 3 2 2 7" xfId="57762" xr:uid="{B1C23163-9F28-4666-A08F-2F929307A75F}"/>
    <cellStyle name="Millares 2 4 2 2 2 3 2 2 8" xfId="60398" xr:uid="{51AB67F8-7BA7-4E75-BD96-84F33D65B993}"/>
    <cellStyle name="Millares 2 4 2 2 2 3 2 2 9" xfId="14112" xr:uid="{A4C51F91-719B-41EB-952B-DED743A0155F}"/>
    <cellStyle name="Millares 2 4 2 2 2 3 2 3" xfId="7292" xr:uid="{C7B0953C-0EC0-4BEA-9412-20A44E824885}"/>
    <cellStyle name="Millares 2 4 2 2 2 3 2 3 2" xfId="22331" xr:uid="{E5A7A8BD-0CB9-4FCF-83A1-FB7261EFFFFE}"/>
    <cellStyle name="Millares 2 4 2 2 2 3 2 3 2 2" xfId="43340" xr:uid="{B49A7EA5-AA6D-4274-8025-65C668FD9EBE}"/>
    <cellStyle name="Millares 2 4 2 2 2 3 2 3 3" xfId="29508" xr:uid="{BE5D793C-3005-48F9-ADB5-8A08B3269FEA}"/>
    <cellStyle name="Millares 2 4 2 2 2 3 2 3 3 2" xfId="50517" xr:uid="{F60A46E9-63AB-462E-847D-415E7F5C65C9}"/>
    <cellStyle name="Millares 2 4 2 2 2 3 2 3 4" xfId="36424" xr:uid="{D0682356-9992-49C6-9812-B4190EB1136D}"/>
    <cellStyle name="Millares 2 4 2 2 2 3 2 3 5" xfId="15415" xr:uid="{BF55807E-FCF7-4B4C-94B3-FAF43B14A751}"/>
    <cellStyle name="Millares 2 4 2 2 2 3 2 4" xfId="9928" xr:uid="{C18F81CD-BE69-4B77-80C3-44F7E24FD0FC}"/>
    <cellStyle name="Millares 2 4 2 2 2 3 2 4 2" xfId="39882" xr:uid="{449EEB08-0EDA-48C5-87FB-39757B8769DC}"/>
    <cellStyle name="Millares 2 4 2 2 2 3 2 4 3" xfId="18873" xr:uid="{4CAF3B6E-5FCF-43B0-8145-2C6F319A43CE}"/>
    <cellStyle name="Millares 2 4 2 2 2 3 2 5" xfId="4655" xr:uid="{4CE6289E-B334-4D70-8141-19004F6BE33E}"/>
    <cellStyle name="Millares 2 4 2 2 2 3 2 5 2" xfId="47059" xr:uid="{F787DE36-7C2B-4B69-ABC2-7FC0DE2AFE21}"/>
    <cellStyle name="Millares 2 4 2 2 2 3 2 5 3" xfId="26050" xr:uid="{3FB1127A-7761-4900-99DB-2E78DD4FE3A1}"/>
    <cellStyle name="Millares 2 4 2 2 2 3 2 6" xfId="32966" xr:uid="{DA0E3DB9-5000-4BD7-AB90-FF4EE72760F5}"/>
    <cellStyle name="Millares 2 4 2 2 2 3 2 7" xfId="55125" xr:uid="{2E7B8168-250B-400B-8A55-6331831D3CF4}"/>
    <cellStyle name="Millares 2 4 2 2 2 3 2 8" xfId="57761" xr:uid="{AAC36346-950B-49E6-BA57-0557281B0934}"/>
    <cellStyle name="Millares 2 4 2 2 2 3 2 9" xfId="60397" xr:uid="{0FCE1DD0-9EA8-41BA-B7C4-DAB1D0F3C9F1}"/>
    <cellStyle name="Millares 2 4 2 2 2 3 3" xfId="2005" xr:uid="{00000000-0005-0000-0000-0000D6070000}"/>
    <cellStyle name="Millares 2 4 2 2 2 3 3 2" xfId="7294" xr:uid="{123ACB27-07D6-4D59-8BBC-69D9FC3FA5DF}"/>
    <cellStyle name="Millares 2 4 2 2 2 3 3 2 2" xfId="23233" xr:uid="{BA3F62F0-C6DC-4956-BF01-4924FC5341D9}"/>
    <cellStyle name="Millares 2 4 2 2 2 3 3 2 2 2" xfId="44242" xr:uid="{4302FB7D-4849-48F0-A795-82146F92FA3A}"/>
    <cellStyle name="Millares 2 4 2 2 2 3 3 2 3" xfId="30410" xr:uid="{506F1FA5-2B02-4A8D-A2A3-DD9BCF8BA3DD}"/>
    <cellStyle name="Millares 2 4 2 2 2 3 3 2 3 2" xfId="51419" xr:uid="{21E9913C-FD91-40A8-A5C9-BAE951BC8AAD}"/>
    <cellStyle name="Millares 2 4 2 2 2 3 3 2 4" xfId="37326" xr:uid="{3A9341A2-9F60-4764-83A7-2EAB35655A0F}"/>
    <cellStyle name="Millares 2 4 2 2 2 3 3 2 5" xfId="16317" xr:uid="{12BC32BF-09ED-443A-9762-62B03DC60274}"/>
    <cellStyle name="Millares 2 4 2 2 2 3 3 3" xfId="9930" xr:uid="{ADDA20A2-88E5-45C0-B792-6F9BD8EAC3F0}"/>
    <cellStyle name="Millares 2 4 2 2 2 3 3 3 2" xfId="40784" xr:uid="{A1D9B975-AD9D-440C-A83B-7E3656630CDA}"/>
    <cellStyle name="Millares 2 4 2 2 2 3 3 3 3" xfId="19775" xr:uid="{A9048274-EB41-4A53-A4E4-9673315E5FAB}"/>
    <cellStyle name="Millares 2 4 2 2 2 3 3 4" xfId="4657" xr:uid="{C68AF798-2D69-4616-A28E-694BFDC6E0E7}"/>
    <cellStyle name="Millares 2 4 2 2 2 3 3 4 2" xfId="47961" xr:uid="{5F677159-512B-45E8-8225-4D27A247E16A}"/>
    <cellStyle name="Millares 2 4 2 2 2 3 3 4 3" xfId="26952" xr:uid="{2B97B1BC-DB45-401E-85B0-EE591DDCE440}"/>
    <cellStyle name="Millares 2 4 2 2 2 3 3 5" xfId="33868" xr:uid="{AC287987-3A40-45E4-B117-42B5731BE391}"/>
    <cellStyle name="Millares 2 4 2 2 2 3 3 6" xfId="55127" xr:uid="{81CFD79F-BF1C-4A26-925F-FCF5A5B375EC}"/>
    <cellStyle name="Millares 2 4 2 2 2 3 3 7" xfId="57763" xr:uid="{084E5BD4-4C0D-4C7A-8F49-E9473C6EE646}"/>
    <cellStyle name="Millares 2 4 2 2 2 3 3 8" xfId="60399" xr:uid="{C8E74B20-8F79-4AC6-AB39-F54F92E02273}"/>
    <cellStyle name="Millares 2 4 2 2 2 3 3 9" xfId="12859" xr:uid="{4545BA21-D0B1-4B41-9291-73F7ECE2B65A}"/>
    <cellStyle name="Millares 2 4 2 2 2 3 4" xfId="7291" xr:uid="{E2E9BFBC-24C3-472A-BE5B-13D2A64A82F0}"/>
    <cellStyle name="Millares 2 4 2 2 2 3 4 2" xfId="16919" xr:uid="{B7003C39-F6F2-4982-9A51-654F9DA93062}"/>
    <cellStyle name="Millares 2 4 2 2 2 3 4 2 2" xfId="23835" xr:uid="{8C1D8920-6A24-4DD6-905A-74E672ECF04F}"/>
    <cellStyle name="Millares 2 4 2 2 2 3 4 2 2 2" xfId="44844" xr:uid="{FF4E6407-91C1-4194-A53C-EA38838F6B94}"/>
    <cellStyle name="Millares 2 4 2 2 2 3 4 2 3" xfId="31012" xr:uid="{27EDC59F-EF7F-4F1C-BC14-C5AA84A7C6B6}"/>
    <cellStyle name="Millares 2 4 2 2 2 3 4 2 3 2" xfId="52021" xr:uid="{01CB50B4-0E8A-4BD2-8E27-B644F22CF1DA}"/>
    <cellStyle name="Millares 2 4 2 2 2 3 4 2 4" xfId="37928" xr:uid="{56DD7170-DC75-4693-A5C5-A35849D195A8}"/>
    <cellStyle name="Millares 2 4 2 2 2 3 4 3" xfId="20377" xr:uid="{06DAFEE0-D46A-4A2E-B52F-7C12147E1F54}"/>
    <cellStyle name="Millares 2 4 2 2 2 3 4 3 2" xfId="41386" xr:uid="{7538760B-39EC-435B-A544-39ACED32A709}"/>
    <cellStyle name="Millares 2 4 2 2 2 3 4 4" xfId="27554" xr:uid="{0B09108F-2309-4E10-8CF7-4BAAA8258980}"/>
    <cellStyle name="Millares 2 4 2 2 2 3 4 4 2" xfId="48563" xr:uid="{9FDCC1D6-36FB-4ACE-AFD5-FF98F1E51A04}"/>
    <cellStyle name="Millares 2 4 2 2 2 3 4 5" xfId="34470" xr:uid="{21DD0966-051C-4D16-9E39-5390A89D58C7}"/>
    <cellStyle name="Millares 2 4 2 2 2 3 4 6" xfId="13461" xr:uid="{C013173D-159A-4D77-8635-F242042B8A22}"/>
    <cellStyle name="Millares 2 4 2 2 2 3 5" xfId="9927" xr:uid="{C62A2EEA-A51C-4AA1-8EA5-60545781DA9C}"/>
    <cellStyle name="Millares 2 4 2 2 2 3 5 2" xfId="21679" xr:uid="{54B83EE3-C413-4F43-A0AF-71F2467D22B8}"/>
    <cellStyle name="Millares 2 4 2 2 2 3 5 2 2" xfId="42688" xr:uid="{603E75C9-F143-4EA2-A741-84149E1F8DE1}"/>
    <cellStyle name="Millares 2 4 2 2 2 3 5 3" xfId="28856" xr:uid="{428D46D8-BA8D-4084-950E-598E75BF5DA3}"/>
    <cellStyle name="Millares 2 4 2 2 2 3 5 3 2" xfId="49865" xr:uid="{23B6D245-3957-40CA-962F-6119D9B0838C}"/>
    <cellStyle name="Millares 2 4 2 2 2 3 5 4" xfId="35772" xr:uid="{57E08CF0-FD9F-4123-8BFB-56160A562BAC}"/>
    <cellStyle name="Millares 2 4 2 2 2 3 5 5" xfId="14763" xr:uid="{14170C9E-5366-4D85-92BD-9FDA0A7AF560}"/>
    <cellStyle name="Millares 2 4 2 2 2 3 6" xfId="4654" xr:uid="{FD2E9B4B-8F16-452E-AAF5-DE5ED4C6B8EF}"/>
    <cellStyle name="Millares 2 4 2 2 2 3 6 2" xfId="39230" xr:uid="{100FDC23-E584-49A3-AD7B-7CF612BA553A}"/>
    <cellStyle name="Millares 2 4 2 2 2 3 6 3" xfId="18221" xr:uid="{E071ABF8-B072-4D60-B60F-F7EE645E99A1}"/>
    <cellStyle name="Millares 2 4 2 2 2 3 7" xfId="25398" xr:uid="{604F4DCA-CEDA-4D8C-800F-8DCDE61956EC}"/>
    <cellStyle name="Millares 2 4 2 2 2 3 7 2" xfId="46407" xr:uid="{293B1F01-EDC7-426B-AD59-DFE4613A24A5}"/>
    <cellStyle name="Millares 2 4 2 2 2 3 8" xfId="32314" xr:uid="{88F7A943-3B92-4724-91B4-C1B3F484949A}"/>
    <cellStyle name="Millares 2 4 2 2 2 3 9" xfId="55124" xr:uid="{032E7A16-96B9-4DC3-A8F4-971905C18CC6}"/>
    <cellStyle name="Millares 2 4 2 2 2 4" xfId="2006" xr:uid="{00000000-0005-0000-0000-0000D7070000}"/>
    <cellStyle name="Millares 2 4 2 2 2 4 10" xfId="11629" xr:uid="{902AC2C4-4B77-43E3-A0CF-091BB05B9015}"/>
    <cellStyle name="Millares 2 4 2 2 2 4 2" xfId="2007" xr:uid="{00000000-0005-0000-0000-0000D8070000}"/>
    <cellStyle name="Millares 2 4 2 2 2 4 2 2" xfId="7296" xr:uid="{59D36027-9521-4854-AA11-F5FB7688397B}"/>
    <cellStyle name="Millares 2 4 2 2 2 4 2 2 2" xfId="24160" xr:uid="{968A0E38-81A4-48BE-9EB4-B8969204EB64}"/>
    <cellStyle name="Millares 2 4 2 2 2 4 2 2 2 2" xfId="45169" xr:uid="{5090D04E-6EFD-4EF6-93EE-E8A2E8B205D3}"/>
    <cellStyle name="Millares 2 4 2 2 2 4 2 2 3" xfId="31337" xr:uid="{62FEF422-7F9C-4262-BAC5-0E170DC58AF0}"/>
    <cellStyle name="Millares 2 4 2 2 2 4 2 2 3 2" xfId="52346" xr:uid="{F3298507-AD43-4E80-90FB-965D16C31A17}"/>
    <cellStyle name="Millares 2 4 2 2 2 4 2 2 4" xfId="38253" xr:uid="{456D22A6-991D-4E98-9451-BFAAFF852A10}"/>
    <cellStyle name="Millares 2 4 2 2 2 4 2 2 5" xfId="17244" xr:uid="{8F400AFC-F407-48F5-9208-363C072301ED}"/>
    <cellStyle name="Millares 2 4 2 2 2 4 2 3" xfId="9932" xr:uid="{5FE6F46F-5D11-4D5C-B7C2-A8CE74B3DBCC}"/>
    <cellStyle name="Millares 2 4 2 2 2 4 2 3 2" xfId="41711" xr:uid="{55FEB737-BB55-4847-A0FA-791DD65A8D61}"/>
    <cellStyle name="Millares 2 4 2 2 2 4 2 3 3" xfId="20702" xr:uid="{4913C7CC-DFF2-4C5E-A5CB-0E2A76F940C8}"/>
    <cellStyle name="Millares 2 4 2 2 2 4 2 4" xfId="4659" xr:uid="{3A502431-2534-409A-B4DA-597FCDF80BE4}"/>
    <cellStyle name="Millares 2 4 2 2 2 4 2 4 2" xfId="48888" xr:uid="{4C3DCC84-3146-4AC3-8E5D-F909E9DE65B6}"/>
    <cellStyle name="Millares 2 4 2 2 2 4 2 4 3" xfId="27879" xr:uid="{DDFAF9A2-D5BE-41F6-BA04-A2CC9E63BC95}"/>
    <cellStyle name="Millares 2 4 2 2 2 4 2 5" xfId="34795" xr:uid="{0F71CEFB-E53F-49E5-885B-A8DA59B4E72F}"/>
    <cellStyle name="Millares 2 4 2 2 2 4 2 6" xfId="55129" xr:uid="{0E904C17-2AEA-4961-8A7C-53EFAA238D26}"/>
    <cellStyle name="Millares 2 4 2 2 2 4 2 7" xfId="57765" xr:uid="{C0451FA9-44F4-48A1-8EBF-5E38ACB5DD54}"/>
    <cellStyle name="Millares 2 4 2 2 2 4 2 8" xfId="60401" xr:uid="{D06A3DCB-4D01-451C-8800-95E356883863}"/>
    <cellStyle name="Millares 2 4 2 2 2 4 2 9" xfId="13786" xr:uid="{BE78ECE7-7E6B-4DD5-9103-80426D5B998B}"/>
    <cellStyle name="Millares 2 4 2 2 2 4 3" xfId="7295" xr:uid="{A33922DC-F933-4FFB-8D86-D18284E71085}"/>
    <cellStyle name="Millares 2 4 2 2 2 4 3 2" xfId="22005" xr:uid="{78B3747C-387F-446F-90F0-2804BEB7D0B6}"/>
    <cellStyle name="Millares 2 4 2 2 2 4 3 2 2" xfId="43014" xr:uid="{1D15942F-C214-4659-B353-F60844FF0FE4}"/>
    <cellStyle name="Millares 2 4 2 2 2 4 3 3" xfId="29182" xr:uid="{F2404C2D-B5CF-4A19-B545-CDFA25942D00}"/>
    <cellStyle name="Millares 2 4 2 2 2 4 3 3 2" xfId="50191" xr:uid="{641A8815-6521-4846-8E8C-8F3D175F69C1}"/>
    <cellStyle name="Millares 2 4 2 2 2 4 3 4" xfId="36098" xr:uid="{FCBD4C86-3307-4AA3-8300-37B4524DD9EB}"/>
    <cellStyle name="Millares 2 4 2 2 2 4 3 5" xfId="15089" xr:uid="{A8258828-0CFD-4544-A1B2-C778FFF39BC5}"/>
    <cellStyle name="Millares 2 4 2 2 2 4 4" xfId="9931" xr:uid="{EC9E1878-D802-4889-A4C8-FB7244676718}"/>
    <cellStyle name="Millares 2 4 2 2 2 4 4 2" xfId="39556" xr:uid="{EBFD45B4-24F2-4D14-ADBB-1149AD5B52F0}"/>
    <cellStyle name="Millares 2 4 2 2 2 4 4 3" xfId="18547" xr:uid="{017AC9D7-D6D5-4038-8BC3-E2C26763E700}"/>
    <cellStyle name="Millares 2 4 2 2 2 4 5" xfId="4658" xr:uid="{26633709-AE28-418A-A45B-54FAFBD73913}"/>
    <cellStyle name="Millares 2 4 2 2 2 4 5 2" xfId="46733" xr:uid="{4AECB84A-5FE9-4E8F-9925-FDFB92FA5553}"/>
    <cellStyle name="Millares 2 4 2 2 2 4 5 3" xfId="25724" xr:uid="{A821712E-9DC3-4FE0-B72E-E6EDB6F18E6D}"/>
    <cellStyle name="Millares 2 4 2 2 2 4 6" xfId="32640" xr:uid="{776D306C-145F-4556-918A-EF72F172AE3E}"/>
    <cellStyle name="Millares 2 4 2 2 2 4 7" xfId="55128" xr:uid="{47F34B31-B5D5-4363-9788-F7ECC7AC17D3}"/>
    <cellStyle name="Millares 2 4 2 2 2 4 8" xfId="57764" xr:uid="{B0DCFFC7-D329-461B-8BAC-A3060A9B1055}"/>
    <cellStyle name="Millares 2 4 2 2 2 4 9" xfId="60400" xr:uid="{FB43436B-0145-47D8-A8D3-B39010A008BF}"/>
    <cellStyle name="Millares 2 4 2 2 2 5" xfId="2008" xr:uid="{00000000-0005-0000-0000-0000D9070000}"/>
    <cellStyle name="Millares 2 4 2 2 2 5 2" xfId="7297" xr:uid="{5ECD93E0-F3D0-47E3-B480-71B13E733A48}"/>
    <cellStyle name="Millares 2 4 2 2 2 5 2 2" xfId="22687" xr:uid="{30C91869-A11C-4D72-B744-6B917CDEFC8D}"/>
    <cellStyle name="Millares 2 4 2 2 2 5 2 2 2" xfId="43696" xr:uid="{3D11C747-E6C0-4264-A75B-E53939ADCAB3}"/>
    <cellStyle name="Millares 2 4 2 2 2 5 2 3" xfId="29864" xr:uid="{BEBC1A5D-3A20-4C49-A56B-1C4C145DF995}"/>
    <cellStyle name="Millares 2 4 2 2 2 5 2 3 2" xfId="50873" xr:uid="{52DA58E2-F557-4A85-AC4D-27BE07AC77E2}"/>
    <cellStyle name="Millares 2 4 2 2 2 5 2 4" xfId="36780" xr:uid="{6D6CD4AC-05D4-41DC-A7EE-E0FC19E33E59}"/>
    <cellStyle name="Millares 2 4 2 2 2 5 2 5" xfId="15771" xr:uid="{E8589665-5A58-4C01-A70A-E1FA1DCCB73A}"/>
    <cellStyle name="Millares 2 4 2 2 2 5 3" xfId="9933" xr:uid="{0907AE55-9D38-42BC-B83C-0DFDFF0F8144}"/>
    <cellStyle name="Millares 2 4 2 2 2 5 3 2" xfId="40238" xr:uid="{6802FA18-9C2A-47D9-9C5F-26BEA5B3FFAF}"/>
    <cellStyle name="Millares 2 4 2 2 2 5 3 3" xfId="19229" xr:uid="{A93D6007-0BB8-448E-8B9C-50F104F78D3E}"/>
    <cellStyle name="Millares 2 4 2 2 2 5 4" xfId="4660" xr:uid="{41696EB2-AD18-4EA1-8694-B788CE187812}"/>
    <cellStyle name="Millares 2 4 2 2 2 5 4 2" xfId="47415" xr:uid="{8998CA57-3E87-49B1-8C00-6091D55AC7F5}"/>
    <cellStyle name="Millares 2 4 2 2 2 5 4 3" xfId="26406" xr:uid="{427217D0-9C12-416F-8B9F-763BE5F7D2AE}"/>
    <cellStyle name="Millares 2 4 2 2 2 5 5" xfId="33322" xr:uid="{6FA6A808-ADBA-4F50-8137-A7893639619F}"/>
    <cellStyle name="Millares 2 4 2 2 2 5 6" xfId="55130" xr:uid="{10FD73FB-5760-4780-B552-6A1DEBA81B75}"/>
    <cellStyle name="Millares 2 4 2 2 2 5 7" xfId="57766" xr:uid="{7DC01E36-65C3-4E4E-BE34-BC5273B1F0C6}"/>
    <cellStyle name="Millares 2 4 2 2 2 5 8" xfId="60402" xr:uid="{7D2EDE62-FE5B-49F7-9CF2-6B140C354B98}"/>
    <cellStyle name="Millares 2 4 2 2 2 5 9" xfId="12311" xr:uid="{AE2A3E38-E4B4-4EC7-8B32-0F27FD90D8F7}"/>
    <cellStyle name="Millares 2 4 2 2 2 6" xfId="7282" xr:uid="{74D9D8F8-82C6-466D-A069-E04BA9BA93FB}"/>
    <cellStyle name="Millares 2 4 2 2 2 6 2" xfId="16314" xr:uid="{64CBBEE5-6EBE-4447-90D5-B30A3C9DBEA3}"/>
    <cellStyle name="Millares 2 4 2 2 2 6 2 2" xfId="23230" xr:uid="{CB9BA9D7-696C-4A06-8EC6-7677A418CAFA}"/>
    <cellStyle name="Millares 2 4 2 2 2 6 2 2 2" xfId="44239" xr:uid="{C52B58BC-6447-4FCE-8A50-A887EAC9C642}"/>
    <cellStyle name="Millares 2 4 2 2 2 6 2 3" xfId="30407" xr:uid="{A544E41E-1D08-47F2-A252-D3216545CECD}"/>
    <cellStyle name="Millares 2 4 2 2 2 6 2 3 2" xfId="51416" xr:uid="{21A57D4E-0740-40ED-86D1-205920B76334}"/>
    <cellStyle name="Millares 2 4 2 2 2 6 2 4" xfId="37323" xr:uid="{98D769EB-7F89-490D-AF53-6966F46D48C1}"/>
    <cellStyle name="Millares 2 4 2 2 2 6 3" xfId="19772" xr:uid="{61C976B9-7090-4BC1-994E-D52C45491012}"/>
    <cellStyle name="Millares 2 4 2 2 2 6 3 2" xfId="40781" xr:uid="{AF9FBFED-78B2-4612-A4EA-64F0789F47F7}"/>
    <cellStyle name="Millares 2 4 2 2 2 6 4" xfId="26949" xr:uid="{E7644ABD-BC3A-4BAF-9040-A7A3A629C5AF}"/>
    <cellStyle name="Millares 2 4 2 2 2 6 4 2" xfId="47958" xr:uid="{8E319898-E26B-4AEB-80CC-070DEB022E7C}"/>
    <cellStyle name="Millares 2 4 2 2 2 6 5" xfId="33865" xr:uid="{085DC2CC-2F6F-4073-A974-8462CEEB4CC2}"/>
    <cellStyle name="Millares 2 4 2 2 2 6 6" xfId="12856" xr:uid="{546688A3-3965-480F-B8B4-E97A4A8F8A09}"/>
    <cellStyle name="Millares 2 4 2 2 2 7" xfId="9918" xr:uid="{AB03403A-C1C3-45ED-81BF-D87CBF9F335A}"/>
    <cellStyle name="Millares 2 4 2 2 2 7 2" xfId="16593" xr:uid="{C2C50B4C-C62F-43AE-976A-56373124EDDC}"/>
    <cellStyle name="Millares 2 4 2 2 2 7 2 2" xfId="23509" xr:uid="{E209441C-16C0-4EC1-B7CB-CC9206962007}"/>
    <cellStyle name="Millares 2 4 2 2 2 7 2 2 2" xfId="44518" xr:uid="{39B9B91D-9EC4-43B0-ACB3-A5ED507975B3}"/>
    <cellStyle name="Millares 2 4 2 2 2 7 2 3" xfId="30686" xr:uid="{7AB546CF-898A-46EF-A6B0-04AED9AFBB0C}"/>
    <cellStyle name="Millares 2 4 2 2 2 7 2 3 2" xfId="51695" xr:uid="{C0D71377-45AC-48AB-AE69-386CF73C7E8A}"/>
    <cellStyle name="Millares 2 4 2 2 2 7 2 4" xfId="37602" xr:uid="{5FB0C669-08F0-4F2C-AD66-3618774119CE}"/>
    <cellStyle name="Millares 2 4 2 2 2 7 3" xfId="20051" xr:uid="{34844CC9-8467-4C5B-A185-0DF052912EE2}"/>
    <cellStyle name="Millares 2 4 2 2 2 7 3 2" xfId="41060" xr:uid="{7FB7BCEA-78C6-48E1-B7C7-3ED9E0094CC4}"/>
    <cellStyle name="Millares 2 4 2 2 2 7 4" xfId="27228" xr:uid="{50699B5F-C546-4F94-A3D6-C9E0C4969CB2}"/>
    <cellStyle name="Millares 2 4 2 2 2 7 4 2" xfId="48237" xr:uid="{CD2BDFA9-D53E-4B12-9C7C-7A5795FFDE12}"/>
    <cellStyle name="Millares 2 4 2 2 2 7 5" xfId="34144" xr:uid="{5280E1DD-EED7-4AB9-8D6C-1F6430F1CE96}"/>
    <cellStyle name="Millares 2 4 2 2 2 7 6" xfId="13135" xr:uid="{786D1E22-4003-4440-AF16-1BFB0CD71ECC}"/>
    <cellStyle name="Millares 2 4 2 2 2 8" xfId="10696" xr:uid="{6D64A350-D555-453E-A04A-286632343642}"/>
    <cellStyle name="Millares 2 4 2 2 2 8 2" xfId="21353" xr:uid="{CC72F7A4-C31F-4F59-A76E-1CBF3D7690EA}"/>
    <cellStyle name="Millares 2 4 2 2 2 8 2 2" xfId="42362" xr:uid="{74096BE3-4961-4A57-8A2F-05ABC4AEB58F}"/>
    <cellStyle name="Millares 2 4 2 2 2 8 3" xfId="28530" xr:uid="{82ADFD68-B598-4D91-AF76-B7C8BC80625B}"/>
    <cellStyle name="Millares 2 4 2 2 2 8 3 2" xfId="49539" xr:uid="{306C620F-DC07-4146-A317-F94597E2D272}"/>
    <cellStyle name="Millares 2 4 2 2 2 8 4" xfId="35446" xr:uid="{9081048A-44DD-43FF-B231-7F0ED891AFC7}"/>
    <cellStyle name="Millares 2 4 2 2 2 8 5" xfId="14437" xr:uid="{5D977F1F-B7F7-4E96-BECA-76E63D9B014D}"/>
    <cellStyle name="Millares 2 4 2 2 2 9" xfId="4645" xr:uid="{1101B36D-6601-43EA-8BD0-7356E838A3B5}"/>
    <cellStyle name="Millares 2 4 2 2 2 9 2" xfId="38904" xr:uid="{DF48D043-DF0D-494B-BC55-9DB1CEA412C5}"/>
    <cellStyle name="Millares 2 4 2 2 2 9 3" xfId="17895" xr:uid="{23B61A1F-17CE-4E69-9A17-4976AAF9A980}"/>
    <cellStyle name="Millares 2 4 2 2 3" xfId="2009" xr:uid="{00000000-0005-0000-0000-0000DA070000}"/>
    <cellStyle name="Millares 2 4 2 2 3 10" xfId="25136" xr:uid="{73595CD9-C3E8-4C19-A596-934E2AA82D67}"/>
    <cellStyle name="Millares 2 4 2 2 3 10 2" xfId="46145" xr:uid="{4152A02F-D855-4E9C-A4F7-5D43DBDA4B22}"/>
    <cellStyle name="Millares 2 4 2 2 3 11" xfId="32052" xr:uid="{5A11DA45-C5F7-472B-BE79-85E0061F2F11}"/>
    <cellStyle name="Millares 2 4 2 2 3 12" xfId="53061" xr:uid="{EF22F7CB-9340-43DF-97B5-626F06434E65}"/>
    <cellStyle name="Millares 2 4 2 2 3 13" xfId="55131" xr:uid="{C241A35B-D65A-456F-9CEC-AF0AB04EB7B3}"/>
    <cellStyle name="Millares 2 4 2 2 3 14" xfId="57767" xr:uid="{3BF3E4A3-774B-47C3-BD6A-E6251ED485B9}"/>
    <cellStyle name="Millares 2 4 2 2 3 15" xfId="60403" xr:uid="{482DFE5B-25ED-4ADC-BCBA-5705DDE9A43B}"/>
    <cellStyle name="Millares 2 4 2 2 3 16" xfId="11041" xr:uid="{6FF6A12B-4A4C-4170-A621-1C40FD274D47}"/>
    <cellStyle name="Millares 2 4 2 2 3 2" xfId="2010" xr:uid="{00000000-0005-0000-0000-0000DB070000}"/>
    <cellStyle name="Millares 2 4 2 2 3 2 10" xfId="57768" xr:uid="{0693CFE9-590E-4872-8B3E-5C6FAECB10E8}"/>
    <cellStyle name="Millares 2 4 2 2 3 2 11" xfId="60404" xr:uid="{6FE38ED2-8BB4-480E-897D-C59C82F6CE14}"/>
    <cellStyle name="Millares 2 4 2 2 3 2 12" xfId="11367" xr:uid="{91EC2BD9-5C47-4F6F-9CB7-EDFDDDDE9773}"/>
    <cellStyle name="Millares 2 4 2 2 3 2 2" xfId="2011" xr:uid="{00000000-0005-0000-0000-0000DC070000}"/>
    <cellStyle name="Millares 2 4 2 2 3 2 2 10" xfId="12019" xr:uid="{C7341D2F-9567-4E3D-B84C-032668A6397E}"/>
    <cellStyle name="Millares 2 4 2 2 3 2 2 2" xfId="2012" xr:uid="{00000000-0005-0000-0000-0000DD070000}"/>
    <cellStyle name="Millares 2 4 2 2 3 2 2 2 2" xfId="7301" xr:uid="{537D542A-2512-4D26-BDAF-24C970270EA2}"/>
    <cellStyle name="Millares 2 4 2 2 3 2 2 2 2 2" xfId="24550" xr:uid="{01496DDA-108E-4980-A2C4-475E91EA5D51}"/>
    <cellStyle name="Millares 2 4 2 2 3 2 2 2 2 2 2" xfId="45559" xr:uid="{8E1C77DC-527D-4740-BC6D-797AB077B824}"/>
    <cellStyle name="Millares 2 4 2 2 3 2 2 2 2 3" xfId="31727" xr:uid="{E4D17679-C947-4D8C-8A12-C781928F4239}"/>
    <cellStyle name="Millares 2 4 2 2 3 2 2 2 2 3 2" xfId="52736" xr:uid="{D825A209-2943-475A-BA2B-5A2F7EB99937}"/>
    <cellStyle name="Millares 2 4 2 2 3 2 2 2 2 4" xfId="38643" xr:uid="{0166C7BF-B79A-4DFA-8555-59812EA6CADF}"/>
    <cellStyle name="Millares 2 4 2 2 3 2 2 2 2 5" xfId="17634" xr:uid="{B6233050-48AB-4E3A-A394-CFA6FBEFEF29}"/>
    <cellStyle name="Millares 2 4 2 2 3 2 2 2 3" xfId="9937" xr:uid="{98F1C6AD-7DB4-41A6-AFF1-3B513B8FE91F}"/>
    <cellStyle name="Millares 2 4 2 2 3 2 2 2 3 2" xfId="42101" xr:uid="{A7B46C37-D2C0-4871-AC4F-F388374B3A90}"/>
    <cellStyle name="Millares 2 4 2 2 3 2 2 2 3 3" xfId="21092" xr:uid="{66B514E2-728C-4F8D-9F92-6F0EBA530C4D}"/>
    <cellStyle name="Millares 2 4 2 2 3 2 2 2 4" xfId="4664" xr:uid="{24A8E977-665B-44A5-A45B-8F3778D0C9BE}"/>
    <cellStyle name="Millares 2 4 2 2 3 2 2 2 4 2" xfId="49278" xr:uid="{D2504A92-3893-447A-8495-8E5700676E8A}"/>
    <cellStyle name="Millares 2 4 2 2 3 2 2 2 4 3" xfId="28269" xr:uid="{37DE42F8-C05E-4F65-BFE1-4E352219D11D}"/>
    <cellStyle name="Millares 2 4 2 2 3 2 2 2 5" xfId="35185" xr:uid="{F4792224-ECDB-4770-9B0C-45E1EAA2222A}"/>
    <cellStyle name="Millares 2 4 2 2 3 2 2 2 6" xfId="55134" xr:uid="{DF01824E-1A1B-45F3-93B6-0D2CB5AE9CE1}"/>
    <cellStyle name="Millares 2 4 2 2 3 2 2 2 7" xfId="57770" xr:uid="{7A368A01-6A00-4947-AEE8-9B8F34EC8536}"/>
    <cellStyle name="Millares 2 4 2 2 3 2 2 2 8" xfId="60406" xr:uid="{816577EB-C8A3-4E6B-B65C-DBF6DED6C1E8}"/>
    <cellStyle name="Millares 2 4 2 2 3 2 2 2 9" xfId="14176" xr:uid="{9EA7EA81-604E-4C00-9844-667AB1B3DA6C}"/>
    <cellStyle name="Millares 2 4 2 2 3 2 2 3" xfId="7300" xr:uid="{D9359E1F-40CE-45CF-B15A-9649EBDA6578}"/>
    <cellStyle name="Millares 2 4 2 2 3 2 2 3 2" xfId="22395" xr:uid="{F05A9BF1-1376-4A37-9662-FDA19B5798D1}"/>
    <cellStyle name="Millares 2 4 2 2 3 2 2 3 2 2" xfId="43404" xr:uid="{03080CC6-0DAE-4C54-BF4B-5F32961E8543}"/>
    <cellStyle name="Millares 2 4 2 2 3 2 2 3 3" xfId="29572" xr:uid="{CF8FECE6-E16C-4E45-87EA-F5878007566C}"/>
    <cellStyle name="Millares 2 4 2 2 3 2 2 3 3 2" xfId="50581" xr:uid="{25F3CE53-88F5-4995-84A0-89232B8D59A5}"/>
    <cellStyle name="Millares 2 4 2 2 3 2 2 3 4" xfId="36488" xr:uid="{7CE16BF7-E10F-4056-9A09-62EBDB307C75}"/>
    <cellStyle name="Millares 2 4 2 2 3 2 2 3 5" xfId="15479" xr:uid="{A74097E5-FA21-44C3-AA34-DBFC35294715}"/>
    <cellStyle name="Millares 2 4 2 2 3 2 2 4" xfId="9936" xr:uid="{52C7B0C3-143D-4BA5-A894-DBE2322497C5}"/>
    <cellStyle name="Millares 2 4 2 2 3 2 2 4 2" xfId="39946" xr:uid="{61580E25-0C0F-4369-AD22-91F6DDDDBB0D}"/>
    <cellStyle name="Millares 2 4 2 2 3 2 2 4 3" xfId="18937" xr:uid="{E68E4AAB-65C9-4DE2-B817-9B4B36617139}"/>
    <cellStyle name="Millares 2 4 2 2 3 2 2 5" xfId="4663" xr:uid="{05B1A717-CC65-44F8-BA51-2A30E01A1A73}"/>
    <cellStyle name="Millares 2 4 2 2 3 2 2 5 2" xfId="47123" xr:uid="{0C89855A-022E-4134-A83C-204FF3BC1720}"/>
    <cellStyle name="Millares 2 4 2 2 3 2 2 5 3" xfId="26114" xr:uid="{C0CE2287-F5BE-4D99-93E5-0E7DF071B97B}"/>
    <cellStyle name="Millares 2 4 2 2 3 2 2 6" xfId="33030" xr:uid="{BAA8504B-2E2F-4D34-936C-66D4FFEED0F7}"/>
    <cellStyle name="Millares 2 4 2 2 3 2 2 7" xfId="55133" xr:uid="{1BF8F8CE-0ADB-40DC-927F-C59C236CC085}"/>
    <cellStyle name="Millares 2 4 2 2 3 2 2 8" xfId="57769" xr:uid="{1208FFF8-9934-4C5B-A293-5F9841BE14C7}"/>
    <cellStyle name="Millares 2 4 2 2 3 2 2 9" xfId="60405" xr:uid="{6785F1F8-0DA2-43A6-A69B-4A8F8CE4D710}"/>
    <cellStyle name="Millares 2 4 2 2 3 2 3" xfId="2013" xr:uid="{00000000-0005-0000-0000-0000DE070000}"/>
    <cellStyle name="Millares 2 4 2 2 3 2 3 2" xfId="7302" xr:uid="{3BBEA18E-2321-4A57-B8F0-2A6691BB10AC}"/>
    <cellStyle name="Millares 2 4 2 2 3 2 3 2 2" xfId="23235" xr:uid="{22DC2A04-4A86-4AAB-8983-3E100F80B7BA}"/>
    <cellStyle name="Millares 2 4 2 2 3 2 3 2 2 2" xfId="44244" xr:uid="{0775F200-2D62-424B-8FAD-CF49CD9BC041}"/>
    <cellStyle name="Millares 2 4 2 2 3 2 3 2 3" xfId="30412" xr:uid="{74B1687E-3111-4B25-919D-F4A61915583F}"/>
    <cellStyle name="Millares 2 4 2 2 3 2 3 2 3 2" xfId="51421" xr:uid="{576CD79C-1B25-49CD-9472-984595DCFC96}"/>
    <cellStyle name="Millares 2 4 2 2 3 2 3 2 4" xfId="37328" xr:uid="{36218046-9FF5-4E6D-A803-7C2D21C96F26}"/>
    <cellStyle name="Millares 2 4 2 2 3 2 3 2 5" xfId="16319" xr:uid="{1F479378-7B1A-4319-88E3-20B3B66ED4C1}"/>
    <cellStyle name="Millares 2 4 2 2 3 2 3 3" xfId="9938" xr:uid="{0D259416-4AEE-4DFD-A7E7-6D35C4375946}"/>
    <cellStyle name="Millares 2 4 2 2 3 2 3 3 2" xfId="40786" xr:uid="{F7AE3C64-A9E4-4265-920D-CDA23560BAA9}"/>
    <cellStyle name="Millares 2 4 2 2 3 2 3 3 3" xfId="19777" xr:uid="{8AB71F0E-C8E6-46D4-AE2F-35EA18DA64E1}"/>
    <cellStyle name="Millares 2 4 2 2 3 2 3 4" xfId="4665" xr:uid="{563F7209-201F-4C5E-90DC-0B5CB6DB0F28}"/>
    <cellStyle name="Millares 2 4 2 2 3 2 3 4 2" xfId="47963" xr:uid="{873841CC-272D-495D-BA52-FFF485AD28DF}"/>
    <cellStyle name="Millares 2 4 2 2 3 2 3 4 3" xfId="26954" xr:uid="{7E29AFD5-BC0F-43E9-B812-4716B6F05877}"/>
    <cellStyle name="Millares 2 4 2 2 3 2 3 5" xfId="33870" xr:uid="{127F83A8-F8F3-4F8C-8F44-0C80AC6904CF}"/>
    <cellStyle name="Millares 2 4 2 2 3 2 3 6" xfId="55135" xr:uid="{3AD76265-75E3-4061-AE7E-D53BFDBBCD84}"/>
    <cellStyle name="Millares 2 4 2 2 3 2 3 7" xfId="57771" xr:uid="{271DBD2A-F2F6-4BA6-8E46-1EF06575A59B}"/>
    <cellStyle name="Millares 2 4 2 2 3 2 3 8" xfId="60407" xr:uid="{FE561F22-AF24-4FDC-9679-31B2F4BB8B96}"/>
    <cellStyle name="Millares 2 4 2 2 3 2 3 9" xfId="12861" xr:uid="{4074DB52-882A-410A-AA45-3C4AE1BFB149}"/>
    <cellStyle name="Millares 2 4 2 2 3 2 4" xfId="7299" xr:uid="{57B22B41-8517-4B06-8959-88ECB2BC112E}"/>
    <cellStyle name="Millares 2 4 2 2 3 2 4 2" xfId="16983" xr:uid="{08DE127D-A00F-4C02-B917-7478BC818905}"/>
    <cellStyle name="Millares 2 4 2 2 3 2 4 2 2" xfId="23899" xr:uid="{42474C84-4520-449E-B52D-6E756D583240}"/>
    <cellStyle name="Millares 2 4 2 2 3 2 4 2 2 2" xfId="44908" xr:uid="{2CC49003-A940-410A-8E89-BC92EA7F2D37}"/>
    <cellStyle name="Millares 2 4 2 2 3 2 4 2 3" xfId="31076" xr:uid="{96EDE603-2418-4A77-9D14-23B6A8638D1C}"/>
    <cellStyle name="Millares 2 4 2 2 3 2 4 2 3 2" xfId="52085" xr:uid="{44D593EA-4EC6-4700-8924-6571DBDA4F40}"/>
    <cellStyle name="Millares 2 4 2 2 3 2 4 2 4" xfId="37992" xr:uid="{F079A60B-FFFC-49D2-97DF-6BE8FB9E4006}"/>
    <cellStyle name="Millares 2 4 2 2 3 2 4 3" xfId="20441" xr:uid="{AC682711-0745-4F12-830E-D51313399732}"/>
    <cellStyle name="Millares 2 4 2 2 3 2 4 3 2" xfId="41450" xr:uid="{2AA20DA5-80AC-4737-A7DB-0279A278506E}"/>
    <cellStyle name="Millares 2 4 2 2 3 2 4 4" xfId="27618" xr:uid="{C88F8E36-424E-4F1C-9FED-3DDCD1AC253D}"/>
    <cellStyle name="Millares 2 4 2 2 3 2 4 4 2" xfId="48627" xr:uid="{99F3B571-1674-44CA-854C-3E110FBB4016}"/>
    <cellStyle name="Millares 2 4 2 2 3 2 4 5" xfId="34534" xr:uid="{EC8D2655-18C7-4EBE-A616-7BFF66CB78C7}"/>
    <cellStyle name="Millares 2 4 2 2 3 2 4 6" xfId="13525" xr:uid="{C50D63C2-2861-4718-BAA8-40090F327A69}"/>
    <cellStyle name="Millares 2 4 2 2 3 2 5" xfId="9935" xr:uid="{38431995-6D3E-4B06-8D75-3905D8CDA771}"/>
    <cellStyle name="Millares 2 4 2 2 3 2 5 2" xfId="21743" xr:uid="{75B50C56-135C-4B79-B7FA-DD232A893F10}"/>
    <cellStyle name="Millares 2 4 2 2 3 2 5 2 2" xfId="42752" xr:uid="{A3324AA1-0C7B-4A14-9F1F-AF67BEAD7CDE}"/>
    <cellStyle name="Millares 2 4 2 2 3 2 5 3" xfId="28920" xr:uid="{873D4C11-E737-4DA8-8D78-013AE28C61EF}"/>
    <cellStyle name="Millares 2 4 2 2 3 2 5 3 2" xfId="49929" xr:uid="{D589CE66-C007-4E67-BB9C-177454917BDF}"/>
    <cellStyle name="Millares 2 4 2 2 3 2 5 4" xfId="35836" xr:uid="{039B969E-2043-4474-A677-97E6E77745B3}"/>
    <cellStyle name="Millares 2 4 2 2 3 2 5 5" xfId="14827" xr:uid="{D39B4096-2E02-43D3-9615-410603AF2CA1}"/>
    <cellStyle name="Millares 2 4 2 2 3 2 6" xfId="4662" xr:uid="{0E91BA02-8718-4B3B-9037-1A6D5EDBF2FF}"/>
    <cellStyle name="Millares 2 4 2 2 3 2 6 2" xfId="39294" xr:uid="{EFB33E57-FAD0-4706-866E-45669471AA72}"/>
    <cellStyle name="Millares 2 4 2 2 3 2 6 3" xfId="18285" xr:uid="{0408330D-A4B7-4916-9CE2-1EFE06EE80D1}"/>
    <cellStyle name="Millares 2 4 2 2 3 2 7" xfId="25462" xr:uid="{2512BB16-CDAA-47DC-A669-4F7D9285D492}"/>
    <cellStyle name="Millares 2 4 2 2 3 2 7 2" xfId="46471" xr:uid="{69718C72-C9B3-4B12-B29A-9466B82E5FB7}"/>
    <cellStyle name="Millares 2 4 2 2 3 2 8" xfId="32378" xr:uid="{6107DF72-4D99-4D1A-A943-23069060CAD2}"/>
    <cellStyle name="Millares 2 4 2 2 3 2 9" xfId="55132" xr:uid="{6789648A-FF9E-4432-94D0-FE7972F2E142}"/>
    <cellStyle name="Millares 2 4 2 2 3 3" xfId="2014" xr:uid="{00000000-0005-0000-0000-0000DF070000}"/>
    <cellStyle name="Millares 2 4 2 2 3 3 10" xfId="11693" xr:uid="{ED50AE65-538E-4E36-959A-59FDEF8AC2E5}"/>
    <cellStyle name="Millares 2 4 2 2 3 3 2" xfId="2015" xr:uid="{00000000-0005-0000-0000-0000E0070000}"/>
    <cellStyle name="Millares 2 4 2 2 3 3 2 2" xfId="7304" xr:uid="{53896095-67A1-47AB-8BD3-22FAD97D5E27}"/>
    <cellStyle name="Millares 2 4 2 2 3 3 2 2 2" xfId="24224" xr:uid="{4C2C5459-D815-4E1A-92F7-68CB22888759}"/>
    <cellStyle name="Millares 2 4 2 2 3 3 2 2 2 2" xfId="45233" xr:uid="{F20995A5-167F-43C5-A450-96E9FF97E12B}"/>
    <cellStyle name="Millares 2 4 2 2 3 3 2 2 3" xfId="31401" xr:uid="{0BCB02E7-FA8C-4138-A8EF-C3F869415CEB}"/>
    <cellStyle name="Millares 2 4 2 2 3 3 2 2 3 2" xfId="52410" xr:uid="{98D26AE7-9BF2-4A6A-ABEF-13989E3F5403}"/>
    <cellStyle name="Millares 2 4 2 2 3 3 2 2 4" xfId="38317" xr:uid="{A66A05CD-D536-4B7C-8FB8-563D39ACC2BF}"/>
    <cellStyle name="Millares 2 4 2 2 3 3 2 2 5" xfId="17308" xr:uid="{268580F4-2DE1-4CB2-BDB5-E3F2F41BA344}"/>
    <cellStyle name="Millares 2 4 2 2 3 3 2 3" xfId="9940" xr:uid="{44343914-F0F7-469E-90D2-182791866C4F}"/>
    <cellStyle name="Millares 2 4 2 2 3 3 2 3 2" xfId="41775" xr:uid="{721262A4-89A0-44B1-BFDB-6919F819DCC9}"/>
    <cellStyle name="Millares 2 4 2 2 3 3 2 3 3" xfId="20766" xr:uid="{216369AD-E75D-47A4-8F5C-6EBACF3B2E82}"/>
    <cellStyle name="Millares 2 4 2 2 3 3 2 4" xfId="4667" xr:uid="{7A895904-2F7E-4C19-B560-9E5710FAC44B}"/>
    <cellStyle name="Millares 2 4 2 2 3 3 2 4 2" xfId="48952" xr:uid="{FDFA5BB9-1128-4E7D-A7AD-ACD961B0C3D0}"/>
    <cellStyle name="Millares 2 4 2 2 3 3 2 4 3" xfId="27943" xr:uid="{69BE7D74-00D5-4E1E-8204-20EA6769C8FC}"/>
    <cellStyle name="Millares 2 4 2 2 3 3 2 5" xfId="34859" xr:uid="{4FB089DD-6185-4A0E-8BF5-573CC81A1E9F}"/>
    <cellStyle name="Millares 2 4 2 2 3 3 2 6" xfId="55137" xr:uid="{6608BFCA-86F1-4E3C-B8A1-7289EB92BE24}"/>
    <cellStyle name="Millares 2 4 2 2 3 3 2 7" xfId="57773" xr:uid="{5D06FACC-4EEE-4BA0-9B6D-11F915F2D4A0}"/>
    <cellStyle name="Millares 2 4 2 2 3 3 2 8" xfId="60409" xr:uid="{B385169D-CCB5-4696-9052-3D49B4F51F0A}"/>
    <cellStyle name="Millares 2 4 2 2 3 3 2 9" xfId="13850" xr:uid="{4406CF86-C77A-4985-9D87-A175980E5514}"/>
    <cellStyle name="Millares 2 4 2 2 3 3 3" xfId="7303" xr:uid="{89FB4BB0-F7E7-49C5-BE53-5D0A07C8061C}"/>
    <cellStyle name="Millares 2 4 2 2 3 3 3 2" xfId="22069" xr:uid="{1CCAF894-199D-4F80-927B-E841F97F9C71}"/>
    <cellStyle name="Millares 2 4 2 2 3 3 3 2 2" xfId="43078" xr:uid="{090F2AF8-7710-4BD8-A61E-8FDCB1A4DCBD}"/>
    <cellStyle name="Millares 2 4 2 2 3 3 3 3" xfId="29246" xr:uid="{448C73A8-4407-4D80-A6E1-B15EA6E96E40}"/>
    <cellStyle name="Millares 2 4 2 2 3 3 3 3 2" xfId="50255" xr:uid="{C645DB8E-DC1A-43F1-AB51-E29B8E573A43}"/>
    <cellStyle name="Millares 2 4 2 2 3 3 3 4" xfId="36162" xr:uid="{9D25D3E7-82FF-4DFC-B9E7-AF7778E914BE}"/>
    <cellStyle name="Millares 2 4 2 2 3 3 3 5" xfId="15153" xr:uid="{A98C7A13-8D0C-425C-AA3E-FC77909EACF4}"/>
    <cellStyle name="Millares 2 4 2 2 3 3 4" xfId="9939" xr:uid="{3398332D-DEA1-46A2-8471-C5634094818B}"/>
    <cellStyle name="Millares 2 4 2 2 3 3 4 2" xfId="39620" xr:uid="{A7B0F2CD-A0E1-488A-842F-9078EFAB6092}"/>
    <cellStyle name="Millares 2 4 2 2 3 3 4 3" xfId="18611" xr:uid="{B4974909-0BD1-4DB7-8F66-AEC425716F4E}"/>
    <cellStyle name="Millares 2 4 2 2 3 3 5" xfId="4666" xr:uid="{2C7815F8-092B-401A-9A36-80D9F5142ED0}"/>
    <cellStyle name="Millares 2 4 2 2 3 3 5 2" xfId="46797" xr:uid="{40FFC817-C602-4820-8DF3-D8CC53C69298}"/>
    <cellStyle name="Millares 2 4 2 2 3 3 5 3" xfId="25788" xr:uid="{F2BF4CFC-D42C-4FF9-BEAD-6B00E09B740A}"/>
    <cellStyle name="Millares 2 4 2 2 3 3 6" xfId="32704" xr:uid="{4AC0EC42-67A8-4FC5-928E-62B95F62AC6C}"/>
    <cellStyle name="Millares 2 4 2 2 3 3 7" xfId="55136" xr:uid="{ECBBEEF8-0D42-40D6-AA80-C35C82DDDAC9}"/>
    <cellStyle name="Millares 2 4 2 2 3 3 8" xfId="57772" xr:uid="{3018FC0B-9F69-412C-98D1-AEE9D0F9A704}"/>
    <cellStyle name="Millares 2 4 2 2 3 3 9" xfId="60408" xr:uid="{D84FAE0C-1318-48B4-9E99-2C7B0C2D9148}"/>
    <cellStyle name="Millares 2 4 2 2 3 4" xfId="2016" xr:uid="{00000000-0005-0000-0000-0000E1070000}"/>
    <cellStyle name="Millares 2 4 2 2 3 4 2" xfId="7305" xr:uid="{06FA9031-7837-4996-A05A-7F21F5ED40DE}"/>
    <cellStyle name="Millares 2 4 2 2 3 4 2 2" xfId="22688" xr:uid="{1C96650F-8176-44D0-8F6D-6B8CB3F33782}"/>
    <cellStyle name="Millares 2 4 2 2 3 4 2 2 2" xfId="43697" xr:uid="{8CD0ECE0-9E8A-4423-BD64-4A37C4CE0954}"/>
    <cellStyle name="Millares 2 4 2 2 3 4 2 3" xfId="29865" xr:uid="{D3E32910-8FBF-4031-AD13-DDDDB9E77E63}"/>
    <cellStyle name="Millares 2 4 2 2 3 4 2 3 2" xfId="50874" xr:uid="{05212A2D-BE0C-40D9-A9D8-4FBCB3F27174}"/>
    <cellStyle name="Millares 2 4 2 2 3 4 2 4" xfId="36781" xr:uid="{F022C177-50F6-4B9A-95DA-8555BAECF011}"/>
    <cellStyle name="Millares 2 4 2 2 3 4 2 5" xfId="15772" xr:uid="{182B4411-EA44-4938-9441-D775B022C92B}"/>
    <cellStyle name="Millares 2 4 2 2 3 4 3" xfId="9941" xr:uid="{7D6B11AA-504F-48C0-A6A0-12202FABCA1B}"/>
    <cellStyle name="Millares 2 4 2 2 3 4 3 2" xfId="40239" xr:uid="{0FCD1933-C422-4448-BCE0-75D3929B6A89}"/>
    <cellStyle name="Millares 2 4 2 2 3 4 3 3" xfId="19230" xr:uid="{1974AE94-5761-4899-862B-C7E2A39831F0}"/>
    <cellStyle name="Millares 2 4 2 2 3 4 4" xfId="4668" xr:uid="{48ED6C6F-070A-4E63-9131-AA1C10221406}"/>
    <cellStyle name="Millares 2 4 2 2 3 4 4 2" xfId="47416" xr:uid="{8C7A8537-B123-4CA3-9792-0EA3B0D33CF5}"/>
    <cellStyle name="Millares 2 4 2 2 3 4 4 3" xfId="26407" xr:uid="{74235CF8-C2A0-4B91-8498-0E178255AA60}"/>
    <cellStyle name="Millares 2 4 2 2 3 4 5" xfId="33323" xr:uid="{D4AC4114-2FF9-4CE3-9E5A-94F0021BDE46}"/>
    <cellStyle name="Millares 2 4 2 2 3 4 6" xfId="55138" xr:uid="{A41CCBCC-D1C3-4659-8A01-54489EE04BAC}"/>
    <cellStyle name="Millares 2 4 2 2 3 4 7" xfId="57774" xr:uid="{D644FF3B-24EE-4FF7-B1B0-9BFE6D3154F9}"/>
    <cellStyle name="Millares 2 4 2 2 3 4 8" xfId="60410" xr:uid="{BF0E1C9B-3DA8-42DD-A8E6-26967A20696F}"/>
    <cellStyle name="Millares 2 4 2 2 3 4 9" xfId="12312" xr:uid="{0CB84CAA-40C0-4D32-9C12-7C543E51145D}"/>
    <cellStyle name="Millares 2 4 2 2 3 5" xfId="7298" xr:uid="{8AB47241-9D07-4249-874B-E20596256F79}"/>
    <cellStyle name="Millares 2 4 2 2 3 5 2" xfId="16318" xr:uid="{6277F782-98DA-49B8-A116-174BDFD383C4}"/>
    <cellStyle name="Millares 2 4 2 2 3 5 2 2" xfId="23234" xr:uid="{3BBFA792-6EFD-49DC-AFBC-10C7BE5213D7}"/>
    <cellStyle name="Millares 2 4 2 2 3 5 2 2 2" xfId="44243" xr:uid="{7BF4A001-7065-4070-B716-C423706605D5}"/>
    <cellStyle name="Millares 2 4 2 2 3 5 2 3" xfId="30411" xr:uid="{32F87283-3A5B-42C3-8356-9963BE9AB65A}"/>
    <cellStyle name="Millares 2 4 2 2 3 5 2 3 2" xfId="51420" xr:uid="{F678FAEC-4846-42F1-A2AD-370BFA51CDAC}"/>
    <cellStyle name="Millares 2 4 2 2 3 5 2 4" xfId="37327" xr:uid="{F9DAD5FE-371A-42FA-8652-354DB2B80491}"/>
    <cellStyle name="Millares 2 4 2 2 3 5 3" xfId="19776" xr:uid="{B6672A2A-CFD6-4F2D-A832-695E98B3AA16}"/>
    <cellStyle name="Millares 2 4 2 2 3 5 3 2" xfId="40785" xr:uid="{FBE4F1CE-F7A2-47C2-85E7-364F48E46704}"/>
    <cellStyle name="Millares 2 4 2 2 3 5 4" xfId="26953" xr:uid="{B0EB2FDA-2E72-410D-BB2E-5A625941D836}"/>
    <cellStyle name="Millares 2 4 2 2 3 5 4 2" xfId="47962" xr:uid="{F8174784-5884-4C8F-B8DE-6A4094EE5BDA}"/>
    <cellStyle name="Millares 2 4 2 2 3 5 5" xfId="33869" xr:uid="{D796E7EB-2A18-47F8-87E6-D10BBFD274C8}"/>
    <cellStyle name="Millares 2 4 2 2 3 5 6" xfId="12860" xr:uid="{3F9CA904-30C7-4FDB-B4FA-A05B7A913F93}"/>
    <cellStyle name="Millares 2 4 2 2 3 6" xfId="9934" xr:uid="{1D15D005-7C89-4D09-B6F6-E4F2AF5EE996}"/>
    <cellStyle name="Millares 2 4 2 2 3 6 2" xfId="16657" xr:uid="{F79FEACA-9DDB-49BD-A684-C859864EB0D3}"/>
    <cellStyle name="Millares 2 4 2 2 3 6 2 2" xfId="23573" xr:uid="{1C9FCB27-D201-48F3-BB81-08D071796E92}"/>
    <cellStyle name="Millares 2 4 2 2 3 6 2 2 2" xfId="44582" xr:uid="{C5E499FF-B26D-43B1-AF3C-ABB3A1775F78}"/>
    <cellStyle name="Millares 2 4 2 2 3 6 2 3" xfId="30750" xr:uid="{1ABA1FCA-8066-4071-97F0-6E36C7F82D96}"/>
    <cellStyle name="Millares 2 4 2 2 3 6 2 3 2" xfId="51759" xr:uid="{6975A81F-C8AD-4BA6-8880-5E6C331E7902}"/>
    <cellStyle name="Millares 2 4 2 2 3 6 2 4" xfId="37666" xr:uid="{CEFC458F-683E-46B2-8376-22D076DA2D54}"/>
    <cellStyle name="Millares 2 4 2 2 3 6 3" xfId="20115" xr:uid="{44C27BD0-B928-4034-A63C-1BA67C083048}"/>
    <cellStyle name="Millares 2 4 2 2 3 6 3 2" xfId="41124" xr:uid="{C08E6C8D-9541-4A4F-964A-78789AEA4492}"/>
    <cellStyle name="Millares 2 4 2 2 3 6 4" xfId="27292" xr:uid="{BFFCFB53-E82E-40A7-841D-7AC01DDE64B4}"/>
    <cellStyle name="Millares 2 4 2 2 3 6 4 2" xfId="48301" xr:uid="{7EEAF435-E5A1-4924-B026-990CC035AEBD}"/>
    <cellStyle name="Millares 2 4 2 2 3 6 5" xfId="34208" xr:uid="{6C59AD6C-A7CF-4B5D-BAC3-6AEC3830AEC1}"/>
    <cellStyle name="Millares 2 4 2 2 3 6 6" xfId="13199" xr:uid="{68862CF1-F72D-49FD-86E8-92EBD61D3190}"/>
    <cellStyle name="Millares 2 4 2 2 3 7" xfId="10760" xr:uid="{8E5677AE-D5B9-4766-9F74-869F402D171C}"/>
    <cellStyle name="Millares 2 4 2 2 3 7 2" xfId="21417" xr:uid="{0994E087-E32C-4DE2-A3DF-2DC2913F0373}"/>
    <cellStyle name="Millares 2 4 2 2 3 7 2 2" xfId="42426" xr:uid="{29E9D4FB-4A35-4BF4-81F4-C567278D94AC}"/>
    <cellStyle name="Millares 2 4 2 2 3 7 3" xfId="28594" xr:uid="{D4934AF7-674D-4D37-AB6E-1E77BC74F048}"/>
    <cellStyle name="Millares 2 4 2 2 3 7 3 2" xfId="49603" xr:uid="{DB223708-0F7D-4415-A271-83B9F83A164A}"/>
    <cellStyle name="Millares 2 4 2 2 3 7 4" xfId="35510" xr:uid="{57F3C291-06B0-4143-8BB9-C1A1EE487D61}"/>
    <cellStyle name="Millares 2 4 2 2 3 7 5" xfId="14501" xr:uid="{663BEFEB-6F0B-4FB2-B954-5D1F384BB6AE}"/>
    <cellStyle name="Millares 2 4 2 2 3 8" xfId="4661" xr:uid="{40906A96-4090-452B-BC12-5D0A8780D50C}"/>
    <cellStyle name="Millares 2 4 2 2 3 8 2" xfId="38968" xr:uid="{8786DB0F-9E17-4714-BFCF-B1CC3D806AF1}"/>
    <cellStyle name="Millares 2 4 2 2 3 8 3" xfId="17959" xr:uid="{7CC67018-8959-46C0-B744-A34E42F171F3}"/>
    <cellStyle name="Millares 2 4 2 2 3 9" xfId="24875" xr:uid="{DB08C514-24C3-4221-ACEB-5171AEB1BE9B}"/>
    <cellStyle name="Millares 2 4 2 2 3 9 2" xfId="45884" xr:uid="{AB6F4B7D-E8E7-421E-8105-663F81482705}"/>
    <cellStyle name="Millares 2 4 2 2 4" xfId="2017" xr:uid="{00000000-0005-0000-0000-0000E2070000}"/>
    <cellStyle name="Millares 2 4 2 2 4 10" xfId="55139" xr:uid="{E1D784E4-CF59-45BA-83D2-2C893E0F55A9}"/>
    <cellStyle name="Millares 2 4 2 2 4 11" xfId="57775" xr:uid="{15261723-36F5-4633-A0B9-86037BF9341F}"/>
    <cellStyle name="Millares 2 4 2 2 4 12" xfId="60411" xr:uid="{DB4C365A-6FAE-460F-B4D6-D8E71D53C258}"/>
    <cellStyle name="Millares 2 4 2 2 4 13" xfId="11173" xr:uid="{73C7813D-9976-4C0B-BEA5-200232235998}"/>
    <cellStyle name="Millares 2 4 2 2 4 2" xfId="2018" xr:uid="{00000000-0005-0000-0000-0000E3070000}"/>
    <cellStyle name="Millares 2 4 2 2 4 2 10" xfId="57776" xr:uid="{5EA6716C-6606-4002-A617-51BE6F399F60}"/>
    <cellStyle name="Millares 2 4 2 2 4 2 11" xfId="60412" xr:uid="{F73E7140-B367-40A9-A310-0E78476B6F6D}"/>
    <cellStyle name="Millares 2 4 2 2 4 2 12" xfId="11499" xr:uid="{43EA7B8E-2EC6-4FE0-B7A6-D3F531811C57}"/>
    <cellStyle name="Millares 2 4 2 2 4 2 2" xfId="2019" xr:uid="{00000000-0005-0000-0000-0000E4070000}"/>
    <cellStyle name="Millares 2 4 2 2 4 2 2 10" xfId="12151" xr:uid="{0EE0FF5A-809E-4FAB-A76B-9840A828A263}"/>
    <cellStyle name="Millares 2 4 2 2 4 2 2 2" xfId="2020" xr:uid="{00000000-0005-0000-0000-0000E5070000}"/>
    <cellStyle name="Millares 2 4 2 2 4 2 2 2 2" xfId="7309" xr:uid="{8AB1DEA6-BE4F-4E39-92D1-88F93B430881}"/>
    <cellStyle name="Millares 2 4 2 2 4 2 2 2 2 2" xfId="24682" xr:uid="{E1B21B88-2DF4-495A-864B-B542EBD9747B}"/>
    <cellStyle name="Millares 2 4 2 2 4 2 2 2 2 2 2" xfId="45691" xr:uid="{C5406C98-33B3-4632-89D2-043C21CFFA55}"/>
    <cellStyle name="Millares 2 4 2 2 4 2 2 2 2 3" xfId="31859" xr:uid="{698D4D32-0F83-4678-9839-480EB2B93F34}"/>
    <cellStyle name="Millares 2 4 2 2 4 2 2 2 2 3 2" xfId="52868" xr:uid="{0E27534C-0730-4AE8-AF16-ECB99632D3CD}"/>
    <cellStyle name="Millares 2 4 2 2 4 2 2 2 2 4" xfId="38775" xr:uid="{8F8B0270-43C0-47AF-A712-1EF17E68C5EA}"/>
    <cellStyle name="Millares 2 4 2 2 4 2 2 2 2 5" xfId="17766" xr:uid="{D1C2447B-738A-41FE-ACC9-2947DF5AAE0C}"/>
    <cellStyle name="Millares 2 4 2 2 4 2 2 2 3" xfId="9945" xr:uid="{27F860D4-D849-4F95-9E0C-9827F704A0FD}"/>
    <cellStyle name="Millares 2 4 2 2 4 2 2 2 3 2" xfId="42233" xr:uid="{F24646BD-30F1-4944-A611-CCADDD4650A4}"/>
    <cellStyle name="Millares 2 4 2 2 4 2 2 2 3 3" xfId="21224" xr:uid="{1825D2A0-D4A5-49F5-AE24-780FDE80B540}"/>
    <cellStyle name="Millares 2 4 2 2 4 2 2 2 4" xfId="4672" xr:uid="{21E34D84-5F5F-4396-8886-BCB9023AD3E7}"/>
    <cellStyle name="Millares 2 4 2 2 4 2 2 2 4 2" xfId="49410" xr:uid="{D68D3BBA-9988-4F2C-AB81-F952FE3B9739}"/>
    <cellStyle name="Millares 2 4 2 2 4 2 2 2 4 3" xfId="28401" xr:uid="{A80CD2D4-3BFF-42F6-A767-9C8B437FABF9}"/>
    <cellStyle name="Millares 2 4 2 2 4 2 2 2 5" xfId="35317" xr:uid="{3AF832F7-3CF5-4B98-9C4A-F5C05BF201F5}"/>
    <cellStyle name="Millares 2 4 2 2 4 2 2 2 6" xfId="55142" xr:uid="{9BD9D4B0-6280-463B-9888-9D10281AC2FC}"/>
    <cellStyle name="Millares 2 4 2 2 4 2 2 2 7" xfId="57778" xr:uid="{99665B7A-9BF3-432E-8DB4-105A23684B33}"/>
    <cellStyle name="Millares 2 4 2 2 4 2 2 2 8" xfId="60414" xr:uid="{0CB975FD-3A16-49DB-B8FD-11E8595264A5}"/>
    <cellStyle name="Millares 2 4 2 2 4 2 2 2 9" xfId="14308" xr:uid="{0FE13102-02FE-41FA-9D27-E9DEB67BF1EA}"/>
    <cellStyle name="Millares 2 4 2 2 4 2 2 3" xfId="7308" xr:uid="{49BB3210-90C7-4E49-BE8E-3940BE6E6DBF}"/>
    <cellStyle name="Millares 2 4 2 2 4 2 2 3 2" xfId="22527" xr:uid="{CE2D8797-D0E9-41FB-94B4-346F2CAA1A49}"/>
    <cellStyle name="Millares 2 4 2 2 4 2 2 3 2 2" xfId="43536" xr:uid="{9C2CB681-A64C-4B97-86D2-61508AD1CE5C}"/>
    <cellStyle name="Millares 2 4 2 2 4 2 2 3 3" xfId="29704" xr:uid="{DA238687-9E21-4664-81CC-81F9DAD1347B}"/>
    <cellStyle name="Millares 2 4 2 2 4 2 2 3 3 2" xfId="50713" xr:uid="{2D1F35B7-2FB9-44BB-A147-0445C5D10B20}"/>
    <cellStyle name="Millares 2 4 2 2 4 2 2 3 4" xfId="36620" xr:uid="{259F1E40-9D31-4A7E-B6E8-C6EBF831FF97}"/>
    <cellStyle name="Millares 2 4 2 2 4 2 2 3 5" xfId="15611" xr:uid="{818B53DF-A199-4F9B-BF6F-18C4E52134FD}"/>
    <cellStyle name="Millares 2 4 2 2 4 2 2 4" xfId="9944" xr:uid="{A2A00F5A-50F3-4B56-8AB5-7B8A28148107}"/>
    <cellStyle name="Millares 2 4 2 2 4 2 2 4 2" xfId="40078" xr:uid="{82CF20C6-E20A-46C4-944E-E59815928D57}"/>
    <cellStyle name="Millares 2 4 2 2 4 2 2 4 3" xfId="19069" xr:uid="{F7EB1E72-A15D-489C-B302-DB6104ECA5E4}"/>
    <cellStyle name="Millares 2 4 2 2 4 2 2 5" xfId="4671" xr:uid="{9FF840DF-D63D-48C3-B937-7B8DCD24081D}"/>
    <cellStyle name="Millares 2 4 2 2 4 2 2 5 2" xfId="47255" xr:uid="{D4CC7132-1ADB-4359-A7C0-01E6C057AC97}"/>
    <cellStyle name="Millares 2 4 2 2 4 2 2 5 3" xfId="26246" xr:uid="{37388F15-80D4-4C29-83DA-FEFAC6F6BAC3}"/>
    <cellStyle name="Millares 2 4 2 2 4 2 2 6" xfId="33162" xr:uid="{7B2821DA-8A73-4E87-8566-7BC57DE4EBE6}"/>
    <cellStyle name="Millares 2 4 2 2 4 2 2 7" xfId="55141" xr:uid="{1080292F-86F2-4D54-9093-BB37DF8CBD2E}"/>
    <cellStyle name="Millares 2 4 2 2 4 2 2 8" xfId="57777" xr:uid="{0E47132B-2DFF-4975-85A5-4E0BFCC4F324}"/>
    <cellStyle name="Millares 2 4 2 2 4 2 2 9" xfId="60413" xr:uid="{AAF36E97-7FE9-42DB-8F08-54E68B6ECE61}"/>
    <cellStyle name="Millares 2 4 2 2 4 2 3" xfId="2021" xr:uid="{00000000-0005-0000-0000-0000E6070000}"/>
    <cellStyle name="Millares 2 4 2 2 4 2 3 2" xfId="7310" xr:uid="{61E07740-AB4F-4E44-8849-21EC05D96F69}"/>
    <cellStyle name="Millares 2 4 2 2 4 2 3 2 2" xfId="23237" xr:uid="{4BC05CE2-DAEF-4FA5-83CC-946E19E880FF}"/>
    <cellStyle name="Millares 2 4 2 2 4 2 3 2 2 2" xfId="44246" xr:uid="{F2A00607-2F79-4F61-9F63-E58E0ED56CEB}"/>
    <cellStyle name="Millares 2 4 2 2 4 2 3 2 3" xfId="30414" xr:uid="{AC761C25-7058-4F16-97D5-706479B80E81}"/>
    <cellStyle name="Millares 2 4 2 2 4 2 3 2 3 2" xfId="51423" xr:uid="{57F265BB-2894-45A8-85C4-D21F453BFDC6}"/>
    <cellStyle name="Millares 2 4 2 2 4 2 3 2 4" xfId="37330" xr:uid="{1570DC97-C8BC-48AA-AD93-EC2A8EA1C69D}"/>
    <cellStyle name="Millares 2 4 2 2 4 2 3 2 5" xfId="16321" xr:uid="{2DBF2CF7-85CD-4982-812B-6E5EAE4D488B}"/>
    <cellStyle name="Millares 2 4 2 2 4 2 3 3" xfId="9946" xr:uid="{24358881-EDDB-4F9B-9B3B-772FF9D06911}"/>
    <cellStyle name="Millares 2 4 2 2 4 2 3 3 2" xfId="40788" xr:uid="{B4359FA8-6B49-4C7F-832D-505F422B35BA}"/>
    <cellStyle name="Millares 2 4 2 2 4 2 3 3 3" xfId="19779" xr:uid="{EA7DDA72-75A9-4968-887B-432A70EF84A3}"/>
    <cellStyle name="Millares 2 4 2 2 4 2 3 4" xfId="4673" xr:uid="{E8C609F1-FACE-44AE-AAD3-CC1100F6B9C6}"/>
    <cellStyle name="Millares 2 4 2 2 4 2 3 4 2" xfId="47965" xr:uid="{3434A03E-9DA9-4BC0-874E-CAE7914FA36D}"/>
    <cellStyle name="Millares 2 4 2 2 4 2 3 4 3" xfId="26956" xr:uid="{E58640DD-8F84-403E-BF28-8BA81FD5F562}"/>
    <cellStyle name="Millares 2 4 2 2 4 2 3 5" xfId="33872" xr:uid="{3B4D73F2-838F-4D7D-9ED9-44126EB24A85}"/>
    <cellStyle name="Millares 2 4 2 2 4 2 3 6" xfId="55143" xr:uid="{4E35C9E9-726A-4E0F-904F-30DA04C3E20D}"/>
    <cellStyle name="Millares 2 4 2 2 4 2 3 7" xfId="57779" xr:uid="{081CA5A6-D224-400A-8330-3EC2D6B8205A}"/>
    <cellStyle name="Millares 2 4 2 2 4 2 3 8" xfId="60415" xr:uid="{76324122-80AD-4E9F-A139-A966877352B3}"/>
    <cellStyle name="Millares 2 4 2 2 4 2 3 9" xfId="12863" xr:uid="{D1338E76-574C-43DF-9E57-A66B240B344F}"/>
    <cellStyle name="Millares 2 4 2 2 4 2 4" xfId="7307" xr:uid="{BA1ED8F6-9DBE-48DB-8853-FA41605CCF17}"/>
    <cellStyle name="Millares 2 4 2 2 4 2 4 2" xfId="17115" xr:uid="{F1169182-0431-4242-A7F4-04AE7078F893}"/>
    <cellStyle name="Millares 2 4 2 2 4 2 4 2 2" xfId="24031" xr:uid="{082DCDF8-E17E-4443-9D62-6919B2A64537}"/>
    <cellStyle name="Millares 2 4 2 2 4 2 4 2 2 2" xfId="45040" xr:uid="{57D334F8-159A-4C87-A059-29668A82C54F}"/>
    <cellStyle name="Millares 2 4 2 2 4 2 4 2 3" xfId="31208" xr:uid="{F5231A80-E89E-462E-AF29-20939C0255F0}"/>
    <cellStyle name="Millares 2 4 2 2 4 2 4 2 3 2" xfId="52217" xr:uid="{6245322F-24AD-4110-9B8A-185B33158DFB}"/>
    <cellStyle name="Millares 2 4 2 2 4 2 4 2 4" xfId="38124" xr:uid="{F6FE85C2-D637-42EE-8EED-4A6B34584D29}"/>
    <cellStyle name="Millares 2 4 2 2 4 2 4 3" xfId="20573" xr:uid="{89F81749-948E-4B2F-A769-66BC203A3394}"/>
    <cellStyle name="Millares 2 4 2 2 4 2 4 3 2" xfId="41582" xr:uid="{F5A65FBB-F0FF-454C-AFB2-CA486F683D16}"/>
    <cellStyle name="Millares 2 4 2 2 4 2 4 4" xfId="27750" xr:uid="{00DB074C-D7B6-47DD-81A9-2DEB6F1FD042}"/>
    <cellStyle name="Millares 2 4 2 2 4 2 4 4 2" xfId="48759" xr:uid="{1915FB84-8FAE-43DC-B491-A33504E10DCD}"/>
    <cellStyle name="Millares 2 4 2 2 4 2 4 5" xfId="34666" xr:uid="{622138A3-13EC-415B-905D-770D98D8BE06}"/>
    <cellStyle name="Millares 2 4 2 2 4 2 4 6" xfId="13657" xr:uid="{00E131EE-0254-47F6-81D5-0B2EFDF51E37}"/>
    <cellStyle name="Millares 2 4 2 2 4 2 5" xfId="9943" xr:uid="{EEF75086-4346-457F-8CD5-A7BAADDC1C54}"/>
    <cellStyle name="Millares 2 4 2 2 4 2 5 2" xfId="21875" xr:uid="{8087DAB7-E3A3-4E78-B0C0-AF05941CFE3B}"/>
    <cellStyle name="Millares 2 4 2 2 4 2 5 2 2" xfId="42884" xr:uid="{CFF2E193-6C15-4274-959E-859A1F2147E4}"/>
    <cellStyle name="Millares 2 4 2 2 4 2 5 3" xfId="29052" xr:uid="{3FFCE7B2-D6C3-4975-821F-A7ABA6511CBE}"/>
    <cellStyle name="Millares 2 4 2 2 4 2 5 3 2" xfId="50061" xr:uid="{DE6B1D70-99ED-4ED1-886B-10075E2D27A4}"/>
    <cellStyle name="Millares 2 4 2 2 4 2 5 4" xfId="35968" xr:uid="{DAFA6EA1-7C93-4ECD-B33C-B32413B8EB15}"/>
    <cellStyle name="Millares 2 4 2 2 4 2 5 5" xfId="14959" xr:uid="{7FF27ADD-D041-4459-89A8-CB0851006A54}"/>
    <cellStyle name="Millares 2 4 2 2 4 2 6" xfId="4670" xr:uid="{33890BD1-001A-46A7-A15E-0C547153DE97}"/>
    <cellStyle name="Millares 2 4 2 2 4 2 6 2" xfId="39426" xr:uid="{2E0B0B45-2B4F-4B03-8F15-E8F67C6D19BF}"/>
    <cellStyle name="Millares 2 4 2 2 4 2 6 3" xfId="18417" xr:uid="{4083F37F-24C5-45ED-BD60-E2162D3FBDA7}"/>
    <cellStyle name="Millares 2 4 2 2 4 2 7" xfId="25594" xr:uid="{E28785CC-8A04-448B-9E51-2309A49A5EF9}"/>
    <cellStyle name="Millares 2 4 2 2 4 2 7 2" xfId="46603" xr:uid="{9FFEFBE8-1DBD-41A6-AE28-B15D9EFFEC84}"/>
    <cellStyle name="Millares 2 4 2 2 4 2 8" xfId="32510" xr:uid="{B4770F6E-9C94-4A33-A582-C79367FD695F}"/>
    <cellStyle name="Millares 2 4 2 2 4 2 9" xfId="55140" xr:uid="{27709A72-1CA1-441D-8B87-C412AECA6848}"/>
    <cellStyle name="Millares 2 4 2 2 4 3" xfId="2022" xr:uid="{00000000-0005-0000-0000-0000E7070000}"/>
    <cellStyle name="Millares 2 4 2 2 4 3 10" xfId="11825" xr:uid="{B14E1A9A-DD69-45CF-A787-4F90CB6447A2}"/>
    <cellStyle name="Millares 2 4 2 2 4 3 2" xfId="2023" xr:uid="{00000000-0005-0000-0000-0000E8070000}"/>
    <cellStyle name="Millares 2 4 2 2 4 3 2 2" xfId="7312" xr:uid="{2A48F1F3-D3E5-4384-96D5-AE6FB8FC43ED}"/>
    <cellStyle name="Millares 2 4 2 2 4 3 2 2 2" xfId="24356" xr:uid="{BCD31E5E-DDB0-4FA2-92BA-3FB2FA601C5D}"/>
    <cellStyle name="Millares 2 4 2 2 4 3 2 2 2 2" xfId="45365" xr:uid="{3DF22F98-DCDF-4127-B2D9-395D722418BD}"/>
    <cellStyle name="Millares 2 4 2 2 4 3 2 2 3" xfId="31533" xr:uid="{719229D8-1BC7-4365-A7E9-C639A09A9603}"/>
    <cellStyle name="Millares 2 4 2 2 4 3 2 2 3 2" xfId="52542" xr:uid="{2508DEF2-75A7-4527-B453-FDE3CA2611E1}"/>
    <cellStyle name="Millares 2 4 2 2 4 3 2 2 4" xfId="38449" xr:uid="{C647B227-9BF5-4237-BDE4-DFE4FA6FDF7E}"/>
    <cellStyle name="Millares 2 4 2 2 4 3 2 2 5" xfId="17440" xr:uid="{1EA4581F-3101-4CBD-9A38-F7F5EC2A3CB4}"/>
    <cellStyle name="Millares 2 4 2 2 4 3 2 3" xfId="9948" xr:uid="{32B4D2C8-2AB5-45FA-82D0-83A3F79C7C70}"/>
    <cellStyle name="Millares 2 4 2 2 4 3 2 3 2" xfId="41907" xr:uid="{C248761E-950C-466F-A701-FF3A98A924C8}"/>
    <cellStyle name="Millares 2 4 2 2 4 3 2 3 3" xfId="20898" xr:uid="{0D98B8AB-8266-4B75-84B2-86C9FF7EDFB5}"/>
    <cellStyle name="Millares 2 4 2 2 4 3 2 4" xfId="4675" xr:uid="{4CCA0354-45E1-4DCA-98F2-B76F2C04F0EF}"/>
    <cellStyle name="Millares 2 4 2 2 4 3 2 4 2" xfId="49084" xr:uid="{757B5E00-F744-4FCC-B6DB-8B097E41F546}"/>
    <cellStyle name="Millares 2 4 2 2 4 3 2 4 3" xfId="28075" xr:uid="{CF74F332-F664-4C32-ACF8-3F97CCDB8044}"/>
    <cellStyle name="Millares 2 4 2 2 4 3 2 5" xfId="34991" xr:uid="{45090CDB-9311-4703-8D3A-A33C48DD339D}"/>
    <cellStyle name="Millares 2 4 2 2 4 3 2 6" xfId="55145" xr:uid="{FF79CF6E-94B7-4BEE-BB28-A97407836789}"/>
    <cellStyle name="Millares 2 4 2 2 4 3 2 7" xfId="57781" xr:uid="{0ABF5984-5462-40B6-8D1D-E167ECBFFD69}"/>
    <cellStyle name="Millares 2 4 2 2 4 3 2 8" xfId="60417" xr:uid="{327987CF-0C5D-4E35-818D-E600B472308F}"/>
    <cellStyle name="Millares 2 4 2 2 4 3 2 9" xfId="13982" xr:uid="{F7350130-FE03-4610-9133-08D9B85B7026}"/>
    <cellStyle name="Millares 2 4 2 2 4 3 3" xfId="7311" xr:uid="{79AF06EB-7F8E-48B5-8011-8FCBF0D7D612}"/>
    <cellStyle name="Millares 2 4 2 2 4 3 3 2" xfId="22201" xr:uid="{AA2BA25A-2E01-462E-8140-515E73535B5A}"/>
    <cellStyle name="Millares 2 4 2 2 4 3 3 2 2" xfId="43210" xr:uid="{1FDEAE4F-0888-41C7-8A43-E15581233F30}"/>
    <cellStyle name="Millares 2 4 2 2 4 3 3 3" xfId="29378" xr:uid="{3E5A8971-AF7D-43F8-8FEB-FD1C02F3DD18}"/>
    <cellStyle name="Millares 2 4 2 2 4 3 3 3 2" xfId="50387" xr:uid="{BBDDC205-7F1B-463D-A3A3-6BDCBEAC1AF1}"/>
    <cellStyle name="Millares 2 4 2 2 4 3 3 4" xfId="36294" xr:uid="{10DDE5CC-4569-42E3-B23C-108D43A01371}"/>
    <cellStyle name="Millares 2 4 2 2 4 3 3 5" xfId="15285" xr:uid="{98E5AEF5-860E-4337-B683-53503830FAB2}"/>
    <cellStyle name="Millares 2 4 2 2 4 3 4" xfId="9947" xr:uid="{EC4BFD07-1CE0-4C9E-90B2-C6AE4FBB5993}"/>
    <cellStyle name="Millares 2 4 2 2 4 3 4 2" xfId="39752" xr:uid="{9D8386BA-5BBF-4918-A027-F42332429FD2}"/>
    <cellStyle name="Millares 2 4 2 2 4 3 4 3" xfId="18743" xr:uid="{DF1BBB04-D242-43EC-AAB7-C7571172F1EE}"/>
    <cellStyle name="Millares 2 4 2 2 4 3 5" xfId="4674" xr:uid="{864B37C4-8BB8-467F-8722-947811C4ABEC}"/>
    <cellStyle name="Millares 2 4 2 2 4 3 5 2" xfId="46929" xr:uid="{B3E92093-2806-4D54-ADFF-2A0656821E85}"/>
    <cellStyle name="Millares 2 4 2 2 4 3 5 3" xfId="25920" xr:uid="{AA831FFD-1DAE-4614-BD0F-2E0CFE07AF4C}"/>
    <cellStyle name="Millares 2 4 2 2 4 3 6" xfId="32836" xr:uid="{CBA374BA-8FED-4AAB-85DA-0E135F45BDC5}"/>
    <cellStyle name="Millares 2 4 2 2 4 3 7" xfId="55144" xr:uid="{F99085C6-8C11-4783-9CC2-F5475A3FCB9A}"/>
    <cellStyle name="Millares 2 4 2 2 4 3 8" xfId="57780" xr:uid="{8870041C-5109-49B0-B648-0C0E4D4AB34C}"/>
    <cellStyle name="Millares 2 4 2 2 4 3 9" xfId="60416" xr:uid="{3E989FF1-A83F-40C6-B856-E18FC1ABBE6D}"/>
    <cellStyle name="Millares 2 4 2 2 4 4" xfId="2024" xr:uid="{00000000-0005-0000-0000-0000E9070000}"/>
    <cellStyle name="Millares 2 4 2 2 4 4 2" xfId="7313" xr:uid="{5A894C0F-6B2D-4FAE-B2B5-03C61B9322CA}"/>
    <cellStyle name="Millares 2 4 2 2 4 4 2 2" xfId="23236" xr:uid="{0995C561-DE8D-4AB1-9910-DB783D056FDC}"/>
    <cellStyle name="Millares 2 4 2 2 4 4 2 2 2" xfId="44245" xr:uid="{5CEB4A8D-FEE3-4AD3-ADFA-F58C79D156C4}"/>
    <cellStyle name="Millares 2 4 2 2 4 4 2 3" xfId="30413" xr:uid="{A8B01A2F-0BE2-425B-9BD2-0CC63629AD07}"/>
    <cellStyle name="Millares 2 4 2 2 4 4 2 3 2" xfId="51422" xr:uid="{50E271AC-7F4B-4C89-B4D0-09CBB47F84D3}"/>
    <cellStyle name="Millares 2 4 2 2 4 4 2 4" xfId="37329" xr:uid="{B698462D-2133-4244-AD38-6D20AEC5CD3C}"/>
    <cellStyle name="Millares 2 4 2 2 4 4 2 5" xfId="16320" xr:uid="{EBA6F56D-A29A-4813-B52D-68FE8744F45C}"/>
    <cellStyle name="Millares 2 4 2 2 4 4 3" xfId="9949" xr:uid="{9A710B1C-5804-40B0-81EE-1168EDB5D29E}"/>
    <cellStyle name="Millares 2 4 2 2 4 4 3 2" xfId="40787" xr:uid="{331C75BE-6659-4746-BBB1-650110202708}"/>
    <cellStyle name="Millares 2 4 2 2 4 4 3 3" xfId="19778" xr:uid="{FE28169D-AE3B-4193-93E6-761BEB1D3A33}"/>
    <cellStyle name="Millares 2 4 2 2 4 4 4" xfId="4676" xr:uid="{E4194842-AAC2-4930-867A-C2C8B1F88442}"/>
    <cellStyle name="Millares 2 4 2 2 4 4 4 2" xfId="47964" xr:uid="{7405A225-6EDB-4552-BA3D-A1B4ACC6385B}"/>
    <cellStyle name="Millares 2 4 2 2 4 4 4 3" xfId="26955" xr:uid="{A998E2C7-A69F-4D15-9046-03329BE1FB6D}"/>
    <cellStyle name="Millares 2 4 2 2 4 4 5" xfId="33871" xr:uid="{4CE3E94A-E278-418E-8AB9-76158FEFD5D1}"/>
    <cellStyle name="Millares 2 4 2 2 4 4 6" xfId="55146" xr:uid="{0405638F-49FE-41A2-92E9-90738A7BE963}"/>
    <cellStyle name="Millares 2 4 2 2 4 4 7" xfId="57782" xr:uid="{25637BDC-B31E-402D-81FD-EF8BBA58D0E4}"/>
    <cellStyle name="Millares 2 4 2 2 4 4 8" xfId="60418" xr:uid="{ED0F2EE4-9528-402A-B536-8B2ED9271AEB}"/>
    <cellStyle name="Millares 2 4 2 2 4 4 9" xfId="12862" xr:uid="{0FAD3A1C-06C1-4B43-993E-C7C26DE1EAF8}"/>
    <cellStyle name="Millares 2 4 2 2 4 5" xfId="7306" xr:uid="{240882F3-97A5-4C19-BBBA-2C41B34FF5E4}"/>
    <cellStyle name="Millares 2 4 2 2 4 5 2" xfId="16789" xr:uid="{378F3F3D-F730-4F4E-AA73-6916E49F9C50}"/>
    <cellStyle name="Millares 2 4 2 2 4 5 2 2" xfId="23705" xr:uid="{7E91E394-C7C1-410D-AFAF-634E711975A2}"/>
    <cellStyle name="Millares 2 4 2 2 4 5 2 2 2" xfId="44714" xr:uid="{9196943A-9C27-4F34-BDE9-29BAF63E41C6}"/>
    <cellStyle name="Millares 2 4 2 2 4 5 2 3" xfId="30882" xr:uid="{1427A39E-713C-47DF-BF35-D4AAC4CAF23B}"/>
    <cellStyle name="Millares 2 4 2 2 4 5 2 3 2" xfId="51891" xr:uid="{F8CA7AD5-00C4-4AAF-B731-0F4AF3D8F945}"/>
    <cellStyle name="Millares 2 4 2 2 4 5 2 4" xfId="37798" xr:uid="{DE446FC5-6092-41C2-AB06-1D103E133631}"/>
    <cellStyle name="Millares 2 4 2 2 4 5 3" xfId="20247" xr:uid="{658A1AB8-CA6A-4BFC-918A-DF8FDAAA8648}"/>
    <cellStyle name="Millares 2 4 2 2 4 5 3 2" xfId="41256" xr:uid="{DA408210-4A23-4F46-B427-104BB214D4C5}"/>
    <cellStyle name="Millares 2 4 2 2 4 5 4" xfId="27424" xr:uid="{3E21AAC6-F70F-4D47-AA44-D18FD1C4DF67}"/>
    <cellStyle name="Millares 2 4 2 2 4 5 4 2" xfId="48433" xr:uid="{F593F923-9AE6-4399-81A9-2D0EC7F295F8}"/>
    <cellStyle name="Millares 2 4 2 2 4 5 5" xfId="34340" xr:uid="{01B2CE8C-CCDE-477B-8BF1-6609D6DA4506}"/>
    <cellStyle name="Millares 2 4 2 2 4 5 6" xfId="13331" xr:uid="{E25029B7-6F27-4BC7-B9B3-1F78528F2B83}"/>
    <cellStyle name="Millares 2 4 2 2 4 6" xfId="9942" xr:uid="{D0065A1D-4FCB-4C9A-8545-76C76D02EEEC}"/>
    <cellStyle name="Millares 2 4 2 2 4 6 2" xfId="21549" xr:uid="{F9C442B6-0C28-406F-8E25-3A9D6C7A3F1A}"/>
    <cellStyle name="Millares 2 4 2 2 4 6 2 2" xfId="42558" xr:uid="{E8EAF141-BC9E-4878-9324-208CC44F8913}"/>
    <cellStyle name="Millares 2 4 2 2 4 6 3" xfId="28726" xr:uid="{1CC41A05-B6FB-43ED-92B4-D618060C39AE}"/>
    <cellStyle name="Millares 2 4 2 2 4 6 3 2" xfId="49735" xr:uid="{A991593A-365C-4E8E-B368-D0EFFF389C91}"/>
    <cellStyle name="Millares 2 4 2 2 4 6 4" xfId="35642" xr:uid="{3CF2C1F7-DFA6-4983-AD11-BAEF1EB0AC0C}"/>
    <cellStyle name="Millares 2 4 2 2 4 6 5" xfId="14633" xr:uid="{E133E277-1137-4F92-8568-79CCEC45D20C}"/>
    <cellStyle name="Millares 2 4 2 2 4 7" xfId="4669" xr:uid="{AC29BC61-24AF-4273-B426-0C2483DB0586}"/>
    <cellStyle name="Millares 2 4 2 2 4 7 2" xfId="39100" xr:uid="{478D53C7-67A5-488D-926F-21F927111AEF}"/>
    <cellStyle name="Millares 2 4 2 2 4 7 3" xfId="18091" xr:uid="{65EFB0F9-3DA6-4E01-8D40-C3AD5E7C69B4}"/>
    <cellStyle name="Millares 2 4 2 2 4 8" xfId="25268" xr:uid="{B5709B0E-B994-4F11-BA83-2951D7970CB5}"/>
    <cellStyle name="Millares 2 4 2 2 4 8 2" xfId="46277" xr:uid="{264C1E49-3C2D-4B02-ACAD-3EEE1C65B7B6}"/>
    <cellStyle name="Millares 2 4 2 2 4 9" xfId="32184" xr:uid="{0433630A-FD16-4D21-B9B3-7392493B82BC}"/>
    <cellStyle name="Millares 2 4 2 2 5" xfId="2025" xr:uid="{00000000-0005-0000-0000-0000EA070000}"/>
    <cellStyle name="Millares 2 4 2 2 5 10" xfId="57783" xr:uid="{2F89366A-9B2E-489E-B5E9-AA844D566C6D}"/>
    <cellStyle name="Millares 2 4 2 2 5 11" xfId="60419" xr:uid="{D67AE0DA-D012-4067-A447-CBFF772B5EE2}"/>
    <cellStyle name="Millares 2 4 2 2 5 12" xfId="11239" xr:uid="{6EE829E9-B19F-47B9-9CF7-5DC214988697}"/>
    <cellStyle name="Millares 2 4 2 2 5 2" xfId="2026" xr:uid="{00000000-0005-0000-0000-0000EB070000}"/>
    <cellStyle name="Millares 2 4 2 2 5 2 10" xfId="11891" xr:uid="{134B01A4-1E22-44B6-910C-D0BE4648471D}"/>
    <cellStyle name="Millares 2 4 2 2 5 2 2" xfId="2027" xr:uid="{00000000-0005-0000-0000-0000EC070000}"/>
    <cellStyle name="Millares 2 4 2 2 5 2 2 2" xfId="7316" xr:uid="{57C69BFA-FE59-4AA5-AC36-A562F76E700C}"/>
    <cellStyle name="Millares 2 4 2 2 5 2 2 2 2" xfId="24422" xr:uid="{35A7ED5E-B1C0-43B6-AC70-39AB78343A82}"/>
    <cellStyle name="Millares 2 4 2 2 5 2 2 2 2 2" xfId="45431" xr:uid="{33E9F3ED-AB1D-4E64-A386-64897E5D38AB}"/>
    <cellStyle name="Millares 2 4 2 2 5 2 2 2 3" xfId="31599" xr:uid="{C912D896-9D76-45D6-A5F5-0EA2A96F303C}"/>
    <cellStyle name="Millares 2 4 2 2 5 2 2 2 3 2" xfId="52608" xr:uid="{EBBC4EB0-DDF9-4737-BC0D-E0FBAACC0DF4}"/>
    <cellStyle name="Millares 2 4 2 2 5 2 2 2 4" xfId="38515" xr:uid="{AD081ADF-DA60-4685-A2F1-708DCA7595BA}"/>
    <cellStyle name="Millares 2 4 2 2 5 2 2 2 5" xfId="17506" xr:uid="{5D782FB2-C981-4E00-98E2-0A4114ACF8A6}"/>
    <cellStyle name="Millares 2 4 2 2 5 2 2 3" xfId="9952" xr:uid="{650279D0-9925-401E-8936-954466EB8900}"/>
    <cellStyle name="Millares 2 4 2 2 5 2 2 3 2" xfId="41973" xr:uid="{C856302C-8256-4996-BA32-09A649C2527D}"/>
    <cellStyle name="Millares 2 4 2 2 5 2 2 3 3" xfId="20964" xr:uid="{368FB928-8555-49C5-AFCE-F2F5CBC10FE9}"/>
    <cellStyle name="Millares 2 4 2 2 5 2 2 4" xfId="4679" xr:uid="{E586B3C7-3714-4D66-843F-BCBA50E27E6F}"/>
    <cellStyle name="Millares 2 4 2 2 5 2 2 4 2" xfId="49150" xr:uid="{4E93CA02-3406-4C55-8C69-146BF231C56D}"/>
    <cellStyle name="Millares 2 4 2 2 5 2 2 4 3" xfId="28141" xr:uid="{D0E81C60-EC88-4F45-BA81-1FF0932BC80D}"/>
    <cellStyle name="Millares 2 4 2 2 5 2 2 5" xfId="35057" xr:uid="{838B7618-50BA-4648-8307-AF587814319F}"/>
    <cellStyle name="Millares 2 4 2 2 5 2 2 6" xfId="55149" xr:uid="{E3900FB3-4450-4146-8610-DFED685FAEF4}"/>
    <cellStyle name="Millares 2 4 2 2 5 2 2 7" xfId="57785" xr:uid="{CD917F92-D260-4353-A044-169D3474C7C3}"/>
    <cellStyle name="Millares 2 4 2 2 5 2 2 8" xfId="60421" xr:uid="{13686E83-667F-4BF0-92A1-5B33F6C8D003}"/>
    <cellStyle name="Millares 2 4 2 2 5 2 2 9" xfId="14048" xr:uid="{D124A9E6-3304-4360-BD26-B6B5C2CD1AF5}"/>
    <cellStyle name="Millares 2 4 2 2 5 2 3" xfId="7315" xr:uid="{1D1EC5A5-D9EF-4871-8824-41821E52AEC6}"/>
    <cellStyle name="Millares 2 4 2 2 5 2 3 2" xfId="22267" xr:uid="{566D05E9-6061-41F0-9F49-9D32B57908B3}"/>
    <cellStyle name="Millares 2 4 2 2 5 2 3 2 2" xfId="43276" xr:uid="{0AC3DAAD-F313-40D1-BE10-700804E6D2B7}"/>
    <cellStyle name="Millares 2 4 2 2 5 2 3 3" xfId="29444" xr:uid="{AA94A18A-B666-4646-9A92-A1C20F5C4B54}"/>
    <cellStyle name="Millares 2 4 2 2 5 2 3 3 2" xfId="50453" xr:uid="{62185A1A-CAAA-4F68-8C36-D055A695619A}"/>
    <cellStyle name="Millares 2 4 2 2 5 2 3 4" xfId="36360" xr:uid="{CF8ABC12-1061-4AB8-8747-AC931A55591C}"/>
    <cellStyle name="Millares 2 4 2 2 5 2 3 5" xfId="15351" xr:uid="{4679B62A-04FA-4CDE-BBD0-E6C0F7FDCCAC}"/>
    <cellStyle name="Millares 2 4 2 2 5 2 4" xfId="9951" xr:uid="{2ADB5332-3923-4DB0-85BC-D2ED534E40E5}"/>
    <cellStyle name="Millares 2 4 2 2 5 2 4 2" xfId="39818" xr:uid="{778D91A2-DF5A-4F71-8059-40DFB8E5495B}"/>
    <cellStyle name="Millares 2 4 2 2 5 2 4 3" xfId="18809" xr:uid="{E6CB75E9-AF7E-4406-8109-F60AE8947C83}"/>
    <cellStyle name="Millares 2 4 2 2 5 2 5" xfId="4678" xr:uid="{BEFB39E2-D889-4573-8136-1101C1012CDE}"/>
    <cellStyle name="Millares 2 4 2 2 5 2 5 2" xfId="46995" xr:uid="{0A212756-F0CE-4BF2-A5F3-2C9C8855D483}"/>
    <cellStyle name="Millares 2 4 2 2 5 2 5 3" xfId="25986" xr:uid="{5279E266-9BF2-4738-85E6-EA603E6DDCE6}"/>
    <cellStyle name="Millares 2 4 2 2 5 2 6" xfId="32902" xr:uid="{08235ADB-8049-4A86-96F5-51966E029262}"/>
    <cellStyle name="Millares 2 4 2 2 5 2 7" xfId="55148" xr:uid="{44460586-C1C6-444F-9DE7-FAE3AD640495}"/>
    <cellStyle name="Millares 2 4 2 2 5 2 8" xfId="57784" xr:uid="{14769984-777D-413A-8CE0-8592E963C693}"/>
    <cellStyle name="Millares 2 4 2 2 5 2 9" xfId="60420" xr:uid="{F776BBA1-C5D7-4518-969A-736F46AFBFDC}"/>
    <cellStyle name="Millares 2 4 2 2 5 3" xfId="2028" xr:uid="{00000000-0005-0000-0000-0000ED070000}"/>
    <cellStyle name="Millares 2 4 2 2 5 3 2" xfId="7317" xr:uid="{00EB2280-88F0-4068-B0AB-7EC17CB36D26}"/>
    <cellStyle name="Millares 2 4 2 2 5 3 2 2" xfId="23238" xr:uid="{AA1477FB-3FCF-4E01-9D6B-D1690575A4C0}"/>
    <cellStyle name="Millares 2 4 2 2 5 3 2 2 2" xfId="44247" xr:uid="{F0F64713-FF9D-42BF-8362-C22B91809295}"/>
    <cellStyle name="Millares 2 4 2 2 5 3 2 3" xfId="30415" xr:uid="{02D920EC-4E71-4236-A6D1-1DE22D07B4A4}"/>
    <cellStyle name="Millares 2 4 2 2 5 3 2 3 2" xfId="51424" xr:uid="{998A4466-E46A-4C23-AE18-55333F5230C5}"/>
    <cellStyle name="Millares 2 4 2 2 5 3 2 4" xfId="37331" xr:uid="{45F3FFAF-E2BF-4F5D-9A2A-52C8AA6AB205}"/>
    <cellStyle name="Millares 2 4 2 2 5 3 2 5" xfId="16322" xr:uid="{772C6FD2-BCBA-4BAD-8F50-C328F4AD8186}"/>
    <cellStyle name="Millares 2 4 2 2 5 3 3" xfId="9953" xr:uid="{F9B538B2-3CBC-4039-A6B7-8E6867905632}"/>
    <cellStyle name="Millares 2 4 2 2 5 3 3 2" xfId="40789" xr:uid="{7286BA10-FAFB-4380-BB76-8F56E26037E7}"/>
    <cellStyle name="Millares 2 4 2 2 5 3 3 3" xfId="19780" xr:uid="{CE3FA7DC-4FE3-4005-9E26-931C22594211}"/>
    <cellStyle name="Millares 2 4 2 2 5 3 4" xfId="4680" xr:uid="{F15B0B5E-812E-4E12-962A-632E528A4865}"/>
    <cellStyle name="Millares 2 4 2 2 5 3 4 2" xfId="47966" xr:uid="{5EB566A3-D806-4BAD-ACD7-A32DC3A78481}"/>
    <cellStyle name="Millares 2 4 2 2 5 3 4 3" xfId="26957" xr:uid="{1DBD7BB3-B66D-41BB-97A4-5902B549D67A}"/>
    <cellStyle name="Millares 2 4 2 2 5 3 5" xfId="33873" xr:uid="{BBEA2D73-976B-4F2F-BAFB-075D4F2609DD}"/>
    <cellStyle name="Millares 2 4 2 2 5 3 6" xfId="55150" xr:uid="{0AF1E530-BE5E-4C10-B857-2A4149AF249A}"/>
    <cellStyle name="Millares 2 4 2 2 5 3 7" xfId="57786" xr:uid="{F9041D59-AFAD-4525-87F1-5F850A91D995}"/>
    <cellStyle name="Millares 2 4 2 2 5 3 8" xfId="60422" xr:uid="{5255845A-F7E9-4604-8973-B9723BD4E98A}"/>
    <cellStyle name="Millares 2 4 2 2 5 3 9" xfId="12864" xr:uid="{89CB8606-7673-41BD-AB82-1BD6B32C7616}"/>
    <cellStyle name="Millares 2 4 2 2 5 4" xfId="7314" xr:uid="{3F04520A-4ED9-4BB1-89D6-5648DD8F690E}"/>
    <cellStyle name="Millares 2 4 2 2 5 4 2" xfId="16855" xr:uid="{5CD9B2E9-BA2B-480B-88A1-D9E583D9EB10}"/>
    <cellStyle name="Millares 2 4 2 2 5 4 2 2" xfId="23771" xr:uid="{B4A32E15-AAD8-4681-99DE-E87D8AF4604E}"/>
    <cellStyle name="Millares 2 4 2 2 5 4 2 2 2" xfId="44780" xr:uid="{466905F1-B456-48E9-BBF8-67EE421254D4}"/>
    <cellStyle name="Millares 2 4 2 2 5 4 2 3" xfId="30948" xr:uid="{DB62057F-DAAF-48B0-8BD0-62985D287551}"/>
    <cellStyle name="Millares 2 4 2 2 5 4 2 3 2" xfId="51957" xr:uid="{A0175718-D25D-4DF0-9B66-F8A30F49F0C3}"/>
    <cellStyle name="Millares 2 4 2 2 5 4 2 4" xfId="37864" xr:uid="{BA15D9CE-82E2-4CF4-819B-2436750E0048}"/>
    <cellStyle name="Millares 2 4 2 2 5 4 3" xfId="20313" xr:uid="{3E6AA9AB-6F3B-4A90-AEA7-3039D7CB01C2}"/>
    <cellStyle name="Millares 2 4 2 2 5 4 3 2" xfId="41322" xr:uid="{156181FD-546B-4753-BBC8-9AC31CC90EDB}"/>
    <cellStyle name="Millares 2 4 2 2 5 4 4" xfId="27490" xr:uid="{C5785633-BB5B-4A93-8E41-E295F12619CC}"/>
    <cellStyle name="Millares 2 4 2 2 5 4 4 2" xfId="48499" xr:uid="{4A2EEF7E-B19F-4F49-8908-F529E8876C76}"/>
    <cellStyle name="Millares 2 4 2 2 5 4 5" xfId="34406" xr:uid="{24FC7B0A-0843-4602-B13D-AE1CDA9ED24C}"/>
    <cellStyle name="Millares 2 4 2 2 5 4 6" xfId="13397" xr:uid="{2B1B56EE-F0D3-4AC7-917A-1E305283BD7F}"/>
    <cellStyle name="Millares 2 4 2 2 5 5" xfId="9950" xr:uid="{CCF57070-C37B-4B4D-9B18-F0979B9DD263}"/>
    <cellStyle name="Millares 2 4 2 2 5 5 2" xfId="21615" xr:uid="{BB41CF40-B6FA-4CAC-86CA-45595D526A66}"/>
    <cellStyle name="Millares 2 4 2 2 5 5 2 2" xfId="42624" xr:uid="{5DA8BD29-2033-45DB-B40C-FE9FF0ADB1E9}"/>
    <cellStyle name="Millares 2 4 2 2 5 5 3" xfId="28792" xr:uid="{CBF8C808-DEE4-4B99-859F-08637D45FAA5}"/>
    <cellStyle name="Millares 2 4 2 2 5 5 3 2" xfId="49801" xr:uid="{422BE414-E8BF-4F7D-8A04-23634152FE63}"/>
    <cellStyle name="Millares 2 4 2 2 5 5 4" xfId="35708" xr:uid="{626846C3-21BB-4745-A545-0A613A796B83}"/>
    <cellStyle name="Millares 2 4 2 2 5 5 5" xfId="14699" xr:uid="{215AFA23-F189-4DEA-BC2C-DF80303A41DF}"/>
    <cellStyle name="Millares 2 4 2 2 5 6" xfId="4677" xr:uid="{CDDB0EC0-5C5F-4701-B0F0-23794847A09F}"/>
    <cellStyle name="Millares 2 4 2 2 5 6 2" xfId="39166" xr:uid="{94DB9DA6-F149-40F2-B84F-E0EE01DF6743}"/>
    <cellStyle name="Millares 2 4 2 2 5 6 3" xfId="18157" xr:uid="{5A80AA8F-8665-4C64-9FAD-56883C443751}"/>
    <cellStyle name="Millares 2 4 2 2 5 7" xfId="25334" xr:uid="{828D743A-CE62-4FFD-945D-930BEAB471C8}"/>
    <cellStyle name="Millares 2 4 2 2 5 7 2" xfId="46343" xr:uid="{4ACC8820-44F8-4248-ADCB-ED33D7606439}"/>
    <cellStyle name="Millares 2 4 2 2 5 8" xfId="32250" xr:uid="{2F9E04E8-D387-4805-918A-7CCB8FF2245D}"/>
    <cellStyle name="Millares 2 4 2 2 5 9" xfId="55147" xr:uid="{DB070610-CF8E-4A30-A352-BE7B330A7A18}"/>
    <cellStyle name="Millares 2 4 2 2 6" xfId="2029" xr:uid="{00000000-0005-0000-0000-0000EE070000}"/>
    <cellStyle name="Millares 2 4 2 2 6 10" xfId="11565" xr:uid="{3CF6F1A9-70C7-4B04-8D1D-388569481066}"/>
    <cellStyle name="Millares 2 4 2 2 6 2" xfId="2030" xr:uid="{00000000-0005-0000-0000-0000EF070000}"/>
    <cellStyle name="Millares 2 4 2 2 6 2 2" xfId="7319" xr:uid="{A7F60BC2-1DA1-4D77-9100-6373317829D4}"/>
    <cellStyle name="Millares 2 4 2 2 6 2 2 2" xfId="24096" xr:uid="{4C9D99D2-9E2E-457B-8A38-2AC87552BD09}"/>
    <cellStyle name="Millares 2 4 2 2 6 2 2 2 2" xfId="45105" xr:uid="{71811DC9-20D4-489E-9A10-B9EE81C359FF}"/>
    <cellStyle name="Millares 2 4 2 2 6 2 2 3" xfId="31273" xr:uid="{E1759560-F119-4BF0-BEF6-F81FE77C845F}"/>
    <cellStyle name="Millares 2 4 2 2 6 2 2 3 2" xfId="52282" xr:uid="{14EE50B4-A46B-4E5B-B1D3-74125B44DEB4}"/>
    <cellStyle name="Millares 2 4 2 2 6 2 2 4" xfId="38189" xr:uid="{39C61C83-BB99-4A27-89EC-BF0EFF16EE66}"/>
    <cellStyle name="Millares 2 4 2 2 6 2 2 5" xfId="17180" xr:uid="{0529E4E3-F4DF-4F34-A3D2-D3A72D1FB584}"/>
    <cellStyle name="Millares 2 4 2 2 6 2 3" xfId="9955" xr:uid="{8019DCCD-0831-4DF3-B1F0-CA41B253DECC}"/>
    <cellStyle name="Millares 2 4 2 2 6 2 3 2" xfId="41647" xr:uid="{FF8523C4-51A6-4DEF-8408-872A4FF07F97}"/>
    <cellStyle name="Millares 2 4 2 2 6 2 3 3" xfId="20638" xr:uid="{EB9909EF-E17C-4C70-8CF5-EE67AF6A8C3E}"/>
    <cellStyle name="Millares 2 4 2 2 6 2 4" xfId="4682" xr:uid="{99A29869-D8CF-42B6-8157-A1C2CA80541E}"/>
    <cellStyle name="Millares 2 4 2 2 6 2 4 2" xfId="48824" xr:uid="{E29AF1C6-14BA-4EBC-9DBD-B207D995C053}"/>
    <cellStyle name="Millares 2 4 2 2 6 2 4 3" xfId="27815" xr:uid="{0FEEEC7D-3B16-4050-A086-E7EEA2DA08A6}"/>
    <cellStyle name="Millares 2 4 2 2 6 2 5" xfId="34731" xr:uid="{0CD963F4-9123-4812-978A-941694A7D384}"/>
    <cellStyle name="Millares 2 4 2 2 6 2 6" xfId="55152" xr:uid="{DBCE768C-B678-4229-8A16-9DC344924393}"/>
    <cellStyle name="Millares 2 4 2 2 6 2 7" xfId="57788" xr:uid="{A280BE39-779F-4BB2-A0ED-A25BDEEC00C2}"/>
    <cellStyle name="Millares 2 4 2 2 6 2 8" xfId="60424" xr:uid="{D0748898-E3FB-46FD-8CE4-14F7699BDC26}"/>
    <cellStyle name="Millares 2 4 2 2 6 2 9" xfId="13722" xr:uid="{53C7ED92-7F62-405A-BE62-33F7A3D020DC}"/>
    <cellStyle name="Millares 2 4 2 2 6 3" xfId="7318" xr:uid="{CAFDF8A5-0FC1-493E-ADAF-84DB7CEFBEB9}"/>
    <cellStyle name="Millares 2 4 2 2 6 3 2" xfId="21941" xr:uid="{485DF45F-F37F-4A8B-B1C8-28410E05DA10}"/>
    <cellStyle name="Millares 2 4 2 2 6 3 2 2" xfId="42950" xr:uid="{925F42B3-9F98-4902-AB6B-59AEC1E580D8}"/>
    <cellStyle name="Millares 2 4 2 2 6 3 3" xfId="29118" xr:uid="{BFB5E876-C22B-4773-A8E4-C10F04D95A5B}"/>
    <cellStyle name="Millares 2 4 2 2 6 3 3 2" xfId="50127" xr:uid="{14086DC4-0687-41B1-A09F-B13C29809A30}"/>
    <cellStyle name="Millares 2 4 2 2 6 3 4" xfId="36034" xr:uid="{F7311403-8417-4E96-AA34-8771E244EA2B}"/>
    <cellStyle name="Millares 2 4 2 2 6 3 5" xfId="15025" xr:uid="{4F65F2F9-3931-4CC7-B5C2-61EF5F1D0360}"/>
    <cellStyle name="Millares 2 4 2 2 6 4" xfId="9954" xr:uid="{021D8131-42EF-4613-82B2-79F8E6F49DC9}"/>
    <cellStyle name="Millares 2 4 2 2 6 4 2" xfId="39492" xr:uid="{6C70E1E0-258E-4AC5-AB55-15EA28817B02}"/>
    <cellStyle name="Millares 2 4 2 2 6 4 3" xfId="18483" xr:uid="{46EDA7A4-EE0B-44F8-BF38-118085387DE6}"/>
    <cellStyle name="Millares 2 4 2 2 6 5" xfId="4681" xr:uid="{498744A4-E74F-49EA-951C-615A4363C56F}"/>
    <cellStyle name="Millares 2 4 2 2 6 5 2" xfId="46669" xr:uid="{DC8F2BFA-53B4-4CB5-ADDE-C7DF6E33C669}"/>
    <cellStyle name="Millares 2 4 2 2 6 5 3" xfId="25660" xr:uid="{A87AE54E-1192-4075-946C-180FC1327DB4}"/>
    <cellStyle name="Millares 2 4 2 2 6 6" xfId="32576" xr:uid="{9042D307-2B5E-4EDF-8CA7-C8C818C13D6C}"/>
    <cellStyle name="Millares 2 4 2 2 6 7" xfId="55151" xr:uid="{87E462D2-08A4-42A3-8DC3-9EA8062D0912}"/>
    <cellStyle name="Millares 2 4 2 2 6 8" xfId="57787" xr:uid="{53A94829-37BC-4122-AE65-259B90B71878}"/>
    <cellStyle name="Millares 2 4 2 2 6 9" xfId="60423" xr:uid="{B5F2B2EA-9290-44A3-8EE0-CD0935F9971B}"/>
    <cellStyle name="Millares 2 4 2 2 7" xfId="2031" xr:uid="{00000000-0005-0000-0000-0000F0070000}"/>
    <cellStyle name="Millares 2 4 2 2 7 2" xfId="7320" xr:uid="{EA7EAF98-391E-45DD-A204-C6E604AA34A8}"/>
    <cellStyle name="Millares 2 4 2 2 7 2 2" xfId="22689" xr:uid="{767E76C0-B839-4E0A-8823-0F2A21034A84}"/>
    <cellStyle name="Millares 2 4 2 2 7 2 2 2" xfId="43698" xr:uid="{73C12EB2-A317-49B3-B462-E739DAD73593}"/>
    <cellStyle name="Millares 2 4 2 2 7 2 3" xfId="29866" xr:uid="{4500B448-7DB0-4DC0-819F-FBC2CCC510F6}"/>
    <cellStyle name="Millares 2 4 2 2 7 2 3 2" xfId="50875" xr:uid="{9BDE6D3D-20BF-4713-B769-D4466CC95DC1}"/>
    <cellStyle name="Millares 2 4 2 2 7 2 4" xfId="36782" xr:uid="{62EACADA-5A54-455C-A1F1-15C639F1E1EE}"/>
    <cellStyle name="Millares 2 4 2 2 7 2 5" xfId="15773" xr:uid="{D8FFB310-EE29-4C3E-8612-76633072B737}"/>
    <cellStyle name="Millares 2 4 2 2 7 3" xfId="9956" xr:uid="{1C4DE874-D1AA-4589-8692-BD3DA5C27CC7}"/>
    <cellStyle name="Millares 2 4 2 2 7 3 2" xfId="40240" xr:uid="{46EE3F84-4E34-41AE-96BE-3C5905470275}"/>
    <cellStyle name="Millares 2 4 2 2 7 3 3" xfId="19231" xr:uid="{05B3565C-AF6F-48ED-A30D-4F72378FF055}"/>
    <cellStyle name="Millares 2 4 2 2 7 4" xfId="4683" xr:uid="{15EE250A-E459-44C7-A050-230BB1459A68}"/>
    <cellStyle name="Millares 2 4 2 2 7 4 2" xfId="47417" xr:uid="{9D2C0C0C-9102-4A19-910F-9F37FA3ED308}"/>
    <cellStyle name="Millares 2 4 2 2 7 4 3" xfId="26408" xr:uid="{BCF510C4-875C-4412-8662-E316165DEE0C}"/>
    <cellStyle name="Millares 2 4 2 2 7 5" xfId="33324" xr:uid="{CA0F5666-E7FC-4409-BDBB-2674F02A0C03}"/>
    <cellStyle name="Millares 2 4 2 2 7 6" xfId="55153" xr:uid="{450C3BAC-4DB0-4EE8-904C-B3E8B26D641E}"/>
    <cellStyle name="Millares 2 4 2 2 7 7" xfId="57789" xr:uid="{058373AF-C19E-494B-A7C6-D3A1CC5B9C08}"/>
    <cellStyle name="Millares 2 4 2 2 7 8" xfId="60425" xr:uid="{DC514327-B53C-4D7A-8DEE-2B6DECC6B92B}"/>
    <cellStyle name="Millares 2 4 2 2 7 9" xfId="12313" xr:uid="{59F677E6-183D-4C0C-BE5D-D6DA85200EBC}"/>
    <cellStyle name="Millares 2 4 2 2 8" xfId="7281" xr:uid="{35E34278-206D-4603-AA51-E25D44845BCF}"/>
    <cellStyle name="Millares 2 4 2 2 8 2" xfId="16313" xr:uid="{171BB711-F05C-40EC-B0C7-FF7DEDE2A0CF}"/>
    <cellStyle name="Millares 2 4 2 2 8 2 2" xfId="23229" xr:uid="{64F3C0D6-03CB-4BA1-A2DA-3206167C4D26}"/>
    <cellStyle name="Millares 2 4 2 2 8 2 2 2" xfId="44238" xr:uid="{F9E58BEA-9ADC-454A-9DE0-DDE81F0D2115}"/>
    <cellStyle name="Millares 2 4 2 2 8 2 3" xfId="30406" xr:uid="{8A7324DC-FD5E-478B-9EFF-727F5B1C7633}"/>
    <cellStyle name="Millares 2 4 2 2 8 2 3 2" xfId="51415" xr:uid="{F2432ECC-A31C-4102-973C-919FFCD711BD}"/>
    <cellStyle name="Millares 2 4 2 2 8 2 4" xfId="37322" xr:uid="{43DB58CE-AA40-4BF3-9026-5F370AA6CAA3}"/>
    <cellStyle name="Millares 2 4 2 2 8 3" xfId="19771" xr:uid="{67C3FFBB-3AEC-4F3E-AF8B-AE476C9C6CD3}"/>
    <cellStyle name="Millares 2 4 2 2 8 3 2" xfId="40780" xr:uid="{ED1A1183-F1BA-4921-8D85-51B36CAF142C}"/>
    <cellStyle name="Millares 2 4 2 2 8 4" xfId="26948" xr:uid="{1E715C13-0828-49C1-90A6-2470A2B6B7FB}"/>
    <cellStyle name="Millares 2 4 2 2 8 4 2" xfId="47957" xr:uid="{01370630-4BD3-484C-820C-B94A72636F9D}"/>
    <cellStyle name="Millares 2 4 2 2 8 5" xfId="33864" xr:uid="{1097459B-34AE-4A4B-A47A-E31D9A44ED0D}"/>
    <cellStyle name="Millares 2 4 2 2 8 6" xfId="12855" xr:uid="{0A53144E-CE3D-458E-B9CF-546BCF8311E2}"/>
    <cellStyle name="Millares 2 4 2 2 9" xfId="9917" xr:uid="{69EF7BDC-976E-4BC6-B640-80C5EE0E4C21}"/>
    <cellStyle name="Millares 2 4 2 2 9 2" xfId="16529" xr:uid="{FC861A70-C93E-48AB-8AF3-097AA8E48EB2}"/>
    <cellStyle name="Millares 2 4 2 2 9 2 2" xfId="23445" xr:uid="{CB115537-DB8B-4994-A219-341C8C9A8E81}"/>
    <cellStyle name="Millares 2 4 2 2 9 2 2 2" xfId="44454" xr:uid="{125A6ADD-4A73-492A-AC39-753899827F82}"/>
    <cellStyle name="Millares 2 4 2 2 9 2 3" xfId="30622" xr:uid="{4544B25F-5200-476E-92EF-5511BDDFF890}"/>
    <cellStyle name="Millares 2 4 2 2 9 2 3 2" xfId="51631" xr:uid="{32EE24F6-44A2-4AF5-98DE-B100E29482C8}"/>
    <cellStyle name="Millares 2 4 2 2 9 2 4" xfId="37538" xr:uid="{E7085FBD-1F6F-42D2-A9D6-407B1D202E5F}"/>
    <cellStyle name="Millares 2 4 2 2 9 3" xfId="19987" xr:uid="{FAF6FD5D-F8F5-4C7B-AEB6-F80E7743E7BD}"/>
    <cellStyle name="Millares 2 4 2 2 9 3 2" xfId="40996" xr:uid="{0DD3F042-E8CD-4912-9A84-ABFC33D07240}"/>
    <cellStyle name="Millares 2 4 2 2 9 4" xfId="27164" xr:uid="{A724818A-6669-415E-B5AC-9B16BB34E839}"/>
    <cellStyle name="Millares 2 4 2 2 9 4 2" xfId="48173" xr:uid="{DF2224A4-C86E-4710-9F08-E5268DA6A31C}"/>
    <cellStyle name="Millares 2 4 2 2 9 5" xfId="34080" xr:uid="{621C0CE3-53D6-4C1A-83E1-E58BF140D653}"/>
    <cellStyle name="Millares 2 4 2 2 9 6" xfId="13071" xr:uid="{86C61EC3-4708-4B73-9D72-2038478D7B6A}"/>
    <cellStyle name="Millares 2 4 2 20" xfId="10911" xr:uid="{40ED2E39-3C09-4051-A091-84BCBAA54D69}"/>
    <cellStyle name="Millares 2 4 2 3" xfId="2032" xr:uid="{00000000-0005-0000-0000-0000F1070000}"/>
    <cellStyle name="Millares 2 4 2 3 10" xfId="24810" xr:uid="{A07BAE80-A562-4912-9459-479EF5D1979F}"/>
    <cellStyle name="Millares 2 4 2 3 10 2" xfId="45819" xr:uid="{9D55B315-7468-4F77-818F-670B9705CD26}"/>
    <cellStyle name="Millares 2 4 2 3 11" xfId="25071" xr:uid="{D3B1600B-385E-41C7-BC4D-0D5A150FE532}"/>
    <cellStyle name="Millares 2 4 2 3 11 2" xfId="46080" xr:uid="{A8DD4A8C-3650-4A78-9A70-085E2F4A5756}"/>
    <cellStyle name="Millares 2 4 2 3 12" xfId="31987" xr:uid="{3D051A5C-11A7-46A1-9515-3EBCB1D065A9}"/>
    <cellStyle name="Millares 2 4 2 3 13" xfId="52996" xr:uid="{F140D41F-0E9E-4AF0-8624-2BC0DD159D0A}"/>
    <cellStyle name="Millares 2 4 2 3 14" xfId="55154" xr:uid="{AEE6CC9C-E5B0-47AF-91F2-36D12804A29A}"/>
    <cellStyle name="Millares 2 4 2 3 15" xfId="57790" xr:uid="{0B257117-CC15-4A0E-A6D7-F3A2B89E0E08}"/>
    <cellStyle name="Millares 2 4 2 3 16" xfId="60426" xr:uid="{8FEFE785-531C-474E-98CC-3B0EB84CFAC8}"/>
    <cellStyle name="Millares 2 4 2 3 17" xfId="10976" xr:uid="{DF99F5F0-361E-44FA-A329-EDE543BCD67F}"/>
    <cellStyle name="Millares 2 4 2 3 2" xfId="2033" xr:uid="{00000000-0005-0000-0000-0000F2070000}"/>
    <cellStyle name="Millares 2 4 2 3 2 10" xfId="32115" xr:uid="{D67A0C3E-FCEE-4A22-8043-47E529A95687}"/>
    <cellStyle name="Millares 2 4 2 3 2 11" xfId="53124" xr:uid="{4713CE55-2400-4576-91DE-34D075D00291}"/>
    <cellStyle name="Millares 2 4 2 3 2 12" xfId="55155" xr:uid="{1228BFF8-A0DB-451E-8FBA-4D2E9B4E48B6}"/>
    <cellStyle name="Millares 2 4 2 3 2 13" xfId="57791" xr:uid="{C09FE808-63D7-4B09-8190-71ECC22801AC}"/>
    <cellStyle name="Millares 2 4 2 3 2 14" xfId="60427" xr:uid="{48A0023A-1A51-4EB3-B0B4-486CB6EFF27C}"/>
    <cellStyle name="Millares 2 4 2 3 2 15" xfId="11104" xr:uid="{91F15119-7E65-48D7-9CFA-F608E960ED3B}"/>
    <cellStyle name="Millares 2 4 2 3 2 2" xfId="2034" xr:uid="{00000000-0005-0000-0000-0000F3070000}"/>
    <cellStyle name="Millares 2 4 2 3 2 2 10" xfId="57792" xr:uid="{3A7CD428-B594-4706-AD02-9318246A5839}"/>
    <cellStyle name="Millares 2 4 2 3 2 2 11" xfId="60428" xr:uid="{A6543662-DAC5-4F65-BB02-9514F6146FD9}"/>
    <cellStyle name="Millares 2 4 2 3 2 2 12" xfId="11430" xr:uid="{00FAB6DC-6D6A-4B41-9B3C-234D45CBFC6C}"/>
    <cellStyle name="Millares 2 4 2 3 2 2 2" xfId="2035" xr:uid="{00000000-0005-0000-0000-0000F4070000}"/>
    <cellStyle name="Millares 2 4 2 3 2 2 2 10" xfId="12082" xr:uid="{E1FFE187-5BD6-4DD4-8985-3563D1A44171}"/>
    <cellStyle name="Millares 2 4 2 3 2 2 2 2" xfId="2036" xr:uid="{00000000-0005-0000-0000-0000F5070000}"/>
    <cellStyle name="Millares 2 4 2 3 2 2 2 2 2" xfId="7325" xr:uid="{AB03D5FC-FD8D-40C0-937F-90E7B5F9E05C}"/>
    <cellStyle name="Millares 2 4 2 3 2 2 2 2 2 2" xfId="24613" xr:uid="{3F3FA5AE-7508-47EF-BE97-CB03770D64E3}"/>
    <cellStyle name="Millares 2 4 2 3 2 2 2 2 2 2 2" xfId="45622" xr:uid="{F650FC80-4416-455B-9375-6A783A1C4768}"/>
    <cellStyle name="Millares 2 4 2 3 2 2 2 2 2 3" xfId="31790" xr:uid="{5FBC3BE5-8337-4AF5-AFF1-497CB306A81A}"/>
    <cellStyle name="Millares 2 4 2 3 2 2 2 2 2 3 2" xfId="52799" xr:uid="{F7F02343-C248-4525-9ADC-1361C4151C1C}"/>
    <cellStyle name="Millares 2 4 2 3 2 2 2 2 2 4" xfId="38706" xr:uid="{351A992D-2006-4AE2-92CE-B295CD761487}"/>
    <cellStyle name="Millares 2 4 2 3 2 2 2 2 2 5" xfId="17697" xr:uid="{59F54653-400C-4337-8D9D-C046C87D0495}"/>
    <cellStyle name="Millares 2 4 2 3 2 2 2 2 3" xfId="9961" xr:uid="{CEAA845D-0192-40A4-9AD5-383779F1BEEF}"/>
    <cellStyle name="Millares 2 4 2 3 2 2 2 2 3 2" xfId="42164" xr:uid="{918FC899-A051-4D65-A59A-3814E01932A7}"/>
    <cellStyle name="Millares 2 4 2 3 2 2 2 2 3 3" xfId="21155" xr:uid="{14FD39CF-123A-4AC3-9983-8F055EAE85C6}"/>
    <cellStyle name="Millares 2 4 2 3 2 2 2 2 4" xfId="4688" xr:uid="{589CB3E3-A23D-492F-8E75-DC452996E97C}"/>
    <cellStyle name="Millares 2 4 2 3 2 2 2 2 4 2" xfId="49341" xr:uid="{C8A8EA3E-887B-42CC-AE14-B4723F3A9561}"/>
    <cellStyle name="Millares 2 4 2 3 2 2 2 2 4 3" xfId="28332" xr:uid="{7F14E4B0-46E4-4EB6-AB45-5DD7E366EFCD}"/>
    <cellStyle name="Millares 2 4 2 3 2 2 2 2 5" xfId="35248" xr:uid="{39D7C8E1-7761-47B3-848C-497C6472AD12}"/>
    <cellStyle name="Millares 2 4 2 3 2 2 2 2 6" xfId="55158" xr:uid="{3ABE636F-01BB-4DD0-BCE0-1AEA9BE00569}"/>
    <cellStyle name="Millares 2 4 2 3 2 2 2 2 7" xfId="57794" xr:uid="{C5B5DC3E-396D-4A22-AB8C-7F540473607C}"/>
    <cellStyle name="Millares 2 4 2 3 2 2 2 2 8" xfId="60430" xr:uid="{318212A9-74AA-4388-B08B-48A6A7D6BCBB}"/>
    <cellStyle name="Millares 2 4 2 3 2 2 2 2 9" xfId="14239" xr:uid="{6DE4D81C-EFBF-421D-8C4E-7688AC6FB520}"/>
    <cellStyle name="Millares 2 4 2 3 2 2 2 3" xfId="7324" xr:uid="{17514180-973D-4A31-A341-6EABC97A75EB}"/>
    <cellStyle name="Millares 2 4 2 3 2 2 2 3 2" xfId="22458" xr:uid="{FF819134-C98C-45D8-9248-23DC8A6C6957}"/>
    <cellStyle name="Millares 2 4 2 3 2 2 2 3 2 2" xfId="43467" xr:uid="{AD9F2E1F-B6B8-4C94-8251-E1CA21FDA39E}"/>
    <cellStyle name="Millares 2 4 2 3 2 2 2 3 3" xfId="29635" xr:uid="{0FD45775-261A-4D13-85BC-3642A92EAC7D}"/>
    <cellStyle name="Millares 2 4 2 3 2 2 2 3 3 2" xfId="50644" xr:uid="{F0D4C92C-60F5-4D06-9C33-33D5B919C5BA}"/>
    <cellStyle name="Millares 2 4 2 3 2 2 2 3 4" xfId="36551" xr:uid="{38554D8F-6BF1-4B2C-ABDC-74324DF9A373}"/>
    <cellStyle name="Millares 2 4 2 3 2 2 2 3 5" xfId="15542" xr:uid="{DA5BB971-7F67-4C2B-AD03-02EB38E37AD0}"/>
    <cellStyle name="Millares 2 4 2 3 2 2 2 4" xfId="9960" xr:uid="{E11B8F54-7AE0-4013-A421-F6DAD8B05B85}"/>
    <cellStyle name="Millares 2 4 2 3 2 2 2 4 2" xfId="40009" xr:uid="{EE24B1DF-36FB-4F84-944C-6766A140E71D}"/>
    <cellStyle name="Millares 2 4 2 3 2 2 2 4 3" xfId="19000" xr:uid="{9DFAF48E-E7AD-4F3E-9F34-13492143A28D}"/>
    <cellStyle name="Millares 2 4 2 3 2 2 2 5" xfId="4687" xr:uid="{0371F4E8-9BBC-458D-959F-7C8CBAD4B0DA}"/>
    <cellStyle name="Millares 2 4 2 3 2 2 2 5 2" xfId="47186" xr:uid="{C63C646A-7206-439B-BB5C-AA84F81A00AF}"/>
    <cellStyle name="Millares 2 4 2 3 2 2 2 5 3" xfId="26177" xr:uid="{50E35107-077D-4C2A-826B-824C15D2B9C7}"/>
    <cellStyle name="Millares 2 4 2 3 2 2 2 6" xfId="33093" xr:uid="{68D5C9C7-6DB6-4144-9C8B-CC17CD9FA09B}"/>
    <cellStyle name="Millares 2 4 2 3 2 2 2 7" xfId="55157" xr:uid="{E0556E18-670B-40DA-BC59-4E84D95F4AE7}"/>
    <cellStyle name="Millares 2 4 2 3 2 2 2 8" xfId="57793" xr:uid="{4C16CDAA-0AEB-4CBA-9945-1C6DE1D402F9}"/>
    <cellStyle name="Millares 2 4 2 3 2 2 2 9" xfId="60429" xr:uid="{5CD4BC69-B632-4D88-B599-E35FBCD274C8}"/>
    <cellStyle name="Millares 2 4 2 3 2 2 3" xfId="2037" xr:uid="{00000000-0005-0000-0000-0000F6070000}"/>
    <cellStyle name="Millares 2 4 2 3 2 2 3 2" xfId="7326" xr:uid="{ED47E0DC-DBA2-40DA-AE46-E69A4805C3B9}"/>
    <cellStyle name="Millares 2 4 2 3 2 2 3 2 2" xfId="23241" xr:uid="{FD955201-A9CD-437C-9588-5A98ABD59F05}"/>
    <cellStyle name="Millares 2 4 2 3 2 2 3 2 2 2" xfId="44250" xr:uid="{B9B890D8-B118-4B35-A404-7F070897E098}"/>
    <cellStyle name="Millares 2 4 2 3 2 2 3 2 3" xfId="30418" xr:uid="{28188AAF-298F-4D15-B9FE-F9730DD14DA6}"/>
    <cellStyle name="Millares 2 4 2 3 2 2 3 2 3 2" xfId="51427" xr:uid="{955183AF-B491-48BD-ABEC-48FC0778DE65}"/>
    <cellStyle name="Millares 2 4 2 3 2 2 3 2 4" xfId="37334" xr:uid="{598387F5-E752-4F84-B3B4-741D701094ED}"/>
    <cellStyle name="Millares 2 4 2 3 2 2 3 2 5" xfId="16325" xr:uid="{C9C9FDE2-3D12-4AB9-8483-232B380E948C}"/>
    <cellStyle name="Millares 2 4 2 3 2 2 3 3" xfId="9962" xr:uid="{092CC6E8-4776-42DF-A7D5-4BFBCDA7B159}"/>
    <cellStyle name="Millares 2 4 2 3 2 2 3 3 2" xfId="40792" xr:uid="{42199746-B373-4BA4-99A1-8ED76433CCB6}"/>
    <cellStyle name="Millares 2 4 2 3 2 2 3 3 3" xfId="19783" xr:uid="{ABFF6109-3938-4CEE-8BC3-D2BF6B37DD88}"/>
    <cellStyle name="Millares 2 4 2 3 2 2 3 4" xfId="4689" xr:uid="{C75BE2F3-9325-4EC4-B7CF-3FCEEC7AB9C9}"/>
    <cellStyle name="Millares 2 4 2 3 2 2 3 4 2" xfId="47969" xr:uid="{05C47E45-6481-4343-8073-EBA50D1CFFB0}"/>
    <cellStyle name="Millares 2 4 2 3 2 2 3 4 3" xfId="26960" xr:uid="{6E19E2BE-47E5-4AED-9F75-8BE2D3BCF28F}"/>
    <cellStyle name="Millares 2 4 2 3 2 2 3 5" xfId="33876" xr:uid="{AC5F8A1F-D655-4403-A2A6-E68AF466133A}"/>
    <cellStyle name="Millares 2 4 2 3 2 2 3 6" xfId="55159" xr:uid="{1DC859BC-FBAC-42F1-8F87-4E2B30D95A21}"/>
    <cellStyle name="Millares 2 4 2 3 2 2 3 7" xfId="57795" xr:uid="{A94F1DB2-E83D-400A-876B-EDE92F430697}"/>
    <cellStyle name="Millares 2 4 2 3 2 2 3 8" xfId="60431" xr:uid="{C61C3B7F-DA7D-4405-9177-6783B988BA9C}"/>
    <cellStyle name="Millares 2 4 2 3 2 2 3 9" xfId="12867" xr:uid="{0BFEEA73-E010-4E51-9CD2-26ACBDC33815}"/>
    <cellStyle name="Millares 2 4 2 3 2 2 4" xfId="7323" xr:uid="{677C1AED-909B-4079-BB49-6CE21FA4D0BA}"/>
    <cellStyle name="Millares 2 4 2 3 2 2 4 2" xfId="17046" xr:uid="{CA0AFB4A-9D36-4F5B-A167-A4CF6B16E46B}"/>
    <cellStyle name="Millares 2 4 2 3 2 2 4 2 2" xfId="23962" xr:uid="{F4280EC4-6592-4FE3-BEF4-1A89D8981B14}"/>
    <cellStyle name="Millares 2 4 2 3 2 2 4 2 2 2" xfId="44971" xr:uid="{3DA1407A-9543-4119-91A4-99C1F1CFCF04}"/>
    <cellStyle name="Millares 2 4 2 3 2 2 4 2 3" xfId="31139" xr:uid="{EB81DD24-6A00-4507-9B2F-0F3D93AF8CFA}"/>
    <cellStyle name="Millares 2 4 2 3 2 2 4 2 3 2" xfId="52148" xr:uid="{7289FCB2-152A-412C-A707-EEB111B3472F}"/>
    <cellStyle name="Millares 2 4 2 3 2 2 4 2 4" xfId="38055" xr:uid="{E63AEB74-C378-4DF1-AEA2-EB6C22BF48A8}"/>
    <cellStyle name="Millares 2 4 2 3 2 2 4 3" xfId="20504" xr:uid="{A2285FBA-E4C2-418D-ABC3-99636DD3468C}"/>
    <cellStyle name="Millares 2 4 2 3 2 2 4 3 2" xfId="41513" xr:uid="{36B5FD94-1C4C-4173-99DB-F9D405295FD1}"/>
    <cellStyle name="Millares 2 4 2 3 2 2 4 4" xfId="27681" xr:uid="{385D5ACA-2E78-4744-AB92-34E527C16ED3}"/>
    <cellStyle name="Millares 2 4 2 3 2 2 4 4 2" xfId="48690" xr:uid="{980F8A2D-ECB9-4E6E-BB07-82A53A633E33}"/>
    <cellStyle name="Millares 2 4 2 3 2 2 4 5" xfId="34597" xr:uid="{44D2C499-FCD2-462E-AAA1-9BA0B8D14B8E}"/>
    <cellStyle name="Millares 2 4 2 3 2 2 4 6" xfId="13588" xr:uid="{66428C94-FC56-4B0A-A753-3E8328EE9325}"/>
    <cellStyle name="Millares 2 4 2 3 2 2 5" xfId="9959" xr:uid="{50D33A97-E4A3-4D92-8329-C151E9FDBD46}"/>
    <cellStyle name="Millares 2 4 2 3 2 2 5 2" xfId="21806" xr:uid="{C9350C69-6FD3-4103-B9DC-85B14EC08664}"/>
    <cellStyle name="Millares 2 4 2 3 2 2 5 2 2" xfId="42815" xr:uid="{FD53669E-A387-4975-B4EE-4BA61B8FC3DB}"/>
    <cellStyle name="Millares 2 4 2 3 2 2 5 3" xfId="28983" xr:uid="{69B86569-79C1-47C9-9FF0-18FDA60CF015}"/>
    <cellStyle name="Millares 2 4 2 3 2 2 5 3 2" xfId="49992" xr:uid="{69840DB3-ACB7-4A0C-A2CE-278C6D07CCEC}"/>
    <cellStyle name="Millares 2 4 2 3 2 2 5 4" xfId="35899" xr:uid="{A2423C11-01AF-4E72-B26F-6B96DD7F9645}"/>
    <cellStyle name="Millares 2 4 2 3 2 2 5 5" xfId="14890" xr:uid="{83362703-8980-45F6-9858-130C382C7BFE}"/>
    <cellStyle name="Millares 2 4 2 3 2 2 6" xfId="4686" xr:uid="{94306CC2-6C2E-4865-B894-3056D2BAE9FE}"/>
    <cellStyle name="Millares 2 4 2 3 2 2 6 2" xfId="39357" xr:uid="{C57BEE59-24B8-4770-92E7-32775643F6CF}"/>
    <cellStyle name="Millares 2 4 2 3 2 2 6 3" xfId="18348" xr:uid="{849EAA90-6196-47FA-984B-C9C20E22BA20}"/>
    <cellStyle name="Millares 2 4 2 3 2 2 7" xfId="25525" xr:uid="{3F78D395-755C-46C0-8417-D9722C00F629}"/>
    <cellStyle name="Millares 2 4 2 3 2 2 7 2" xfId="46534" xr:uid="{A6A55DDB-8BEC-4438-9874-43EC0F0A93A0}"/>
    <cellStyle name="Millares 2 4 2 3 2 2 8" xfId="32441" xr:uid="{A0D47EE4-82BF-460B-828F-7EE7AB752B83}"/>
    <cellStyle name="Millares 2 4 2 3 2 2 9" xfId="55156" xr:uid="{61CCC051-EC8F-44E2-A8FE-88DF6B109EB8}"/>
    <cellStyle name="Millares 2 4 2 3 2 3" xfId="2038" xr:uid="{00000000-0005-0000-0000-0000F7070000}"/>
    <cellStyle name="Millares 2 4 2 3 2 3 10" xfId="11756" xr:uid="{5D319419-4D6F-40F1-AA70-B4EF7FB50919}"/>
    <cellStyle name="Millares 2 4 2 3 2 3 2" xfId="2039" xr:uid="{00000000-0005-0000-0000-0000F8070000}"/>
    <cellStyle name="Millares 2 4 2 3 2 3 2 2" xfId="7328" xr:uid="{68D0D3B1-6281-4312-8AD1-FF17396B6D47}"/>
    <cellStyle name="Millares 2 4 2 3 2 3 2 2 2" xfId="24287" xr:uid="{098A27E7-1458-4152-B234-9602703B6DD7}"/>
    <cellStyle name="Millares 2 4 2 3 2 3 2 2 2 2" xfId="45296" xr:uid="{9D8B3650-6F51-4928-8DAD-A34380AEAA08}"/>
    <cellStyle name="Millares 2 4 2 3 2 3 2 2 3" xfId="31464" xr:uid="{3CAC65F6-146E-4B16-BDD9-41B3EB64B507}"/>
    <cellStyle name="Millares 2 4 2 3 2 3 2 2 3 2" xfId="52473" xr:uid="{3340DF40-D285-4A5D-9158-6B0E96561129}"/>
    <cellStyle name="Millares 2 4 2 3 2 3 2 2 4" xfId="38380" xr:uid="{C08BB42B-8D8C-4D6C-95AC-FC1DB4652017}"/>
    <cellStyle name="Millares 2 4 2 3 2 3 2 2 5" xfId="17371" xr:uid="{7B69424B-D98B-46D5-B663-0BF70F28D97E}"/>
    <cellStyle name="Millares 2 4 2 3 2 3 2 3" xfId="9964" xr:uid="{E1DBA0BE-43A1-4112-BA0D-9F4CF0B4FA53}"/>
    <cellStyle name="Millares 2 4 2 3 2 3 2 3 2" xfId="41838" xr:uid="{F87AC8D6-2629-4D79-9D59-629115E9DA26}"/>
    <cellStyle name="Millares 2 4 2 3 2 3 2 3 3" xfId="20829" xr:uid="{F1535A25-E2DC-4703-9261-CAB7D5B84EA8}"/>
    <cellStyle name="Millares 2 4 2 3 2 3 2 4" xfId="4691" xr:uid="{D34C6AD0-1956-4EFC-81F1-3662F0255AD8}"/>
    <cellStyle name="Millares 2 4 2 3 2 3 2 4 2" xfId="49015" xr:uid="{338E9843-E833-41D3-8420-4DBF345ECE10}"/>
    <cellStyle name="Millares 2 4 2 3 2 3 2 4 3" xfId="28006" xr:uid="{06C676E1-CD87-4751-BE37-49D17B159DD4}"/>
    <cellStyle name="Millares 2 4 2 3 2 3 2 5" xfId="34922" xr:uid="{4694CA30-585F-4C23-92F1-DEF45F2CF658}"/>
    <cellStyle name="Millares 2 4 2 3 2 3 2 6" xfId="55161" xr:uid="{546B2E74-FC45-48A3-B31F-B8715B73D097}"/>
    <cellStyle name="Millares 2 4 2 3 2 3 2 7" xfId="57797" xr:uid="{C1C486F5-24E2-42CA-AD68-80223E861C53}"/>
    <cellStyle name="Millares 2 4 2 3 2 3 2 8" xfId="60433" xr:uid="{13E039C9-5EC1-4DEA-82F6-E252C4B8D075}"/>
    <cellStyle name="Millares 2 4 2 3 2 3 2 9" xfId="13913" xr:uid="{6CA8F1C0-57F2-4904-A1EF-933F57EBC3A7}"/>
    <cellStyle name="Millares 2 4 2 3 2 3 3" xfId="7327" xr:uid="{92A9533F-7FF0-48F3-953C-4B5BB9F84099}"/>
    <cellStyle name="Millares 2 4 2 3 2 3 3 2" xfId="22132" xr:uid="{FEED5A5D-2DFA-4108-9778-49D0D74FAEE2}"/>
    <cellStyle name="Millares 2 4 2 3 2 3 3 2 2" xfId="43141" xr:uid="{E26A6E06-A430-4403-9268-4F3CCA76BD39}"/>
    <cellStyle name="Millares 2 4 2 3 2 3 3 3" xfId="29309" xr:uid="{4B165094-072A-4599-A2AF-A69E9A605A40}"/>
    <cellStyle name="Millares 2 4 2 3 2 3 3 3 2" xfId="50318" xr:uid="{7C0B3C87-1A9A-4A41-BABE-C33D71EBD2E1}"/>
    <cellStyle name="Millares 2 4 2 3 2 3 3 4" xfId="36225" xr:uid="{38A21013-FF62-4603-9B58-9CA447F829D1}"/>
    <cellStyle name="Millares 2 4 2 3 2 3 3 5" xfId="15216" xr:uid="{EC80D15F-CC58-44DC-AAE4-3543717C98D9}"/>
    <cellStyle name="Millares 2 4 2 3 2 3 4" xfId="9963" xr:uid="{EDD8BC3D-EFF3-45C4-B2C9-6FE16BB562DA}"/>
    <cellStyle name="Millares 2 4 2 3 2 3 4 2" xfId="39683" xr:uid="{676F8F8C-6802-45AA-A7DB-27356E0C3C39}"/>
    <cellStyle name="Millares 2 4 2 3 2 3 4 3" xfId="18674" xr:uid="{D3EC498C-8FF7-4A7C-9722-081C555B6585}"/>
    <cellStyle name="Millares 2 4 2 3 2 3 5" xfId="4690" xr:uid="{E60CB7D6-921C-4597-AFF1-9E057ACD1A74}"/>
    <cellStyle name="Millares 2 4 2 3 2 3 5 2" xfId="46860" xr:uid="{8113A1B3-206E-4428-B27E-3774E3A2C1AE}"/>
    <cellStyle name="Millares 2 4 2 3 2 3 5 3" xfId="25851" xr:uid="{4F88FFB9-B94E-4F74-8B4A-8E16FEFAA7BA}"/>
    <cellStyle name="Millares 2 4 2 3 2 3 6" xfId="32767" xr:uid="{76087C1C-4326-43D9-A022-DE6ED248D3BD}"/>
    <cellStyle name="Millares 2 4 2 3 2 3 7" xfId="55160" xr:uid="{DCC8812D-E98A-4DC4-A37F-E58DBBACECAF}"/>
    <cellStyle name="Millares 2 4 2 3 2 3 8" xfId="57796" xr:uid="{5A2440F8-D8B3-4723-8728-05C6D3946C7D}"/>
    <cellStyle name="Millares 2 4 2 3 2 3 9" xfId="60432" xr:uid="{F0D26EE0-3DEF-4C31-943B-65DA7BCE7BE5}"/>
    <cellStyle name="Millares 2 4 2 3 2 4" xfId="2040" xr:uid="{00000000-0005-0000-0000-0000F9070000}"/>
    <cellStyle name="Millares 2 4 2 3 2 4 2" xfId="7329" xr:uid="{DE1D270D-7ECA-40E6-9588-6C49FF2266C9}"/>
    <cellStyle name="Millares 2 4 2 3 2 4 2 2" xfId="23240" xr:uid="{60FD1D11-36CB-4C38-9E36-948F52E4E232}"/>
    <cellStyle name="Millares 2 4 2 3 2 4 2 2 2" xfId="44249" xr:uid="{3BF8ACAA-8907-435D-B82E-9E56D6989D4A}"/>
    <cellStyle name="Millares 2 4 2 3 2 4 2 3" xfId="30417" xr:uid="{A9A85BEA-36A8-4268-9A67-A3D5E3CCB451}"/>
    <cellStyle name="Millares 2 4 2 3 2 4 2 3 2" xfId="51426" xr:uid="{C61CDB3E-2C7B-44A5-8D95-78256E3EC216}"/>
    <cellStyle name="Millares 2 4 2 3 2 4 2 4" xfId="37333" xr:uid="{832E06F6-2818-4B85-B9DF-32550332ADB8}"/>
    <cellStyle name="Millares 2 4 2 3 2 4 2 5" xfId="16324" xr:uid="{934B20B0-1ACC-4EE6-9C3E-1BF22F2D9B2A}"/>
    <cellStyle name="Millares 2 4 2 3 2 4 3" xfId="9965" xr:uid="{5EF9DAEB-9401-47F0-AF7D-A214E6F181B1}"/>
    <cellStyle name="Millares 2 4 2 3 2 4 3 2" xfId="40791" xr:uid="{00A46308-CFE1-482C-B31C-8E1631CBADE5}"/>
    <cellStyle name="Millares 2 4 2 3 2 4 3 3" xfId="19782" xr:uid="{D42C26DF-1AE4-4BCF-BD01-719C6931CE1D}"/>
    <cellStyle name="Millares 2 4 2 3 2 4 4" xfId="4692" xr:uid="{F7730F01-9AD5-4E07-AA95-F770CEB8D4D9}"/>
    <cellStyle name="Millares 2 4 2 3 2 4 4 2" xfId="47968" xr:uid="{45FF35E0-25A8-4994-8B6E-95CF98D9B994}"/>
    <cellStyle name="Millares 2 4 2 3 2 4 4 3" xfId="26959" xr:uid="{E4ADE972-9EED-49EB-829A-0CE5937D2050}"/>
    <cellStyle name="Millares 2 4 2 3 2 4 5" xfId="33875" xr:uid="{F6849EB5-5906-45B8-8594-8248B901E65C}"/>
    <cellStyle name="Millares 2 4 2 3 2 4 6" xfId="55162" xr:uid="{F7A388AA-A57D-47AF-BA9B-D9EB1617E9F6}"/>
    <cellStyle name="Millares 2 4 2 3 2 4 7" xfId="57798" xr:uid="{9C6E752A-DF67-4149-B264-3AB88C5321EB}"/>
    <cellStyle name="Millares 2 4 2 3 2 4 8" xfId="60434" xr:uid="{ACA611AC-F22B-4945-A441-2D48C1235EB8}"/>
    <cellStyle name="Millares 2 4 2 3 2 4 9" xfId="12866" xr:uid="{DE722340-068E-454C-8213-16EA6CD54AB8}"/>
    <cellStyle name="Millares 2 4 2 3 2 5" xfId="7322" xr:uid="{FB56AEFF-708F-406D-AC55-08AD3DD9B0D6}"/>
    <cellStyle name="Millares 2 4 2 3 2 5 2" xfId="16720" xr:uid="{988D32F8-664D-470E-871B-28C96E754CCE}"/>
    <cellStyle name="Millares 2 4 2 3 2 5 2 2" xfId="23636" xr:uid="{4D25541A-B47E-4E2E-9724-DE74A5F9A656}"/>
    <cellStyle name="Millares 2 4 2 3 2 5 2 2 2" xfId="44645" xr:uid="{FC32F805-2C4D-417F-85A5-2ABE5AEE74D1}"/>
    <cellStyle name="Millares 2 4 2 3 2 5 2 3" xfId="30813" xr:uid="{237B76E8-877B-43E6-8B79-89C167EF649C}"/>
    <cellStyle name="Millares 2 4 2 3 2 5 2 3 2" xfId="51822" xr:uid="{0EE7F816-8C30-4F4B-9312-FDD7BAA463AE}"/>
    <cellStyle name="Millares 2 4 2 3 2 5 2 4" xfId="37729" xr:uid="{B157D28D-E525-4449-9CB2-65C2D8EFA522}"/>
    <cellStyle name="Millares 2 4 2 3 2 5 3" xfId="20178" xr:uid="{263895CF-4911-4583-BF1B-0E9BDBE44D70}"/>
    <cellStyle name="Millares 2 4 2 3 2 5 3 2" xfId="41187" xr:uid="{9D49340E-D143-4C6E-8E12-240455BF6A0B}"/>
    <cellStyle name="Millares 2 4 2 3 2 5 4" xfId="27355" xr:uid="{D4FCAFEC-C835-43AD-BAC7-D26521014465}"/>
    <cellStyle name="Millares 2 4 2 3 2 5 4 2" xfId="48364" xr:uid="{AD6D9543-D557-4642-88E3-F725B3B1B604}"/>
    <cellStyle name="Millares 2 4 2 3 2 5 5" xfId="34271" xr:uid="{8A652D6E-F4B8-468F-9AC2-48CEEB7400C3}"/>
    <cellStyle name="Millares 2 4 2 3 2 5 6" xfId="13262" xr:uid="{C716E8DA-AEF8-4B6A-AC84-6739392F3446}"/>
    <cellStyle name="Millares 2 4 2 3 2 6" xfId="9958" xr:uid="{4817231D-F2BF-4012-865D-F4F8DBE23E52}"/>
    <cellStyle name="Millares 2 4 2 3 2 6 2" xfId="21480" xr:uid="{91E03516-B52E-46BA-B92C-BA51FBA29E37}"/>
    <cellStyle name="Millares 2 4 2 3 2 6 2 2" xfId="42489" xr:uid="{84845F79-2449-4580-BD5C-5353C4CA36A0}"/>
    <cellStyle name="Millares 2 4 2 3 2 6 3" xfId="28657" xr:uid="{A1E41A69-F212-41C1-97CC-57341871505C}"/>
    <cellStyle name="Millares 2 4 2 3 2 6 3 2" xfId="49666" xr:uid="{4C89C34F-41CC-41A1-A759-563A2831CC17}"/>
    <cellStyle name="Millares 2 4 2 3 2 6 4" xfId="35573" xr:uid="{9CE20100-C149-4F68-897E-E74CCD12D84B}"/>
    <cellStyle name="Millares 2 4 2 3 2 6 5" xfId="14564" xr:uid="{DD340D98-1337-4039-B210-D59AE09E60B2}"/>
    <cellStyle name="Millares 2 4 2 3 2 7" xfId="10823" xr:uid="{BEF552FD-E8B4-4EC8-9A9D-068A34E52037}"/>
    <cellStyle name="Millares 2 4 2 3 2 7 2" xfId="39031" xr:uid="{38C69861-AD41-43E8-8175-33ABE039B085}"/>
    <cellStyle name="Millares 2 4 2 3 2 7 3" xfId="18022" xr:uid="{BC0822C5-71CB-401B-9F8F-23F4351CA277}"/>
    <cellStyle name="Millares 2 4 2 3 2 8" xfId="4685" xr:uid="{24DE8254-5A7E-4982-92D1-2A8991B911EE}"/>
    <cellStyle name="Millares 2 4 2 3 2 8 2" xfId="45947" xr:uid="{DCB02215-B22B-48C4-A4C9-AB7D0CB35FDE}"/>
    <cellStyle name="Millares 2 4 2 3 2 8 3" xfId="24938" xr:uid="{91108A82-C1EE-42A6-AF0C-C6BF150C3CBC}"/>
    <cellStyle name="Millares 2 4 2 3 2 9" xfId="25199" xr:uid="{3711F602-33B0-474C-9023-3F0524D00B94}"/>
    <cellStyle name="Millares 2 4 2 3 2 9 2" xfId="46208" xr:uid="{8F9E1811-942F-46F5-B5BA-C739D32C70B8}"/>
    <cellStyle name="Millares 2 4 2 3 3" xfId="2041" xr:uid="{00000000-0005-0000-0000-0000FA070000}"/>
    <cellStyle name="Millares 2 4 2 3 3 10" xfId="57799" xr:uid="{4D82213E-452A-4A51-9272-3366873AE61B}"/>
    <cellStyle name="Millares 2 4 2 3 3 11" xfId="60435" xr:uid="{78851673-0DB1-4C29-96E6-5B56F4892574}"/>
    <cellStyle name="Millares 2 4 2 3 3 12" xfId="11302" xr:uid="{B84D106E-C409-4CBE-9721-B2A5218969BE}"/>
    <cellStyle name="Millares 2 4 2 3 3 2" xfId="2042" xr:uid="{00000000-0005-0000-0000-0000FB070000}"/>
    <cellStyle name="Millares 2 4 2 3 3 2 10" xfId="11954" xr:uid="{498CA7F0-E8FD-4BEF-BC8F-C55A1DBC0543}"/>
    <cellStyle name="Millares 2 4 2 3 3 2 2" xfId="2043" xr:uid="{00000000-0005-0000-0000-0000FC070000}"/>
    <cellStyle name="Millares 2 4 2 3 3 2 2 2" xfId="7332" xr:uid="{43BB3FBE-773B-4D1B-A664-A2CBD9C4193E}"/>
    <cellStyle name="Millares 2 4 2 3 3 2 2 2 2" xfId="24485" xr:uid="{6AAD9BB5-224A-43E2-B74F-8FE6AB4180FD}"/>
    <cellStyle name="Millares 2 4 2 3 3 2 2 2 2 2" xfId="45494" xr:uid="{B3A92993-791A-4D35-9D8E-D8C92F427F58}"/>
    <cellStyle name="Millares 2 4 2 3 3 2 2 2 3" xfId="31662" xr:uid="{A0A95014-62EF-4753-8BE4-5A051814F6C3}"/>
    <cellStyle name="Millares 2 4 2 3 3 2 2 2 3 2" xfId="52671" xr:uid="{AA446FB5-F38F-4DEF-8C26-3CBE6D704BFE}"/>
    <cellStyle name="Millares 2 4 2 3 3 2 2 2 4" xfId="38578" xr:uid="{1C9A1A15-48EB-44C2-B292-FE1696D4FF4C}"/>
    <cellStyle name="Millares 2 4 2 3 3 2 2 2 5" xfId="17569" xr:uid="{91221599-645F-4CE9-8C7C-0E6E54B3AED1}"/>
    <cellStyle name="Millares 2 4 2 3 3 2 2 3" xfId="9968" xr:uid="{E5CCCBF2-B8D0-465A-8FBE-63340536DD82}"/>
    <cellStyle name="Millares 2 4 2 3 3 2 2 3 2" xfId="42036" xr:uid="{A7C6943B-EDF1-444C-A454-BCC602C46EB5}"/>
    <cellStyle name="Millares 2 4 2 3 3 2 2 3 3" xfId="21027" xr:uid="{C584C170-D1BC-403B-ABA1-144C7BBC7B48}"/>
    <cellStyle name="Millares 2 4 2 3 3 2 2 4" xfId="4695" xr:uid="{89674905-7935-464A-8D3F-2B2B09CE6DFD}"/>
    <cellStyle name="Millares 2 4 2 3 3 2 2 4 2" xfId="49213" xr:uid="{C34F2593-1D35-4DDD-878E-D7BAE7EA2CBA}"/>
    <cellStyle name="Millares 2 4 2 3 3 2 2 4 3" xfId="28204" xr:uid="{F5AF6F8D-D603-4730-91C5-122991D663BB}"/>
    <cellStyle name="Millares 2 4 2 3 3 2 2 5" xfId="35120" xr:uid="{A99DD301-6FAC-4395-BC51-AD6725B4EF4A}"/>
    <cellStyle name="Millares 2 4 2 3 3 2 2 6" xfId="55165" xr:uid="{F1DB5A4B-9657-4D41-9450-B78E09B8EFFB}"/>
    <cellStyle name="Millares 2 4 2 3 3 2 2 7" xfId="57801" xr:uid="{7BCD7C0E-4370-47BA-B689-84A2C05BCCA6}"/>
    <cellStyle name="Millares 2 4 2 3 3 2 2 8" xfId="60437" xr:uid="{64B56C3E-2260-4DDF-BBA5-CD2055A9D481}"/>
    <cellStyle name="Millares 2 4 2 3 3 2 2 9" xfId="14111" xr:uid="{36F18B6E-A49E-482D-A9DB-636E3104C61A}"/>
    <cellStyle name="Millares 2 4 2 3 3 2 3" xfId="7331" xr:uid="{46392192-21A7-4EC7-ABB0-819974A5FCBE}"/>
    <cellStyle name="Millares 2 4 2 3 3 2 3 2" xfId="22330" xr:uid="{CEF19886-151A-46DE-A339-654B13E7FDC2}"/>
    <cellStyle name="Millares 2 4 2 3 3 2 3 2 2" xfId="43339" xr:uid="{CA180432-168C-45B0-8373-E461631AB776}"/>
    <cellStyle name="Millares 2 4 2 3 3 2 3 3" xfId="29507" xr:uid="{28E6BA74-652B-4C8E-9A03-32CF04636A53}"/>
    <cellStyle name="Millares 2 4 2 3 3 2 3 3 2" xfId="50516" xr:uid="{8AC1C730-B2EB-4451-B7BF-637A28F05ED0}"/>
    <cellStyle name="Millares 2 4 2 3 3 2 3 4" xfId="36423" xr:uid="{13CEEE6D-9E31-4F16-8339-030F853566ED}"/>
    <cellStyle name="Millares 2 4 2 3 3 2 3 5" xfId="15414" xr:uid="{2718742B-BDEB-4258-A339-D00071B308DF}"/>
    <cellStyle name="Millares 2 4 2 3 3 2 4" xfId="9967" xr:uid="{2390EB6A-1E3B-42FC-9747-6EFC9FA96315}"/>
    <cellStyle name="Millares 2 4 2 3 3 2 4 2" xfId="39881" xr:uid="{FC8CFEAA-A5F7-40C5-A3E6-959B1731D049}"/>
    <cellStyle name="Millares 2 4 2 3 3 2 4 3" xfId="18872" xr:uid="{B7D47F34-16AA-4E2B-8708-1E17763CB104}"/>
    <cellStyle name="Millares 2 4 2 3 3 2 5" xfId="4694" xr:uid="{1D675DBD-803E-43D3-9BDF-2D583DF97762}"/>
    <cellStyle name="Millares 2 4 2 3 3 2 5 2" xfId="47058" xr:uid="{E4ED14F8-4B2A-4FD9-99F3-7D7040DA9BF9}"/>
    <cellStyle name="Millares 2 4 2 3 3 2 5 3" xfId="26049" xr:uid="{BD018EF2-2120-469E-BF16-A06EAB47FD67}"/>
    <cellStyle name="Millares 2 4 2 3 3 2 6" xfId="32965" xr:uid="{53BF065B-B43E-4EEB-AC59-A3BBB8110435}"/>
    <cellStyle name="Millares 2 4 2 3 3 2 7" xfId="55164" xr:uid="{F3E4E98E-9368-4D96-94A4-94EB75370CF7}"/>
    <cellStyle name="Millares 2 4 2 3 3 2 8" xfId="57800" xr:uid="{AD55BD2C-571D-4D2F-9F5F-6F45429AEA15}"/>
    <cellStyle name="Millares 2 4 2 3 3 2 9" xfId="60436" xr:uid="{2C343860-C987-4722-8B0F-F8E214B6BCCA}"/>
    <cellStyle name="Millares 2 4 2 3 3 3" xfId="2044" xr:uid="{00000000-0005-0000-0000-0000FD070000}"/>
    <cellStyle name="Millares 2 4 2 3 3 3 2" xfId="7333" xr:uid="{20AA5C60-5CDE-4227-8524-7D0E557EBB29}"/>
    <cellStyle name="Millares 2 4 2 3 3 3 2 2" xfId="23242" xr:uid="{333A8528-E370-49CC-BF89-8E14C463F327}"/>
    <cellStyle name="Millares 2 4 2 3 3 3 2 2 2" xfId="44251" xr:uid="{D50BA1C9-D3C5-4D4E-B500-631D6F3A09E3}"/>
    <cellStyle name="Millares 2 4 2 3 3 3 2 3" xfId="30419" xr:uid="{F33F2B2D-761F-46D4-A952-0ADA3CB972AD}"/>
    <cellStyle name="Millares 2 4 2 3 3 3 2 3 2" xfId="51428" xr:uid="{7CC353FB-A1BB-4737-BF5A-37A446AA8C90}"/>
    <cellStyle name="Millares 2 4 2 3 3 3 2 4" xfId="37335" xr:uid="{40048DBE-A37A-4BEB-820A-B0F28E1A55F2}"/>
    <cellStyle name="Millares 2 4 2 3 3 3 2 5" xfId="16326" xr:uid="{179099B5-D99E-4864-94B9-309A2EA65417}"/>
    <cellStyle name="Millares 2 4 2 3 3 3 3" xfId="9969" xr:uid="{E7A06237-A7F7-46AC-86A6-AE9FFA27F644}"/>
    <cellStyle name="Millares 2 4 2 3 3 3 3 2" xfId="40793" xr:uid="{740E77FE-AE80-4875-ACAD-5C50B995225F}"/>
    <cellStyle name="Millares 2 4 2 3 3 3 3 3" xfId="19784" xr:uid="{836C023A-3FAF-46E7-8031-A2FFDC6F3B55}"/>
    <cellStyle name="Millares 2 4 2 3 3 3 4" xfId="4696" xr:uid="{B52AD5EE-4471-4217-B371-1004553B67C9}"/>
    <cellStyle name="Millares 2 4 2 3 3 3 4 2" xfId="47970" xr:uid="{63F6E9E2-C426-4873-8446-25B3A9DD8178}"/>
    <cellStyle name="Millares 2 4 2 3 3 3 4 3" xfId="26961" xr:uid="{B4CB7944-DE24-486F-80D8-5707F80041BB}"/>
    <cellStyle name="Millares 2 4 2 3 3 3 5" xfId="33877" xr:uid="{56D7BF39-ACC9-42C9-B432-A1E5471190A8}"/>
    <cellStyle name="Millares 2 4 2 3 3 3 6" xfId="55166" xr:uid="{1CC24BA4-B0A2-40B5-9B6C-2AB45830A93D}"/>
    <cellStyle name="Millares 2 4 2 3 3 3 7" xfId="57802" xr:uid="{DE52AABA-A891-4FEE-9E68-9ED0DEC814A3}"/>
    <cellStyle name="Millares 2 4 2 3 3 3 8" xfId="60438" xr:uid="{E049A8AC-A952-4C56-9FAA-C24C14D96AF8}"/>
    <cellStyle name="Millares 2 4 2 3 3 3 9" xfId="12868" xr:uid="{1D2A9594-49CF-4D58-8105-21FC1A4FA837}"/>
    <cellStyle name="Millares 2 4 2 3 3 4" xfId="7330" xr:uid="{CB439DB1-14E2-4EFF-BD1A-B4467F3B2EF6}"/>
    <cellStyle name="Millares 2 4 2 3 3 4 2" xfId="16918" xr:uid="{2C16E427-BFB1-452A-9E55-40E79FB97FE4}"/>
    <cellStyle name="Millares 2 4 2 3 3 4 2 2" xfId="23834" xr:uid="{F3879726-F5E6-42B3-810D-6C4FA8529BA5}"/>
    <cellStyle name="Millares 2 4 2 3 3 4 2 2 2" xfId="44843" xr:uid="{3637EA52-ED3C-4666-B103-0ECCFA6CA886}"/>
    <cellStyle name="Millares 2 4 2 3 3 4 2 3" xfId="31011" xr:uid="{C27B1931-6331-4BB8-9AAB-45A72FE94604}"/>
    <cellStyle name="Millares 2 4 2 3 3 4 2 3 2" xfId="52020" xr:uid="{0D6E10D9-C208-498D-972F-9C92EBE944A9}"/>
    <cellStyle name="Millares 2 4 2 3 3 4 2 4" xfId="37927" xr:uid="{6730E4CD-8A4F-4AA6-833F-D883E76F14EF}"/>
    <cellStyle name="Millares 2 4 2 3 3 4 3" xfId="20376" xr:uid="{65725D15-8DB4-42DA-982C-A458F2AC94CC}"/>
    <cellStyle name="Millares 2 4 2 3 3 4 3 2" xfId="41385" xr:uid="{7CBE318B-DABC-4DC8-B092-F567B0B589FE}"/>
    <cellStyle name="Millares 2 4 2 3 3 4 4" xfId="27553" xr:uid="{210B4E15-5705-4FB3-8F57-4F6784EB6F8B}"/>
    <cellStyle name="Millares 2 4 2 3 3 4 4 2" xfId="48562" xr:uid="{64628A01-C944-4340-B8E3-71486C9CAB36}"/>
    <cellStyle name="Millares 2 4 2 3 3 4 5" xfId="34469" xr:uid="{F764804F-C7A5-459D-BA68-4CD5C163E454}"/>
    <cellStyle name="Millares 2 4 2 3 3 4 6" xfId="13460" xr:uid="{C97D24D6-DACD-4B2C-B128-16F1C0238482}"/>
    <cellStyle name="Millares 2 4 2 3 3 5" xfId="9966" xr:uid="{4B9CC30B-0462-4CAC-B0D3-96F1DA3FD665}"/>
    <cellStyle name="Millares 2 4 2 3 3 5 2" xfId="21678" xr:uid="{97B3AC8F-5239-4C0A-B9E1-DC5B8808A833}"/>
    <cellStyle name="Millares 2 4 2 3 3 5 2 2" xfId="42687" xr:uid="{4F349F6C-7542-4954-94FC-69C7B96A782E}"/>
    <cellStyle name="Millares 2 4 2 3 3 5 3" xfId="28855" xr:uid="{267766B3-522E-45E3-864C-4E9BEED22C21}"/>
    <cellStyle name="Millares 2 4 2 3 3 5 3 2" xfId="49864" xr:uid="{644E95B2-17F9-498E-80C3-DB3DDAA0368D}"/>
    <cellStyle name="Millares 2 4 2 3 3 5 4" xfId="35771" xr:uid="{2A8131BB-16CC-4B19-90AC-C64055DEE78D}"/>
    <cellStyle name="Millares 2 4 2 3 3 5 5" xfId="14762" xr:uid="{EE372783-643A-4DA3-A9C0-7EC725DF3D61}"/>
    <cellStyle name="Millares 2 4 2 3 3 6" xfId="4693" xr:uid="{B6053D1D-EC38-4729-A381-4273C51414CC}"/>
    <cellStyle name="Millares 2 4 2 3 3 6 2" xfId="39229" xr:uid="{BD810165-AEC4-4D7A-BB00-D44DC79D13AD}"/>
    <cellStyle name="Millares 2 4 2 3 3 6 3" xfId="18220" xr:uid="{154DE44D-2C53-4C5A-8D2E-5F6B4E144E15}"/>
    <cellStyle name="Millares 2 4 2 3 3 7" xfId="25397" xr:uid="{1CFB2999-65DA-425C-B3E6-CB247E294B25}"/>
    <cellStyle name="Millares 2 4 2 3 3 7 2" xfId="46406" xr:uid="{B8010C12-45B6-43DE-8008-1743786A4DCF}"/>
    <cellStyle name="Millares 2 4 2 3 3 8" xfId="32313" xr:uid="{7D19527D-3F02-4771-9E1E-82E8A52CD743}"/>
    <cellStyle name="Millares 2 4 2 3 3 9" xfId="55163" xr:uid="{65D234F3-E8B3-45A3-9683-B5D03EF73269}"/>
    <cellStyle name="Millares 2 4 2 3 4" xfId="2045" xr:uid="{00000000-0005-0000-0000-0000FE070000}"/>
    <cellStyle name="Millares 2 4 2 3 4 10" xfId="11628" xr:uid="{DB7EB519-6BCE-4676-80B5-1D870F222A72}"/>
    <cellStyle name="Millares 2 4 2 3 4 2" xfId="2046" xr:uid="{00000000-0005-0000-0000-0000FF070000}"/>
    <cellStyle name="Millares 2 4 2 3 4 2 2" xfId="7335" xr:uid="{6694C1A5-36C7-439F-91AD-91FF56EDC0F4}"/>
    <cellStyle name="Millares 2 4 2 3 4 2 2 2" xfId="24159" xr:uid="{6EBCD9D3-08C6-4B03-B6D2-19CD431C5D3F}"/>
    <cellStyle name="Millares 2 4 2 3 4 2 2 2 2" xfId="45168" xr:uid="{A74434FF-C690-448E-B35D-C285EE56FA73}"/>
    <cellStyle name="Millares 2 4 2 3 4 2 2 3" xfId="31336" xr:uid="{AEFB2D9F-8951-4981-9A74-873745131FE1}"/>
    <cellStyle name="Millares 2 4 2 3 4 2 2 3 2" xfId="52345" xr:uid="{50A94F31-105F-44A2-B84E-6312351AB068}"/>
    <cellStyle name="Millares 2 4 2 3 4 2 2 4" xfId="38252" xr:uid="{14449F6D-C480-4088-B566-BC5534C876FF}"/>
    <cellStyle name="Millares 2 4 2 3 4 2 2 5" xfId="17243" xr:uid="{BDB492AC-BE88-4D82-8CD2-30E0B6EE576A}"/>
    <cellStyle name="Millares 2 4 2 3 4 2 3" xfId="9971" xr:uid="{87B982F0-BBA0-416D-89E2-AF810F99D8D1}"/>
    <cellStyle name="Millares 2 4 2 3 4 2 3 2" xfId="41710" xr:uid="{68EB0187-11F5-4049-8FE1-AB47D59235FF}"/>
    <cellStyle name="Millares 2 4 2 3 4 2 3 3" xfId="20701" xr:uid="{72F9EA41-92F9-4A01-B90E-D33EAA0EED52}"/>
    <cellStyle name="Millares 2 4 2 3 4 2 4" xfId="4698" xr:uid="{82F9FCE4-6066-4324-9A8C-27D30CF9C8A8}"/>
    <cellStyle name="Millares 2 4 2 3 4 2 4 2" xfId="48887" xr:uid="{28989D95-07B6-414C-BF6E-E8790E739E9D}"/>
    <cellStyle name="Millares 2 4 2 3 4 2 4 3" xfId="27878" xr:uid="{2925F150-BAB8-4C25-B304-B8D612290E49}"/>
    <cellStyle name="Millares 2 4 2 3 4 2 5" xfId="34794" xr:uid="{DB0F06AA-D0CA-4B3B-848B-04E2BD681005}"/>
    <cellStyle name="Millares 2 4 2 3 4 2 6" xfId="55168" xr:uid="{DB5DF0F3-F937-41D7-8932-219693EE9195}"/>
    <cellStyle name="Millares 2 4 2 3 4 2 7" xfId="57804" xr:uid="{4A06B6C0-CD35-4355-9150-B5980815B147}"/>
    <cellStyle name="Millares 2 4 2 3 4 2 8" xfId="60440" xr:uid="{82BBD923-4059-4B58-BB63-6D7D814CB076}"/>
    <cellStyle name="Millares 2 4 2 3 4 2 9" xfId="13785" xr:uid="{57277596-85AD-461D-B215-95A59591D729}"/>
    <cellStyle name="Millares 2 4 2 3 4 3" xfId="7334" xr:uid="{CFE84EF4-47FA-4B2D-9B5F-7B27D8F6D5BC}"/>
    <cellStyle name="Millares 2 4 2 3 4 3 2" xfId="22004" xr:uid="{96C5BAF3-7846-41AE-8DB5-69A6558AE8CF}"/>
    <cellStyle name="Millares 2 4 2 3 4 3 2 2" xfId="43013" xr:uid="{14FBC1B6-9B50-4B3F-A9BD-64C483486623}"/>
    <cellStyle name="Millares 2 4 2 3 4 3 3" xfId="29181" xr:uid="{652567B8-33DE-4009-B368-16AC7C7BFF91}"/>
    <cellStyle name="Millares 2 4 2 3 4 3 3 2" xfId="50190" xr:uid="{E740AD13-96CF-4237-92A9-52AF5A9875D7}"/>
    <cellStyle name="Millares 2 4 2 3 4 3 4" xfId="36097" xr:uid="{52C0CBC8-9DF1-467D-BD22-37D2CF78D84B}"/>
    <cellStyle name="Millares 2 4 2 3 4 3 5" xfId="15088" xr:uid="{D8EED579-F2B8-4183-82E6-103EFB2C7E43}"/>
    <cellStyle name="Millares 2 4 2 3 4 4" xfId="9970" xr:uid="{35193A05-8E92-4530-B30A-5BABE4C988B5}"/>
    <cellStyle name="Millares 2 4 2 3 4 4 2" xfId="39555" xr:uid="{735934CF-ACE9-47AA-ADDC-5A6368511779}"/>
    <cellStyle name="Millares 2 4 2 3 4 4 3" xfId="18546" xr:uid="{43442174-7A3E-4D89-A4A4-64AE9F76C80F}"/>
    <cellStyle name="Millares 2 4 2 3 4 5" xfId="4697" xr:uid="{3C1181CC-A718-4B19-AA85-B5991499BCEB}"/>
    <cellStyle name="Millares 2 4 2 3 4 5 2" xfId="46732" xr:uid="{A31EB1E1-541A-413A-A791-8D45887BEDBF}"/>
    <cellStyle name="Millares 2 4 2 3 4 5 3" xfId="25723" xr:uid="{7BDFC0E0-26F3-46BC-9F43-C33F37528BC7}"/>
    <cellStyle name="Millares 2 4 2 3 4 6" xfId="32639" xr:uid="{8ADF1FEE-DBE0-4F32-B9D1-CC73BB83DC79}"/>
    <cellStyle name="Millares 2 4 2 3 4 7" xfId="55167" xr:uid="{C83504F2-C581-4459-B858-51ACC86EA16C}"/>
    <cellStyle name="Millares 2 4 2 3 4 8" xfId="57803" xr:uid="{474BC881-75B4-47B4-BC12-0FE1A528F86C}"/>
    <cellStyle name="Millares 2 4 2 3 4 9" xfId="60439" xr:uid="{3514A2E3-D8AD-473F-940D-DA7FDEFA05DC}"/>
    <cellStyle name="Millares 2 4 2 3 5" xfId="2047" xr:uid="{00000000-0005-0000-0000-000000080000}"/>
    <cellStyle name="Millares 2 4 2 3 5 2" xfId="7336" xr:uid="{7A6E9964-C252-4AA2-92CB-EA019A502421}"/>
    <cellStyle name="Millares 2 4 2 3 5 2 2" xfId="22690" xr:uid="{006867FE-D14F-4AB6-B9E7-FE72895FAF5E}"/>
    <cellStyle name="Millares 2 4 2 3 5 2 2 2" xfId="43699" xr:uid="{4ED43B12-D017-4E64-927E-0E6EFDB9A37F}"/>
    <cellStyle name="Millares 2 4 2 3 5 2 3" xfId="29867" xr:uid="{C91AF445-E707-474C-A7DA-0889CA73EB48}"/>
    <cellStyle name="Millares 2 4 2 3 5 2 3 2" xfId="50876" xr:uid="{6B050450-0751-4717-95A2-43BD61FB09A6}"/>
    <cellStyle name="Millares 2 4 2 3 5 2 4" xfId="36783" xr:uid="{8CAA984B-CBB7-4CF4-9DBD-E55A52D02E62}"/>
    <cellStyle name="Millares 2 4 2 3 5 2 5" xfId="15774" xr:uid="{97A6CFC4-428E-4B6E-A28D-EF6D06449008}"/>
    <cellStyle name="Millares 2 4 2 3 5 3" xfId="9972" xr:uid="{01968862-C707-418A-91F2-48981C4180EB}"/>
    <cellStyle name="Millares 2 4 2 3 5 3 2" xfId="40241" xr:uid="{0D4D0C00-5E2F-4614-9993-33EEB5B75681}"/>
    <cellStyle name="Millares 2 4 2 3 5 3 3" xfId="19232" xr:uid="{5B79919A-857B-4C0C-BF29-71F3EE7116C2}"/>
    <cellStyle name="Millares 2 4 2 3 5 4" xfId="4699" xr:uid="{C14A2FBB-50B0-455B-81A7-0B74DF025E9D}"/>
    <cellStyle name="Millares 2 4 2 3 5 4 2" xfId="47418" xr:uid="{6692DE9F-7B03-476E-988F-1A5C7D6F6885}"/>
    <cellStyle name="Millares 2 4 2 3 5 4 3" xfId="26409" xr:uid="{9A1A0E06-9A91-410E-9E62-F51C218E3458}"/>
    <cellStyle name="Millares 2 4 2 3 5 5" xfId="33325" xr:uid="{BE6B6112-92A8-4CEB-AC3B-894A39620165}"/>
    <cellStyle name="Millares 2 4 2 3 5 6" xfId="55169" xr:uid="{57CEF7A2-063A-4E14-A1C3-2ABD395C2D29}"/>
    <cellStyle name="Millares 2 4 2 3 5 7" xfId="57805" xr:uid="{922C58E6-372C-4C43-A597-4E883B78BF0B}"/>
    <cellStyle name="Millares 2 4 2 3 5 8" xfId="60441" xr:uid="{3185955F-491F-4795-B891-91BBEA442D5D}"/>
    <cellStyle name="Millares 2 4 2 3 5 9" xfId="12314" xr:uid="{13633886-138F-4158-A479-3BE5D1E99AF9}"/>
    <cellStyle name="Millares 2 4 2 3 6" xfId="7321" xr:uid="{33B20390-A909-4923-8D66-6A8AD2C82EC7}"/>
    <cellStyle name="Millares 2 4 2 3 6 2" xfId="16323" xr:uid="{B9D261E5-3A32-4D67-93DF-C3E4AC11F577}"/>
    <cellStyle name="Millares 2 4 2 3 6 2 2" xfId="23239" xr:uid="{6062FF50-40A8-46C8-8A96-26401FB46EE3}"/>
    <cellStyle name="Millares 2 4 2 3 6 2 2 2" xfId="44248" xr:uid="{5ED7DF6A-812E-4F49-8149-F7682C2958A3}"/>
    <cellStyle name="Millares 2 4 2 3 6 2 3" xfId="30416" xr:uid="{94B92B73-3030-4E2D-AE3F-453FA88C5430}"/>
    <cellStyle name="Millares 2 4 2 3 6 2 3 2" xfId="51425" xr:uid="{1F1266E0-7C05-4FC3-B73B-FB7F8C753DE5}"/>
    <cellStyle name="Millares 2 4 2 3 6 2 4" xfId="37332" xr:uid="{A62071B1-22A2-482F-942D-86B72A464985}"/>
    <cellStyle name="Millares 2 4 2 3 6 3" xfId="19781" xr:uid="{14C68505-9F1D-4E2F-A418-E9DC06A680C8}"/>
    <cellStyle name="Millares 2 4 2 3 6 3 2" xfId="40790" xr:uid="{5756BAEF-A969-4C73-8042-D6154B6AC19C}"/>
    <cellStyle name="Millares 2 4 2 3 6 4" xfId="26958" xr:uid="{6B6F336A-4511-4E96-BBD4-0B9E3227C232}"/>
    <cellStyle name="Millares 2 4 2 3 6 4 2" xfId="47967" xr:uid="{E1448C07-9B2D-49BB-8E0A-4645DD4ADA41}"/>
    <cellStyle name="Millares 2 4 2 3 6 5" xfId="33874" xr:uid="{534D1486-F39C-453C-8F7C-D0294312B994}"/>
    <cellStyle name="Millares 2 4 2 3 6 6" xfId="12865" xr:uid="{4AA749B7-5C3A-4963-9A78-86A7D027C16C}"/>
    <cellStyle name="Millares 2 4 2 3 7" xfId="9957" xr:uid="{F5B51AC3-0EF3-4B56-89EC-F8FCCF77E8F4}"/>
    <cellStyle name="Millares 2 4 2 3 7 2" xfId="16592" xr:uid="{77267863-FBED-4480-9BB1-FAD12B5DD45F}"/>
    <cellStyle name="Millares 2 4 2 3 7 2 2" xfId="23508" xr:uid="{40D18843-37FA-40E7-A055-81F9DFC30AA1}"/>
    <cellStyle name="Millares 2 4 2 3 7 2 2 2" xfId="44517" xr:uid="{5B69D975-6266-465E-97D7-68D35A6E07C6}"/>
    <cellStyle name="Millares 2 4 2 3 7 2 3" xfId="30685" xr:uid="{66D336D3-D400-4620-A8BD-0BD8BC3D1475}"/>
    <cellStyle name="Millares 2 4 2 3 7 2 3 2" xfId="51694" xr:uid="{E5F9BE22-E2BE-447F-95CC-F4C95DBC227D}"/>
    <cellStyle name="Millares 2 4 2 3 7 2 4" xfId="37601" xr:uid="{548A4C6D-7648-45AB-90ED-6E4C5DE3A7FA}"/>
    <cellStyle name="Millares 2 4 2 3 7 3" xfId="20050" xr:uid="{DAF86CCC-4C18-4CD6-A1A6-0003B362812A}"/>
    <cellStyle name="Millares 2 4 2 3 7 3 2" xfId="41059" xr:uid="{5C72B95E-60F7-402B-BF0E-9A05966D3430}"/>
    <cellStyle name="Millares 2 4 2 3 7 4" xfId="27227" xr:uid="{F1EBD6C4-FFFE-47B2-92DA-4692877B10F9}"/>
    <cellStyle name="Millares 2 4 2 3 7 4 2" xfId="48236" xr:uid="{73176350-945C-4449-9609-113C0A8EAA6F}"/>
    <cellStyle name="Millares 2 4 2 3 7 5" xfId="34143" xr:uid="{F2A42D4E-EC17-4877-86B2-5DD9B0F600D2}"/>
    <cellStyle name="Millares 2 4 2 3 7 6" xfId="13134" xr:uid="{C04ADCFA-18D9-4BB1-A2D8-B51BB578BC4B}"/>
    <cellStyle name="Millares 2 4 2 3 8" xfId="10695" xr:uid="{BA59318C-1CB3-4BC9-9EBE-535CAF79E00C}"/>
    <cellStyle name="Millares 2 4 2 3 8 2" xfId="21352" xr:uid="{709FA856-651B-43DE-9F28-BFAC6E5F85F3}"/>
    <cellStyle name="Millares 2 4 2 3 8 2 2" xfId="42361" xr:uid="{D0D27224-53EE-446C-85C7-9EAE935357E7}"/>
    <cellStyle name="Millares 2 4 2 3 8 3" xfId="28529" xr:uid="{346382BA-3582-4F5E-BA6E-D57D62EFA221}"/>
    <cellStyle name="Millares 2 4 2 3 8 3 2" xfId="49538" xr:uid="{E294E91C-76F9-42B4-9BE3-119A267059BC}"/>
    <cellStyle name="Millares 2 4 2 3 8 4" xfId="35445" xr:uid="{D91641C1-5D65-4F65-BE23-6B5036DF2C9C}"/>
    <cellStyle name="Millares 2 4 2 3 8 5" xfId="14436" xr:uid="{5039D2FA-3AC6-4670-8914-D36010F15BE7}"/>
    <cellStyle name="Millares 2 4 2 3 9" xfId="4684" xr:uid="{CBCBB3E3-6339-4DE7-B060-D1D29B8B1F1A}"/>
    <cellStyle name="Millares 2 4 2 3 9 2" xfId="38903" xr:uid="{D151D8ED-588D-4AC5-961F-DC1A495E520B}"/>
    <cellStyle name="Millares 2 4 2 3 9 3" xfId="17894" xr:uid="{BEFB3786-C5F2-41B1-BF72-D4359B34A8A9}"/>
    <cellStyle name="Millares 2 4 2 4" xfId="2048" xr:uid="{00000000-0005-0000-0000-000001080000}"/>
    <cellStyle name="Millares 2 4 2 4 10" xfId="25135" xr:uid="{54097B20-1B54-4445-BE7A-D83F26507891}"/>
    <cellStyle name="Millares 2 4 2 4 10 2" xfId="46144" xr:uid="{A4B4455C-7F89-4130-A364-AC32329E4CA8}"/>
    <cellStyle name="Millares 2 4 2 4 11" xfId="32051" xr:uid="{041E4C22-1944-46D8-8FCE-53955E02ED6A}"/>
    <cellStyle name="Millares 2 4 2 4 12" xfId="53060" xr:uid="{7B5D2A3B-951D-417F-9132-A15C1AC717CC}"/>
    <cellStyle name="Millares 2 4 2 4 13" xfId="55170" xr:uid="{1B93A3E9-CF5D-43CC-9091-71E6C61BCF93}"/>
    <cellStyle name="Millares 2 4 2 4 14" xfId="57806" xr:uid="{0050F2B5-829A-4230-B8D3-5CE78CA5C780}"/>
    <cellStyle name="Millares 2 4 2 4 15" xfId="60442" xr:uid="{5AE048DC-DF29-49EB-BDAC-873DA5C0696E}"/>
    <cellStyle name="Millares 2 4 2 4 16" xfId="11040" xr:uid="{B6025146-3177-489E-848D-7037F0FD26C7}"/>
    <cellStyle name="Millares 2 4 2 4 2" xfId="2049" xr:uid="{00000000-0005-0000-0000-000002080000}"/>
    <cellStyle name="Millares 2 4 2 4 2 10" xfId="57807" xr:uid="{F2875F14-F060-4FF8-A658-F90D95EB1A37}"/>
    <cellStyle name="Millares 2 4 2 4 2 11" xfId="60443" xr:uid="{75D917CE-CF68-4106-B518-C6CE31A346FC}"/>
    <cellStyle name="Millares 2 4 2 4 2 12" xfId="11366" xr:uid="{2F088F19-7BBE-4F36-B1DF-F2C0EC95F554}"/>
    <cellStyle name="Millares 2 4 2 4 2 2" xfId="2050" xr:uid="{00000000-0005-0000-0000-000003080000}"/>
    <cellStyle name="Millares 2 4 2 4 2 2 10" xfId="12018" xr:uid="{3DA71A41-08F8-469E-A93D-F54DE7F98684}"/>
    <cellStyle name="Millares 2 4 2 4 2 2 2" xfId="2051" xr:uid="{00000000-0005-0000-0000-000004080000}"/>
    <cellStyle name="Millares 2 4 2 4 2 2 2 2" xfId="7340" xr:uid="{AAF77082-67FC-43EC-BA7E-679D5AADA661}"/>
    <cellStyle name="Millares 2 4 2 4 2 2 2 2 2" xfId="24549" xr:uid="{91C275CB-7C82-4077-940C-6673E35030AD}"/>
    <cellStyle name="Millares 2 4 2 4 2 2 2 2 2 2" xfId="45558" xr:uid="{EEA80D0A-1BAD-403D-AB25-06CEB9C949FD}"/>
    <cellStyle name="Millares 2 4 2 4 2 2 2 2 3" xfId="31726" xr:uid="{A6CB9F20-2DCB-4604-A9C8-551DA3E76EC7}"/>
    <cellStyle name="Millares 2 4 2 4 2 2 2 2 3 2" xfId="52735" xr:uid="{5508FB0A-B004-4A4B-94A5-D267C51BE021}"/>
    <cellStyle name="Millares 2 4 2 4 2 2 2 2 4" xfId="38642" xr:uid="{7050FE70-8D40-455F-8AB3-FDF6835C3C48}"/>
    <cellStyle name="Millares 2 4 2 4 2 2 2 2 5" xfId="17633" xr:uid="{87872855-766C-43C5-B9F5-6DD7D682EC54}"/>
    <cellStyle name="Millares 2 4 2 4 2 2 2 3" xfId="9976" xr:uid="{C1E9C2B5-3BD1-4515-BA5B-BCF523AC0A74}"/>
    <cellStyle name="Millares 2 4 2 4 2 2 2 3 2" xfId="42100" xr:uid="{C99E3F31-A153-43C1-8E9A-666F8885D40E}"/>
    <cellStyle name="Millares 2 4 2 4 2 2 2 3 3" xfId="21091" xr:uid="{AC77B060-5EB6-429C-B16D-86ABF18AECAC}"/>
    <cellStyle name="Millares 2 4 2 4 2 2 2 4" xfId="4703" xr:uid="{52CEAF1B-C399-42A9-B5C8-4B173CFB4B75}"/>
    <cellStyle name="Millares 2 4 2 4 2 2 2 4 2" xfId="49277" xr:uid="{58024C61-EB3A-464B-9A30-FD2234C4E04C}"/>
    <cellStyle name="Millares 2 4 2 4 2 2 2 4 3" xfId="28268" xr:uid="{A7284AB3-5B16-4800-9E7A-0E86C96AE2DE}"/>
    <cellStyle name="Millares 2 4 2 4 2 2 2 5" xfId="35184" xr:uid="{F23CFC5E-CBE1-4ED6-907F-8BFA44409970}"/>
    <cellStyle name="Millares 2 4 2 4 2 2 2 6" xfId="55173" xr:uid="{C7288770-A5DF-4DA0-BD06-5AAE6F8EECEB}"/>
    <cellStyle name="Millares 2 4 2 4 2 2 2 7" xfId="57809" xr:uid="{E366F44E-A285-4F2A-B01E-BEB7441F2C9F}"/>
    <cellStyle name="Millares 2 4 2 4 2 2 2 8" xfId="60445" xr:uid="{81B8C9B1-4CF2-4A74-8080-E1D0C79684F1}"/>
    <cellStyle name="Millares 2 4 2 4 2 2 2 9" xfId="14175" xr:uid="{1D60D6A9-6F5E-4B5B-8B0B-9DE437C7217E}"/>
    <cellStyle name="Millares 2 4 2 4 2 2 3" xfId="7339" xr:uid="{273E1D8B-AFC9-4AB3-BB44-10B69887E019}"/>
    <cellStyle name="Millares 2 4 2 4 2 2 3 2" xfId="22394" xr:uid="{6CAAF4CF-6050-4A24-99A8-592E5DEEC15F}"/>
    <cellStyle name="Millares 2 4 2 4 2 2 3 2 2" xfId="43403" xr:uid="{ECCEDA34-989C-468A-8CB6-E1FFE60E0D32}"/>
    <cellStyle name="Millares 2 4 2 4 2 2 3 3" xfId="29571" xr:uid="{B6E0C6B3-1395-4893-A837-75C52E9291A5}"/>
    <cellStyle name="Millares 2 4 2 4 2 2 3 3 2" xfId="50580" xr:uid="{665169EA-D252-40F9-8AA8-83B576468AE5}"/>
    <cellStyle name="Millares 2 4 2 4 2 2 3 4" xfId="36487" xr:uid="{795F9941-6B95-4889-A172-B1590363F9C1}"/>
    <cellStyle name="Millares 2 4 2 4 2 2 3 5" xfId="15478" xr:uid="{68CB531B-A404-4E0C-B369-8CAA01A7187C}"/>
    <cellStyle name="Millares 2 4 2 4 2 2 4" xfId="9975" xr:uid="{853BB0D1-0990-4943-8F85-1BDB3B8C174D}"/>
    <cellStyle name="Millares 2 4 2 4 2 2 4 2" xfId="39945" xr:uid="{54ED362D-A7BD-4B97-AB46-617979636938}"/>
    <cellStyle name="Millares 2 4 2 4 2 2 4 3" xfId="18936" xr:uid="{CCC8C937-7FFE-4F62-B080-A61DDEEC1747}"/>
    <cellStyle name="Millares 2 4 2 4 2 2 5" xfId="4702" xr:uid="{BC453ADB-9D3B-4762-A5A7-98C4C3FE245C}"/>
    <cellStyle name="Millares 2 4 2 4 2 2 5 2" xfId="47122" xr:uid="{BA012A44-15F4-48A4-BF33-CF366BF500D2}"/>
    <cellStyle name="Millares 2 4 2 4 2 2 5 3" xfId="26113" xr:uid="{5622ED55-9EB6-4716-993E-5CDC1CD2A1EE}"/>
    <cellStyle name="Millares 2 4 2 4 2 2 6" xfId="33029" xr:uid="{2534F300-DAFC-4980-8F2C-5BD9CDFD86C8}"/>
    <cellStyle name="Millares 2 4 2 4 2 2 7" xfId="55172" xr:uid="{3AB0575F-C54D-44CD-8F00-E3A893E1E213}"/>
    <cellStyle name="Millares 2 4 2 4 2 2 8" xfId="57808" xr:uid="{E04E255B-EF5E-4EF0-9233-DFBD39C17D1E}"/>
    <cellStyle name="Millares 2 4 2 4 2 2 9" xfId="60444" xr:uid="{6C244B89-5FE3-4D02-8DB0-9BAAE17D3A9A}"/>
    <cellStyle name="Millares 2 4 2 4 2 3" xfId="2052" xr:uid="{00000000-0005-0000-0000-000005080000}"/>
    <cellStyle name="Millares 2 4 2 4 2 3 2" xfId="7341" xr:uid="{E4E640EE-C112-444D-8AEE-FED3AF3B9139}"/>
    <cellStyle name="Millares 2 4 2 4 2 3 2 2" xfId="23244" xr:uid="{BCE010DD-A28E-4D49-8F6E-240C0A00246A}"/>
    <cellStyle name="Millares 2 4 2 4 2 3 2 2 2" xfId="44253" xr:uid="{5186B98C-6599-450B-8819-0FB59EFB76E2}"/>
    <cellStyle name="Millares 2 4 2 4 2 3 2 3" xfId="30421" xr:uid="{E794D1BC-1690-4810-BFC4-F8E9FF5F99D8}"/>
    <cellStyle name="Millares 2 4 2 4 2 3 2 3 2" xfId="51430" xr:uid="{6CF167ED-52DF-472A-A244-F18BD303AC08}"/>
    <cellStyle name="Millares 2 4 2 4 2 3 2 4" xfId="37337" xr:uid="{C2740542-4D7A-4541-BCEC-8EA23125B3C5}"/>
    <cellStyle name="Millares 2 4 2 4 2 3 2 5" xfId="16328" xr:uid="{13A97CE4-687D-480F-8636-389E959B893F}"/>
    <cellStyle name="Millares 2 4 2 4 2 3 3" xfId="9977" xr:uid="{1C4A5F08-B2A9-4F34-B0CE-5996F828B2A3}"/>
    <cellStyle name="Millares 2 4 2 4 2 3 3 2" xfId="40795" xr:uid="{363942EE-9DFB-4BDE-AECA-F769E00FDF94}"/>
    <cellStyle name="Millares 2 4 2 4 2 3 3 3" xfId="19786" xr:uid="{591D9C93-9CB0-427C-91E1-DEEFBBFA4D5B}"/>
    <cellStyle name="Millares 2 4 2 4 2 3 4" xfId="4704" xr:uid="{09021094-D8E1-4C53-903F-8BE927435C7F}"/>
    <cellStyle name="Millares 2 4 2 4 2 3 4 2" xfId="47972" xr:uid="{7BB0DF1D-88A4-4D04-BAEE-9A43563E4D72}"/>
    <cellStyle name="Millares 2 4 2 4 2 3 4 3" xfId="26963" xr:uid="{770928CD-B8F7-4D04-AB15-9EF3074FE4D7}"/>
    <cellStyle name="Millares 2 4 2 4 2 3 5" xfId="33879" xr:uid="{B56D3F05-5C9D-4E4A-A4D3-95C11DB98874}"/>
    <cellStyle name="Millares 2 4 2 4 2 3 6" xfId="55174" xr:uid="{743DCB18-A02D-405D-B1A8-A5D25E37C2D9}"/>
    <cellStyle name="Millares 2 4 2 4 2 3 7" xfId="57810" xr:uid="{27D0F658-6358-426C-822C-EBED4E06163F}"/>
    <cellStyle name="Millares 2 4 2 4 2 3 8" xfId="60446" xr:uid="{E3AABF76-025B-4889-81B1-F56756BDDC90}"/>
    <cellStyle name="Millares 2 4 2 4 2 3 9" xfId="12870" xr:uid="{A05E677C-1DAC-49DD-96AD-6748C554B68C}"/>
    <cellStyle name="Millares 2 4 2 4 2 4" xfId="7338" xr:uid="{784EE46F-7567-43E3-9991-D5A8B0E394D0}"/>
    <cellStyle name="Millares 2 4 2 4 2 4 2" xfId="16982" xr:uid="{740FA96D-E081-4A06-AE31-44B86FC10123}"/>
    <cellStyle name="Millares 2 4 2 4 2 4 2 2" xfId="23898" xr:uid="{D0164739-8152-4195-9485-AC2B876EB223}"/>
    <cellStyle name="Millares 2 4 2 4 2 4 2 2 2" xfId="44907" xr:uid="{52C908A8-9CA9-418B-8939-2C9694567D45}"/>
    <cellStyle name="Millares 2 4 2 4 2 4 2 3" xfId="31075" xr:uid="{78BAB2EE-4DB6-46B6-BA6C-0820BC45B568}"/>
    <cellStyle name="Millares 2 4 2 4 2 4 2 3 2" xfId="52084" xr:uid="{F9CE550A-E167-4EA2-B97E-1CD03CA15B4A}"/>
    <cellStyle name="Millares 2 4 2 4 2 4 2 4" xfId="37991" xr:uid="{C871985D-1AE8-4B70-9708-6BC076049774}"/>
    <cellStyle name="Millares 2 4 2 4 2 4 3" xfId="20440" xr:uid="{D2C76FEB-0792-46FB-B45E-E9A2B080ADA1}"/>
    <cellStyle name="Millares 2 4 2 4 2 4 3 2" xfId="41449" xr:uid="{91573C60-C980-4656-B83D-C8A1F5360B32}"/>
    <cellStyle name="Millares 2 4 2 4 2 4 4" xfId="27617" xr:uid="{AA05AAE8-5045-4A41-9670-64C430D7FFD6}"/>
    <cellStyle name="Millares 2 4 2 4 2 4 4 2" xfId="48626" xr:uid="{6D54ACEC-622B-4FE4-A023-9BF2598425E6}"/>
    <cellStyle name="Millares 2 4 2 4 2 4 5" xfId="34533" xr:uid="{26066673-401A-4120-954D-9BDAABAE1189}"/>
    <cellStyle name="Millares 2 4 2 4 2 4 6" xfId="13524" xr:uid="{908EBFDA-0C69-4CED-8F29-85E5CF2DCCFF}"/>
    <cellStyle name="Millares 2 4 2 4 2 5" xfId="9974" xr:uid="{0DC7E4A3-2DD2-4FA5-82FF-F845BB7486E5}"/>
    <cellStyle name="Millares 2 4 2 4 2 5 2" xfId="21742" xr:uid="{DF4386DD-0226-4B80-A9DB-2A74FC9D1C03}"/>
    <cellStyle name="Millares 2 4 2 4 2 5 2 2" xfId="42751" xr:uid="{313D05B0-1F73-4A9C-90DA-127E98D19949}"/>
    <cellStyle name="Millares 2 4 2 4 2 5 3" xfId="28919" xr:uid="{27D2A850-0064-49BB-AFB5-8AE710544681}"/>
    <cellStyle name="Millares 2 4 2 4 2 5 3 2" xfId="49928" xr:uid="{181C1BBF-319E-4E7E-A098-7ECB6A046E72}"/>
    <cellStyle name="Millares 2 4 2 4 2 5 4" xfId="35835" xr:uid="{63B90EDA-CBAE-4568-AA3C-88EE3FC1700C}"/>
    <cellStyle name="Millares 2 4 2 4 2 5 5" xfId="14826" xr:uid="{CA825970-05E2-4164-BF45-86B9E35E103A}"/>
    <cellStyle name="Millares 2 4 2 4 2 6" xfId="4701" xr:uid="{497808A6-2A8F-4A5D-99FD-48125389A292}"/>
    <cellStyle name="Millares 2 4 2 4 2 6 2" xfId="39293" xr:uid="{5650DB33-7D9D-459D-947D-34B594F2FC00}"/>
    <cellStyle name="Millares 2 4 2 4 2 6 3" xfId="18284" xr:uid="{A930CCAB-5597-4333-9E3E-1B619E1B25B0}"/>
    <cellStyle name="Millares 2 4 2 4 2 7" xfId="25461" xr:uid="{75296CE1-CC89-4CBB-8F11-18CAD17D1FD8}"/>
    <cellStyle name="Millares 2 4 2 4 2 7 2" xfId="46470" xr:uid="{54FDD390-EBE1-457D-90AE-D80FAAB22DB5}"/>
    <cellStyle name="Millares 2 4 2 4 2 8" xfId="32377" xr:uid="{45E9339D-B472-49C7-8F4E-8D4C03CE11D9}"/>
    <cellStyle name="Millares 2 4 2 4 2 9" xfId="55171" xr:uid="{0D8E7F96-DBD7-4F51-B2E7-4AD03E70342B}"/>
    <cellStyle name="Millares 2 4 2 4 3" xfId="2053" xr:uid="{00000000-0005-0000-0000-000006080000}"/>
    <cellStyle name="Millares 2 4 2 4 3 10" xfId="11692" xr:uid="{98ACF18C-2BA9-43F6-A232-CD6F27F1F884}"/>
    <cellStyle name="Millares 2 4 2 4 3 2" xfId="2054" xr:uid="{00000000-0005-0000-0000-000007080000}"/>
    <cellStyle name="Millares 2 4 2 4 3 2 2" xfId="7343" xr:uid="{5C34180B-6177-4ACC-B633-4984AF723498}"/>
    <cellStyle name="Millares 2 4 2 4 3 2 2 2" xfId="24223" xr:uid="{DD7AD713-68CE-42C5-A707-119C23BD3961}"/>
    <cellStyle name="Millares 2 4 2 4 3 2 2 2 2" xfId="45232" xr:uid="{92A62B13-64C1-4418-818B-272879F63352}"/>
    <cellStyle name="Millares 2 4 2 4 3 2 2 3" xfId="31400" xr:uid="{1F8399E0-28E8-4391-89FF-F4E30B3C402B}"/>
    <cellStyle name="Millares 2 4 2 4 3 2 2 3 2" xfId="52409" xr:uid="{A1231490-51F9-4D22-8A54-76CE7707BFA5}"/>
    <cellStyle name="Millares 2 4 2 4 3 2 2 4" xfId="38316" xr:uid="{3DD1539A-46B3-4623-9CE7-C54AF6D1F6D2}"/>
    <cellStyle name="Millares 2 4 2 4 3 2 2 5" xfId="17307" xr:uid="{424EF631-36A8-4636-B371-B2214E11CA07}"/>
    <cellStyle name="Millares 2 4 2 4 3 2 3" xfId="9979" xr:uid="{8230FA46-5EF5-4D39-A4B6-6D4C791090AD}"/>
    <cellStyle name="Millares 2 4 2 4 3 2 3 2" xfId="41774" xr:uid="{022D616F-E102-40F9-B8A8-6154E8E1B156}"/>
    <cellStyle name="Millares 2 4 2 4 3 2 3 3" xfId="20765" xr:uid="{CEF9E5E5-2530-43F2-A07F-537D1DCE79A7}"/>
    <cellStyle name="Millares 2 4 2 4 3 2 4" xfId="4706" xr:uid="{EC329C5B-B8F0-4A1B-A222-A32F929DE7AA}"/>
    <cellStyle name="Millares 2 4 2 4 3 2 4 2" xfId="48951" xr:uid="{FDE94211-4886-40F8-855F-105837655593}"/>
    <cellStyle name="Millares 2 4 2 4 3 2 4 3" xfId="27942" xr:uid="{750A9A7F-22CB-464B-BEB1-2D0001EF8146}"/>
    <cellStyle name="Millares 2 4 2 4 3 2 5" xfId="34858" xr:uid="{DDBFE347-6AD6-4098-B68D-0CB2592C593B}"/>
    <cellStyle name="Millares 2 4 2 4 3 2 6" xfId="55176" xr:uid="{419D16D8-EE43-4DC6-8E07-0ECC72D11E22}"/>
    <cellStyle name="Millares 2 4 2 4 3 2 7" xfId="57812" xr:uid="{BF8C18DE-8D87-4D99-936B-809E036A54B9}"/>
    <cellStyle name="Millares 2 4 2 4 3 2 8" xfId="60448" xr:uid="{2EFE6A95-EFA6-4A64-AE7C-A2396B0E9ED1}"/>
    <cellStyle name="Millares 2 4 2 4 3 2 9" xfId="13849" xr:uid="{77CD5CA8-A119-4234-BD59-65D4A153DD79}"/>
    <cellStyle name="Millares 2 4 2 4 3 3" xfId="7342" xr:uid="{D7F6AFAC-7F5B-473B-9559-C6DE28A8F45B}"/>
    <cellStyle name="Millares 2 4 2 4 3 3 2" xfId="22068" xr:uid="{BCB8C9C6-98BB-4B0A-87B7-6315DB9363F6}"/>
    <cellStyle name="Millares 2 4 2 4 3 3 2 2" xfId="43077" xr:uid="{6E3BAE87-A1D1-4D9F-BBCD-C9C1B504A4F4}"/>
    <cellStyle name="Millares 2 4 2 4 3 3 3" xfId="29245" xr:uid="{1C7D1DAD-FC48-4EC0-9C73-0D70A7BED4FD}"/>
    <cellStyle name="Millares 2 4 2 4 3 3 3 2" xfId="50254" xr:uid="{F5682673-CDC4-4E9A-ADA9-48F2D5C8C940}"/>
    <cellStyle name="Millares 2 4 2 4 3 3 4" xfId="36161" xr:uid="{C0977C20-274F-46FD-A80F-32CCC15FC46E}"/>
    <cellStyle name="Millares 2 4 2 4 3 3 5" xfId="15152" xr:uid="{052F7BCD-C1E3-43CF-8477-B9162C62C4A0}"/>
    <cellStyle name="Millares 2 4 2 4 3 4" xfId="9978" xr:uid="{AC754581-753C-41DD-9D1B-08583D963ADC}"/>
    <cellStyle name="Millares 2 4 2 4 3 4 2" xfId="39619" xr:uid="{7B4B5A55-0A0C-4E9F-9925-FFE560E452FB}"/>
    <cellStyle name="Millares 2 4 2 4 3 4 3" xfId="18610" xr:uid="{4AD80572-E7E2-466A-B07C-5F6A44180640}"/>
    <cellStyle name="Millares 2 4 2 4 3 5" xfId="4705" xr:uid="{691A9A44-D366-4E99-AA98-0C0B552B2FF2}"/>
    <cellStyle name="Millares 2 4 2 4 3 5 2" xfId="46796" xr:uid="{2EF0BDB0-B1AF-45CD-919D-3807F7D17720}"/>
    <cellStyle name="Millares 2 4 2 4 3 5 3" xfId="25787" xr:uid="{2F338B27-823F-4766-A486-44B890B6D06A}"/>
    <cellStyle name="Millares 2 4 2 4 3 6" xfId="32703" xr:uid="{7CE916C6-F233-4212-8FFC-21D2A4C103CC}"/>
    <cellStyle name="Millares 2 4 2 4 3 7" xfId="55175" xr:uid="{CC1B88FC-2A27-4685-867C-2AF4A6A58E1D}"/>
    <cellStyle name="Millares 2 4 2 4 3 8" xfId="57811" xr:uid="{750749F6-4035-40E3-A381-BD1AA9840DB2}"/>
    <cellStyle name="Millares 2 4 2 4 3 9" xfId="60447" xr:uid="{53F04422-3695-484E-A1C5-45ECF255A691}"/>
    <cellStyle name="Millares 2 4 2 4 4" xfId="2055" xr:uid="{00000000-0005-0000-0000-000008080000}"/>
    <cellStyle name="Millares 2 4 2 4 4 2" xfId="7344" xr:uid="{0D42F59C-DFCE-400D-AD1E-5908A3E9BBD9}"/>
    <cellStyle name="Millares 2 4 2 4 4 2 2" xfId="22691" xr:uid="{F7933A45-1ECB-45E7-BFAE-8AA7CE0CB483}"/>
    <cellStyle name="Millares 2 4 2 4 4 2 2 2" xfId="43700" xr:uid="{6E54EACE-2F07-4E9C-BBA5-51BF419D9604}"/>
    <cellStyle name="Millares 2 4 2 4 4 2 3" xfId="29868" xr:uid="{30611CE9-9DFB-488F-A02A-36CF3ED0DF0A}"/>
    <cellStyle name="Millares 2 4 2 4 4 2 3 2" xfId="50877" xr:uid="{F43FF039-D268-4BC6-B8B9-BEE0FBA54B05}"/>
    <cellStyle name="Millares 2 4 2 4 4 2 4" xfId="36784" xr:uid="{B54467A3-F215-4931-BFC5-39AFAE28F05F}"/>
    <cellStyle name="Millares 2 4 2 4 4 2 5" xfId="15775" xr:uid="{9D4ECA07-FE32-478B-A109-9C854C721DBA}"/>
    <cellStyle name="Millares 2 4 2 4 4 3" xfId="9980" xr:uid="{5A6C9CDF-49C1-4568-B595-275B25587307}"/>
    <cellStyle name="Millares 2 4 2 4 4 3 2" xfId="40242" xr:uid="{55DC685A-0E1B-4866-8AF2-F037A5C1D49F}"/>
    <cellStyle name="Millares 2 4 2 4 4 3 3" xfId="19233" xr:uid="{BBEFEF90-D98A-4E6F-8998-9D55573302AE}"/>
    <cellStyle name="Millares 2 4 2 4 4 4" xfId="4707" xr:uid="{5A9FAF16-CC58-4356-B4CD-1B075EF453C1}"/>
    <cellStyle name="Millares 2 4 2 4 4 4 2" xfId="47419" xr:uid="{96011CC8-B93F-480C-93FE-0C8483FE5647}"/>
    <cellStyle name="Millares 2 4 2 4 4 4 3" xfId="26410" xr:uid="{711DE5C7-83C8-4C2E-AFB8-8AFC1A0AF2E1}"/>
    <cellStyle name="Millares 2 4 2 4 4 5" xfId="33326" xr:uid="{A54E602D-6F07-4026-9E13-9FA268637E94}"/>
    <cellStyle name="Millares 2 4 2 4 4 6" xfId="55177" xr:uid="{704BD4D5-4786-4461-9C50-B80D0F0B1264}"/>
    <cellStyle name="Millares 2 4 2 4 4 7" xfId="57813" xr:uid="{7EF082A3-7BB3-4D13-BAC4-BC6321ED73DB}"/>
    <cellStyle name="Millares 2 4 2 4 4 8" xfId="60449" xr:uid="{87CEB003-5DC1-4034-923B-FC12398B69BF}"/>
    <cellStyle name="Millares 2 4 2 4 4 9" xfId="12315" xr:uid="{D31D5BE6-0537-482C-ADA4-FD8200E9E654}"/>
    <cellStyle name="Millares 2 4 2 4 5" xfId="7337" xr:uid="{5154D0F3-2666-4959-8B4C-5EFB68A57E4E}"/>
    <cellStyle name="Millares 2 4 2 4 5 2" xfId="16327" xr:uid="{8B6B0C9A-D93A-4B04-B033-1141EAE4B89B}"/>
    <cellStyle name="Millares 2 4 2 4 5 2 2" xfId="23243" xr:uid="{A8F72BB0-3F45-4EA1-8FD8-1586BCDB154F}"/>
    <cellStyle name="Millares 2 4 2 4 5 2 2 2" xfId="44252" xr:uid="{BD85285E-A71A-427C-B30E-DF215FFB7D51}"/>
    <cellStyle name="Millares 2 4 2 4 5 2 3" xfId="30420" xr:uid="{786EE204-2D1F-47E6-868A-63AE2708B806}"/>
    <cellStyle name="Millares 2 4 2 4 5 2 3 2" xfId="51429" xr:uid="{DA3D66FD-000E-4969-ADF1-454152030F16}"/>
    <cellStyle name="Millares 2 4 2 4 5 2 4" xfId="37336" xr:uid="{D0840C50-E679-4D23-BDAA-83327B644440}"/>
    <cellStyle name="Millares 2 4 2 4 5 3" xfId="19785" xr:uid="{2D4383CB-ECE1-45C9-A188-DFE776513215}"/>
    <cellStyle name="Millares 2 4 2 4 5 3 2" xfId="40794" xr:uid="{8511AA7A-1C53-44CB-8F9A-4D0998AAE079}"/>
    <cellStyle name="Millares 2 4 2 4 5 4" xfId="26962" xr:uid="{090B91BA-3A99-4B7F-8BC9-BE88EA3A3759}"/>
    <cellStyle name="Millares 2 4 2 4 5 4 2" xfId="47971" xr:uid="{649B432A-FE41-4952-ABFB-BFE005166E8E}"/>
    <cellStyle name="Millares 2 4 2 4 5 5" xfId="33878" xr:uid="{C3BDD3D9-5F19-4F30-907F-A70890458A3E}"/>
    <cellStyle name="Millares 2 4 2 4 5 6" xfId="12869" xr:uid="{B3736B88-0E30-4A05-AFBD-985FE1C9E09B}"/>
    <cellStyle name="Millares 2 4 2 4 6" xfId="9973" xr:uid="{424788AE-AE30-4AEF-BB79-017E064F5F04}"/>
    <cellStyle name="Millares 2 4 2 4 6 2" xfId="16656" xr:uid="{865D39D6-90E0-4CF7-9757-8EC6FF2B1281}"/>
    <cellStyle name="Millares 2 4 2 4 6 2 2" xfId="23572" xr:uid="{2B38A8F4-514C-4E3A-B029-F7BF945926F8}"/>
    <cellStyle name="Millares 2 4 2 4 6 2 2 2" xfId="44581" xr:uid="{10DE62FE-1F94-4A3D-90E7-317B59CA9450}"/>
    <cellStyle name="Millares 2 4 2 4 6 2 3" xfId="30749" xr:uid="{A503BBF5-B3D4-4CF0-993B-CC04277032D0}"/>
    <cellStyle name="Millares 2 4 2 4 6 2 3 2" xfId="51758" xr:uid="{628628C1-DB61-4374-8978-3EB68ABE1B49}"/>
    <cellStyle name="Millares 2 4 2 4 6 2 4" xfId="37665" xr:uid="{23EC4362-9A3B-480E-8F70-779B121CB593}"/>
    <cellStyle name="Millares 2 4 2 4 6 3" xfId="20114" xr:uid="{E6B69C73-F8DF-41E7-B974-3617EF12B232}"/>
    <cellStyle name="Millares 2 4 2 4 6 3 2" xfId="41123" xr:uid="{44674871-CFD8-4358-8704-E7B09A0A0297}"/>
    <cellStyle name="Millares 2 4 2 4 6 4" xfId="27291" xr:uid="{757C4BAC-0B36-470A-A2FB-159F6B71A90F}"/>
    <cellStyle name="Millares 2 4 2 4 6 4 2" xfId="48300" xr:uid="{1BDE0392-CD27-4296-9E83-967B30B69C3E}"/>
    <cellStyle name="Millares 2 4 2 4 6 5" xfId="34207" xr:uid="{BD2561DE-7AB9-41A0-AC22-A56EA272C3B0}"/>
    <cellStyle name="Millares 2 4 2 4 6 6" xfId="13198" xr:uid="{BEF6C554-3BB6-4195-8939-2187A44E32BA}"/>
    <cellStyle name="Millares 2 4 2 4 7" xfId="10759" xr:uid="{60C3CFD3-931F-4E1F-A009-CFB96E33E413}"/>
    <cellStyle name="Millares 2 4 2 4 7 2" xfId="21416" xr:uid="{BB046A5C-C066-4C71-81EA-8E3F9FC97E43}"/>
    <cellStyle name="Millares 2 4 2 4 7 2 2" xfId="42425" xr:uid="{1178C125-95B0-4F3B-8182-4B7980777C23}"/>
    <cellStyle name="Millares 2 4 2 4 7 3" xfId="28593" xr:uid="{3D294493-CDB9-4818-A0BE-3A688F28D48B}"/>
    <cellStyle name="Millares 2 4 2 4 7 3 2" xfId="49602" xr:uid="{BC81EC39-59B0-417A-B09D-A41AC7DD6F8F}"/>
    <cellStyle name="Millares 2 4 2 4 7 4" xfId="35509" xr:uid="{651344CA-4347-49FC-B6D8-27E074AFE678}"/>
    <cellStyle name="Millares 2 4 2 4 7 5" xfId="14500" xr:uid="{ACDE5227-6BFB-4DCE-86A5-ACFF13B2FBB6}"/>
    <cellStyle name="Millares 2 4 2 4 8" xfId="4700" xr:uid="{33EE3874-13B3-40B9-BC72-50345974CE9D}"/>
    <cellStyle name="Millares 2 4 2 4 8 2" xfId="38967" xr:uid="{D3FD4888-B5F2-4B1B-8D8E-E5F3F7E6023D}"/>
    <cellStyle name="Millares 2 4 2 4 8 3" xfId="17958" xr:uid="{6225CFF8-9D3F-4E07-8B86-F19C9102261F}"/>
    <cellStyle name="Millares 2 4 2 4 9" xfId="24874" xr:uid="{27D70AEE-5A50-4B91-A6CC-E47AD9802A4B}"/>
    <cellStyle name="Millares 2 4 2 4 9 2" xfId="45883" xr:uid="{AFF27342-1340-4D2F-A175-DF82CEE2B727}"/>
    <cellStyle name="Millares 2 4 2 5" xfId="2056" xr:uid="{00000000-0005-0000-0000-000009080000}"/>
    <cellStyle name="Millares 2 4 2 5 10" xfId="55178" xr:uid="{03FE50DF-809B-4788-B9B0-8569F58FD122}"/>
    <cellStyle name="Millares 2 4 2 5 11" xfId="57814" xr:uid="{836D0605-D0CD-4C7A-A855-F65DDA4E361D}"/>
    <cellStyle name="Millares 2 4 2 5 12" xfId="60450" xr:uid="{04D69260-4BEC-4616-BADE-F22BF615B853}"/>
    <cellStyle name="Millares 2 4 2 5 13" xfId="11172" xr:uid="{4BA24272-9F2B-4A9B-AD55-F7EBC550EFD7}"/>
    <cellStyle name="Millares 2 4 2 5 2" xfId="2057" xr:uid="{00000000-0005-0000-0000-00000A080000}"/>
    <cellStyle name="Millares 2 4 2 5 2 10" xfId="57815" xr:uid="{FFBB73F9-9931-4D47-944C-2B0AF4735C69}"/>
    <cellStyle name="Millares 2 4 2 5 2 11" xfId="60451" xr:uid="{92604238-C946-42F6-88B4-2D8FF9AE2AFD}"/>
    <cellStyle name="Millares 2 4 2 5 2 12" xfId="11498" xr:uid="{E3950A1E-8614-43FB-91A0-4487B9229AB1}"/>
    <cellStyle name="Millares 2 4 2 5 2 2" xfId="2058" xr:uid="{00000000-0005-0000-0000-00000B080000}"/>
    <cellStyle name="Millares 2 4 2 5 2 2 10" xfId="12150" xr:uid="{C2D6F9C1-4D03-49C5-9289-646098CB389E}"/>
    <cellStyle name="Millares 2 4 2 5 2 2 2" xfId="2059" xr:uid="{00000000-0005-0000-0000-00000C080000}"/>
    <cellStyle name="Millares 2 4 2 5 2 2 2 2" xfId="7348" xr:uid="{64999914-310C-4A57-8255-E09E5D304E28}"/>
    <cellStyle name="Millares 2 4 2 5 2 2 2 2 2" xfId="24681" xr:uid="{20C2DF03-4DEB-43B3-B92F-9E2060A6E98D}"/>
    <cellStyle name="Millares 2 4 2 5 2 2 2 2 2 2" xfId="45690" xr:uid="{17E3EB68-DA3F-445D-A8EF-6D95EEA8115E}"/>
    <cellStyle name="Millares 2 4 2 5 2 2 2 2 3" xfId="31858" xr:uid="{9D92F295-223C-4B05-9C98-F60E586CE65C}"/>
    <cellStyle name="Millares 2 4 2 5 2 2 2 2 3 2" xfId="52867" xr:uid="{98F407A9-89D4-4233-AD4C-9D34640E46FF}"/>
    <cellStyle name="Millares 2 4 2 5 2 2 2 2 4" xfId="38774" xr:uid="{49612493-1326-4E4A-BF87-1FFE971FAA4F}"/>
    <cellStyle name="Millares 2 4 2 5 2 2 2 2 5" xfId="17765" xr:uid="{A30316DA-8332-4272-B09C-EEBA849B57FB}"/>
    <cellStyle name="Millares 2 4 2 5 2 2 2 3" xfId="9984" xr:uid="{F1D6787B-DC57-4FCA-A77B-CEE8B117EF69}"/>
    <cellStyle name="Millares 2 4 2 5 2 2 2 3 2" xfId="42232" xr:uid="{9200CAA9-0345-4726-9570-12A30EF8F974}"/>
    <cellStyle name="Millares 2 4 2 5 2 2 2 3 3" xfId="21223" xr:uid="{FF56CE07-DD45-4677-8B47-D7933AC98E10}"/>
    <cellStyle name="Millares 2 4 2 5 2 2 2 4" xfId="4711" xr:uid="{59B069FB-D41C-43D9-B509-F80FCE634DB6}"/>
    <cellStyle name="Millares 2 4 2 5 2 2 2 4 2" xfId="49409" xr:uid="{4293C92F-9E69-4357-B87B-127DCAF09819}"/>
    <cellStyle name="Millares 2 4 2 5 2 2 2 4 3" xfId="28400" xr:uid="{2A6A8E6D-2090-489C-A3EB-685C78767585}"/>
    <cellStyle name="Millares 2 4 2 5 2 2 2 5" xfId="35316" xr:uid="{F77F8D80-CBB2-41DD-929C-17732E1865F6}"/>
    <cellStyle name="Millares 2 4 2 5 2 2 2 6" xfId="55181" xr:uid="{CBF6A5B6-3EF4-4510-A6D9-80A3F816AF35}"/>
    <cellStyle name="Millares 2 4 2 5 2 2 2 7" xfId="57817" xr:uid="{D00A25E1-A2E1-4A92-A55D-DFFBE1E4A287}"/>
    <cellStyle name="Millares 2 4 2 5 2 2 2 8" xfId="60453" xr:uid="{08C53678-FD63-4675-B075-12AA0A30F429}"/>
    <cellStyle name="Millares 2 4 2 5 2 2 2 9" xfId="14307" xr:uid="{1374034C-0442-4661-8081-6031051CB98D}"/>
    <cellStyle name="Millares 2 4 2 5 2 2 3" xfId="7347" xr:uid="{B5E4949A-19D0-4855-B4A6-53F013D4D030}"/>
    <cellStyle name="Millares 2 4 2 5 2 2 3 2" xfId="22526" xr:uid="{66708683-AFD6-48CE-81B1-FDE08663388A}"/>
    <cellStyle name="Millares 2 4 2 5 2 2 3 2 2" xfId="43535" xr:uid="{6B750711-3DB6-4752-8336-A49E3D766103}"/>
    <cellStyle name="Millares 2 4 2 5 2 2 3 3" xfId="29703" xr:uid="{646CB9F9-F7E4-4C29-B6C9-563C7DDD8D1C}"/>
    <cellStyle name="Millares 2 4 2 5 2 2 3 3 2" xfId="50712" xr:uid="{53CB53EC-341C-4F95-9322-AD188037881F}"/>
    <cellStyle name="Millares 2 4 2 5 2 2 3 4" xfId="36619" xr:uid="{9313A1AE-6F22-457C-8203-3ADE303ACAF6}"/>
    <cellStyle name="Millares 2 4 2 5 2 2 3 5" xfId="15610" xr:uid="{0DB60BB8-A75D-4034-B0E2-222554E1A3AB}"/>
    <cellStyle name="Millares 2 4 2 5 2 2 4" xfId="9983" xr:uid="{3F50CEE9-04CD-40BE-9864-EDDEAE54959A}"/>
    <cellStyle name="Millares 2 4 2 5 2 2 4 2" xfId="40077" xr:uid="{744F01F4-42F5-4650-A8EB-5380C9D57EDF}"/>
    <cellStyle name="Millares 2 4 2 5 2 2 4 3" xfId="19068" xr:uid="{3D08E53C-B031-4FCF-81D4-02B9A0D05D83}"/>
    <cellStyle name="Millares 2 4 2 5 2 2 5" xfId="4710" xr:uid="{1FFBFEA6-1AA1-47C3-8301-E49C9CC71C1D}"/>
    <cellStyle name="Millares 2 4 2 5 2 2 5 2" xfId="47254" xr:uid="{744C6A5B-F9EE-4D8B-979D-832FF6EF18B0}"/>
    <cellStyle name="Millares 2 4 2 5 2 2 5 3" xfId="26245" xr:uid="{09F6B853-9C0D-4DD6-8F58-A9CFFD8CF96D}"/>
    <cellStyle name="Millares 2 4 2 5 2 2 6" xfId="33161" xr:uid="{DA3FBE8D-60C5-45C2-9B44-CEA5CA037B11}"/>
    <cellStyle name="Millares 2 4 2 5 2 2 7" xfId="55180" xr:uid="{3F59896A-2389-410E-BD8A-0CFB18CB1FBE}"/>
    <cellStyle name="Millares 2 4 2 5 2 2 8" xfId="57816" xr:uid="{6ECA02F6-5909-47DB-A95E-22DE72E48E60}"/>
    <cellStyle name="Millares 2 4 2 5 2 2 9" xfId="60452" xr:uid="{C3E52731-CC25-431B-BA40-E45775452D9C}"/>
    <cellStyle name="Millares 2 4 2 5 2 3" xfId="2060" xr:uid="{00000000-0005-0000-0000-00000D080000}"/>
    <cellStyle name="Millares 2 4 2 5 2 3 2" xfId="7349" xr:uid="{9F89F1CC-707A-4531-8B65-77C11F98CFC4}"/>
    <cellStyle name="Millares 2 4 2 5 2 3 2 2" xfId="23246" xr:uid="{6051D557-DF1C-47F0-8F4D-63C22D58EDA7}"/>
    <cellStyle name="Millares 2 4 2 5 2 3 2 2 2" xfId="44255" xr:uid="{71DCB19E-7AB9-4458-AB78-13E96EAA53D7}"/>
    <cellStyle name="Millares 2 4 2 5 2 3 2 3" xfId="30423" xr:uid="{31B34A97-5FBA-4EEF-8D99-0A8010C55E80}"/>
    <cellStyle name="Millares 2 4 2 5 2 3 2 3 2" xfId="51432" xr:uid="{3F6F5221-5B51-44F4-A507-4CE0B4E20B60}"/>
    <cellStyle name="Millares 2 4 2 5 2 3 2 4" xfId="37339" xr:uid="{FA5D37E5-6EAB-4EF3-ACED-BE3354DFDF5B}"/>
    <cellStyle name="Millares 2 4 2 5 2 3 2 5" xfId="16330" xr:uid="{C603C7B3-E5D1-43CE-AB54-84787570BC5F}"/>
    <cellStyle name="Millares 2 4 2 5 2 3 3" xfId="9985" xr:uid="{3A951BE2-9845-4623-BEDD-2D9E245A8AF0}"/>
    <cellStyle name="Millares 2 4 2 5 2 3 3 2" xfId="40797" xr:uid="{79E7D9D9-8E82-4A8F-ABAD-FEE9CAC72D40}"/>
    <cellStyle name="Millares 2 4 2 5 2 3 3 3" xfId="19788" xr:uid="{84D4277E-A8CD-42F1-AA3D-0B942B76CC6E}"/>
    <cellStyle name="Millares 2 4 2 5 2 3 4" xfId="4712" xr:uid="{BC5032C7-2679-45F5-B7A7-A4F09519A4E3}"/>
    <cellStyle name="Millares 2 4 2 5 2 3 4 2" xfId="47974" xr:uid="{23FFF228-58BB-4B5D-8A62-4B83BADED9BD}"/>
    <cellStyle name="Millares 2 4 2 5 2 3 4 3" xfId="26965" xr:uid="{268C4B1B-E9BA-4292-AA60-09D75510ED96}"/>
    <cellStyle name="Millares 2 4 2 5 2 3 5" xfId="33881" xr:uid="{1B926BAF-F7E8-4CE3-ABB9-EB1697590E16}"/>
    <cellStyle name="Millares 2 4 2 5 2 3 6" xfId="55182" xr:uid="{98A3D0EA-6631-44F0-977F-8267DA8A4A40}"/>
    <cellStyle name="Millares 2 4 2 5 2 3 7" xfId="57818" xr:uid="{9E2922BC-9FF7-4383-A609-C7264A32DE2C}"/>
    <cellStyle name="Millares 2 4 2 5 2 3 8" xfId="60454" xr:uid="{BA87669E-D556-48CC-94C2-B5899AF837EB}"/>
    <cellStyle name="Millares 2 4 2 5 2 3 9" xfId="12872" xr:uid="{A285F81B-6DF9-496B-B959-66E7F38235B1}"/>
    <cellStyle name="Millares 2 4 2 5 2 4" xfId="7346" xr:uid="{E80C8BEA-D654-46D0-9044-9D6ED5B3D9F8}"/>
    <cellStyle name="Millares 2 4 2 5 2 4 2" xfId="17114" xr:uid="{975453FA-1C35-4266-A4BB-663C04C81B87}"/>
    <cellStyle name="Millares 2 4 2 5 2 4 2 2" xfId="24030" xr:uid="{6B88E866-5D26-4926-ADC5-F10E2400347E}"/>
    <cellStyle name="Millares 2 4 2 5 2 4 2 2 2" xfId="45039" xr:uid="{119F0F92-4B00-42E0-8369-A419A57E5FB2}"/>
    <cellStyle name="Millares 2 4 2 5 2 4 2 3" xfId="31207" xr:uid="{58EBDA51-F9C9-4B7A-9E44-8AB96165BD01}"/>
    <cellStyle name="Millares 2 4 2 5 2 4 2 3 2" xfId="52216" xr:uid="{1DAD2391-25DC-4CB7-AC81-F529B86511E0}"/>
    <cellStyle name="Millares 2 4 2 5 2 4 2 4" xfId="38123" xr:uid="{BD3055CA-CFB0-42CF-B2C3-2174BC9223D7}"/>
    <cellStyle name="Millares 2 4 2 5 2 4 3" xfId="20572" xr:uid="{F85490D8-F36F-4077-BBE3-FD1FF09D8CE7}"/>
    <cellStyle name="Millares 2 4 2 5 2 4 3 2" xfId="41581" xr:uid="{4D4F1093-9D58-4300-9D8E-C80BB8E19B95}"/>
    <cellStyle name="Millares 2 4 2 5 2 4 4" xfId="27749" xr:uid="{E6A64156-07D2-4F46-A3DC-9A118B73DE53}"/>
    <cellStyle name="Millares 2 4 2 5 2 4 4 2" xfId="48758" xr:uid="{C5937333-9DD6-4A7E-8A02-D0BECD9A8A8B}"/>
    <cellStyle name="Millares 2 4 2 5 2 4 5" xfId="34665" xr:uid="{9223B2EE-D62A-4A0A-8B14-F1ED259D8CCD}"/>
    <cellStyle name="Millares 2 4 2 5 2 4 6" xfId="13656" xr:uid="{439D390C-CB94-46AB-B248-8E220933F0EC}"/>
    <cellStyle name="Millares 2 4 2 5 2 5" xfId="9982" xr:uid="{D30EAE62-E984-4EDF-A0DC-18432AAAEAE8}"/>
    <cellStyle name="Millares 2 4 2 5 2 5 2" xfId="21874" xr:uid="{1999D939-2ED9-43AF-9566-F2DE075E289B}"/>
    <cellStyle name="Millares 2 4 2 5 2 5 2 2" xfId="42883" xr:uid="{C3F7A220-EDD5-4948-A01A-DCD0787940AA}"/>
    <cellStyle name="Millares 2 4 2 5 2 5 3" xfId="29051" xr:uid="{504B1569-BD6E-453E-8982-48C5FF14F741}"/>
    <cellStyle name="Millares 2 4 2 5 2 5 3 2" xfId="50060" xr:uid="{4F95ABEC-6A3B-4DBD-8DBF-F4E7EB045B7C}"/>
    <cellStyle name="Millares 2 4 2 5 2 5 4" xfId="35967" xr:uid="{9CC87073-818A-47AD-9B3D-CD2AAE24A3AA}"/>
    <cellStyle name="Millares 2 4 2 5 2 5 5" xfId="14958" xr:uid="{DF4F0693-3314-45A3-BDB8-177034D87788}"/>
    <cellStyle name="Millares 2 4 2 5 2 6" xfId="4709" xr:uid="{390AB259-ED99-4076-B526-340A7982F94C}"/>
    <cellStyle name="Millares 2 4 2 5 2 6 2" xfId="39425" xr:uid="{58EB3748-8004-4A4A-B0BB-7AB0C8FE0ABC}"/>
    <cellStyle name="Millares 2 4 2 5 2 6 3" xfId="18416" xr:uid="{DCFDE4C1-674D-487B-9670-5B64A478833E}"/>
    <cellStyle name="Millares 2 4 2 5 2 7" xfId="25593" xr:uid="{F65BC0B3-40E1-4A53-B0E1-296602C17B86}"/>
    <cellStyle name="Millares 2 4 2 5 2 7 2" xfId="46602" xr:uid="{5DF79788-3CEC-46BC-ACC1-5FEC5967B83C}"/>
    <cellStyle name="Millares 2 4 2 5 2 8" xfId="32509" xr:uid="{D17F09F9-2EC7-4C0C-8912-2F615B78EC47}"/>
    <cellStyle name="Millares 2 4 2 5 2 9" xfId="55179" xr:uid="{C3D0DD5E-438B-4804-8BD4-D0C0ACA83625}"/>
    <cellStyle name="Millares 2 4 2 5 3" xfId="2061" xr:uid="{00000000-0005-0000-0000-00000E080000}"/>
    <cellStyle name="Millares 2 4 2 5 3 10" xfId="11824" xr:uid="{DDFA301E-E2AD-4E20-B200-D6BB2F7070B8}"/>
    <cellStyle name="Millares 2 4 2 5 3 2" xfId="2062" xr:uid="{00000000-0005-0000-0000-00000F080000}"/>
    <cellStyle name="Millares 2 4 2 5 3 2 2" xfId="7351" xr:uid="{E3DE4CAA-24E9-42E0-A2C6-1D255DDB5366}"/>
    <cellStyle name="Millares 2 4 2 5 3 2 2 2" xfId="24355" xr:uid="{EAE22F72-0963-465C-9684-8053B6750267}"/>
    <cellStyle name="Millares 2 4 2 5 3 2 2 2 2" xfId="45364" xr:uid="{BCEACB51-2A53-4729-A556-E2C14CDFB439}"/>
    <cellStyle name="Millares 2 4 2 5 3 2 2 3" xfId="31532" xr:uid="{4758D13C-F15A-4C69-B645-8C252AA5FEE8}"/>
    <cellStyle name="Millares 2 4 2 5 3 2 2 3 2" xfId="52541" xr:uid="{75F28B8C-9FA9-4AB4-9369-1EAE90D01CDA}"/>
    <cellStyle name="Millares 2 4 2 5 3 2 2 4" xfId="38448" xr:uid="{AE3FDD30-4F47-44DF-A7DE-98D7C98DB42A}"/>
    <cellStyle name="Millares 2 4 2 5 3 2 2 5" xfId="17439" xr:uid="{32C0DF76-CB81-4D01-95F9-D76C1E0B52A3}"/>
    <cellStyle name="Millares 2 4 2 5 3 2 3" xfId="9987" xr:uid="{FB542223-62C0-4B1D-AF7F-62D77D5AAADD}"/>
    <cellStyle name="Millares 2 4 2 5 3 2 3 2" xfId="41906" xr:uid="{2D49B3F0-CA73-4635-8E3F-74E70069DD50}"/>
    <cellStyle name="Millares 2 4 2 5 3 2 3 3" xfId="20897" xr:uid="{9875BF64-EA55-4817-B4C8-335D5DA25E57}"/>
    <cellStyle name="Millares 2 4 2 5 3 2 4" xfId="4714" xr:uid="{E9E0AED2-DE1F-4F16-8848-06F219EC84D6}"/>
    <cellStyle name="Millares 2 4 2 5 3 2 4 2" xfId="49083" xr:uid="{ABDFEB4B-0E95-4756-8996-18DC1603884A}"/>
    <cellStyle name="Millares 2 4 2 5 3 2 4 3" xfId="28074" xr:uid="{DB4C039B-0D89-48B7-8583-0425A40350D5}"/>
    <cellStyle name="Millares 2 4 2 5 3 2 5" xfId="34990" xr:uid="{CF93D12F-B799-4B62-877F-714577E78028}"/>
    <cellStyle name="Millares 2 4 2 5 3 2 6" xfId="55184" xr:uid="{26AF3444-1724-4B6B-85EF-2D1D54F18218}"/>
    <cellStyle name="Millares 2 4 2 5 3 2 7" xfId="57820" xr:uid="{DF8E3967-EB80-41B0-BBBC-AA2CCE17B26E}"/>
    <cellStyle name="Millares 2 4 2 5 3 2 8" xfId="60456" xr:uid="{BCFA88AA-453F-44D5-B1BF-B1A5F3B3F74D}"/>
    <cellStyle name="Millares 2 4 2 5 3 2 9" xfId="13981" xr:uid="{1B1B201A-DB88-4779-B26B-DE312F0214DB}"/>
    <cellStyle name="Millares 2 4 2 5 3 3" xfId="7350" xr:uid="{70FF4ABF-A8C4-4888-BCD1-1FEDF927E257}"/>
    <cellStyle name="Millares 2 4 2 5 3 3 2" xfId="22200" xr:uid="{0655A486-C340-4E23-8915-2FDB15438E61}"/>
    <cellStyle name="Millares 2 4 2 5 3 3 2 2" xfId="43209" xr:uid="{14943148-0181-4101-894A-B904745E7559}"/>
    <cellStyle name="Millares 2 4 2 5 3 3 3" xfId="29377" xr:uid="{C4D8C182-6C5B-4AE6-A37A-5C07C5EEA321}"/>
    <cellStyle name="Millares 2 4 2 5 3 3 3 2" xfId="50386" xr:uid="{1ACB7DA7-5FCD-4480-9FCA-D7B2E10E76CB}"/>
    <cellStyle name="Millares 2 4 2 5 3 3 4" xfId="36293" xr:uid="{63F38C33-3242-450A-BD19-86C270F32739}"/>
    <cellStyle name="Millares 2 4 2 5 3 3 5" xfId="15284" xr:uid="{07E965EF-E4EE-431D-96ED-AC9FD8CAE187}"/>
    <cellStyle name="Millares 2 4 2 5 3 4" xfId="9986" xr:uid="{58E92786-9980-4220-83C0-11E206584079}"/>
    <cellStyle name="Millares 2 4 2 5 3 4 2" xfId="39751" xr:uid="{35F2C37E-1E12-4959-A09F-2996DE70C219}"/>
    <cellStyle name="Millares 2 4 2 5 3 4 3" xfId="18742" xr:uid="{3A4C2A35-A570-49D0-B61A-A8D936C7FC2B}"/>
    <cellStyle name="Millares 2 4 2 5 3 5" xfId="4713" xr:uid="{3402D10D-6DBE-4EB4-AEAF-930E3DEC43E6}"/>
    <cellStyle name="Millares 2 4 2 5 3 5 2" xfId="46928" xr:uid="{C01461F1-B959-43F0-8B89-B28D8325289D}"/>
    <cellStyle name="Millares 2 4 2 5 3 5 3" xfId="25919" xr:uid="{743BB96E-CB99-4E7A-BD89-4A7FE5414E3F}"/>
    <cellStyle name="Millares 2 4 2 5 3 6" xfId="32835" xr:uid="{E5BFFD7E-B733-43B6-8841-B211F341B5FB}"/>
    <cellStyle name="Millares 2 4 2 5 3 7" xfId="55183" xr:uid="{7DD5AB5D-9544-469D-9C39-3940C7EA39C1}"/>
    <cellStyle name="Millares 2 4 2 5 3 8" xfId="57819" xr:uid="{1FC67A92-442B-428F-8161-9436A47EFE6A}"/>
    <cellStyle name="Millares 2 4 2 5 3 9" xfId="60455" xr:uid="{0143E436-9B99-4DEA-A257-24B5E03B512C}"/>
    <cellStyle name="Millares 2 4 2 5 4" xfId="2063" xr:uid="{00000000-0005-0000-0000-000010080000}"/>
    <cellStyle name="Millares 2 4 2 5 4 2" xfId="7352" xr:uid="{288A64C1-B70E-4A2A-B8D0-12CFBC05FA2B}"/>
    <cellStyle name="Millares 2 4 2 5 4 2 2" xfId="23245" xr:uid="{6C537BD4-557B-4F9A-A251-3D536ABAD934}"/>
    <cellStyle name="Millares 2 4 2 5 4 2 2 2" xfId="44254" xr:uid="{041C9EA5-B7F8-4012-8C49-D7C24AC8CCD5}"/>
    <cellStyle name="Millares 2 4 2 5 4 2 3" xfId="30422" xr:uid="{FF8EF1D4-1E47-4F55-A445-A2A240B411B7}"/>
    <cellStyle name="Millares 2 4 2 5 4 2 3 2" xfId="51431" xr:uid="{8562D0FD-CC3F-4BE6-80C1-B6662EC0C6B2}"/>
    <cellStyle name="Millares 2 4 2 5 4 2 4" xfId="37338" xr:uid="{D2AE91C6-0DD6-48C4-AE14-7A10D95D4701}"/>
    <cellStyle name="Millares 2 4 2 5 4 2 5" xfId="16329" xr:uid="{6F6543D1-849D-4F8C-9551-8BD6028B2229}"/>
    <cellStyle name="Millares 2 4 2 5 4 3" xfId="9988" xr:uid="{57F20B74-1113-4339-BC4C-6570457DC655}"/>
    <cellStyle name="Millares 2 4 2 5 4 3 2" xfId="40796" xr:uid="{CCE1CBE7-5F5E-4D54-BBA7-80EBDC4B705F}"/>
    <cellStyle name="Millares 2 4 2 5 4 3 3" xfId="19787" xr:uid="{52BBFFE7-C94E-4D7B-AFD0-108EAFB1BFF0}"/>
    <cellStyle name="Millares 2 4 2 5 4 4" xfId="4715" xr:uid="{AAB56E4E-AF81-45B0-A64C-1BD0F255AEA9}"/>
    <cellStyle name="Millares 2 4 2 5 4 4 2" xfId="47973" xr:uid="{9F22370C-00BC-4A41-A575-2575A2C241C6}"/>
    <cellStyle name="Millares 2 4 2 5 4 4 3" xfId="26964" xr:uid="{63F333E1-0105-4AE0-9895-345532EC7C3E}"/>
    <cellStyle name="Millares 2 4 2 5 4 5" xfId="33880" xr:uid="{29521908-56F7-4B63-947E-9727ABC13475}"/>
    <cellStyle name="Millares 2 4 2 5 4 6" xfId="55185" xr:uid="{C4AE4819-3594-4B83-A0D1-EBCFD5560CBE}"/>
    <cellStyle name="Millares 2 4 2 5 4 7" xfId="57821" xr:uid="{6B155DED-B1D7-4797-945E-8737E99AC5FE}"/>
    <cellStyle name="Millares 2 4 2 5 4 8" xfId="60457" xr:uid="{02586BEF-506C-4240-8259-0AFAA6D66708}"/>
    <cellStyle name="Millares 2 4 2 5 4 9" xfId="12871" xr:uid="{C130B033-70C4-4A95-A0C3-02E7C37F6F52}"/>
    <cellStyle name="Millares 2 4 2 5 5" xfId="7345" xr:uid="{767C554F-EDEE-49B0-9D09-45D21F7CB3DC}"/>
    <cellStyle name="Millares 2 4 2 5 5 2" xfId="16788" xr:uid="{017584C6-1405-4E1A-B7DC-199609E9ECAD}"/>
    <cellStyle name="Millares 2 4 2 5 5 2 2" xfId="23704" xr:uid="{46197F3D-A307-4AB5-AFEA-CA72FAA497D8}"/>
    <cellStyle name="Millares 2 4 2 5 5 2 2 2" xfId="44713" xr:uid="{5D763CD6-12E4-4962-9F4D-B9D68538422A}"/>
    <cellStyle name="Millares 2 4 2 5 5 2 3" xfId="30881" xr:uid="{0CF78F34-F58D-4434-BC1A-D45E92CD7219}"/>
    <cellStyle name="Millares 2 4 2 5 5 2 3 2" xfId="51890" xr:uid="{105CE987-C21D-46F8-88EA-6727DBBC8BBC}"/>
    <cellStyle name="Millares 2 4 2 5 5 2 4" xfId="37797" xr:uid="{A0978B60-1D48-46DD-9C09-14DCCD23D5A7}"/>
    <cellStyle name="Millares 2 4 2 5 5 3" xfId="20246" xr:uid="{581C7534-69C5-4C3D-826F-025998805F00}"/>
    <cellStyle name="Millares 2 4 2 5 5 3 2" xfId="41255" xr:uid="{8E690396-0ECC-4690-9DBE-3611E1C87D18}"/>
    <cellStyle name="Millares 2 4 2 5 5 4" xfId="27423" xr:uid="{D6F6D525-4B00-4456-879B-2C776A65C8E8}"/>
    <cellStyle name="Millares 2 4 2 5 5 4 2" xfId="48432" xr:uid="{F829C791-E25E-4606-806D-C17186AB39A7}"/>
    <cellStyle name="Millares 2 4 2 5 5 5" xfId="34339" xr:uid="{C41D7DB0-00E6-478D-8C3F-3ACE1AF8AFAC}"/>
    <cellStyle name="Millares 2 4 2 5 5 6" xfId="13330" xr:uid="{B399B68A-AED2-46B0-9A81-6518DB965CAB}"/>
    <cellStyle name="Millares 2 4 2 5 6" xfId="9981" xr:uid="{50684FCB-D206-4324-9C99-198EA77F1C8A}"/>
    <cellStyle name="Millares 2 4 2 5 6 2" xfId="21548" xr:uid="{1EC48A1A-283D-44E1-9635-2D06B0BF9B24}"/>
    <cellStyle name="Millares 2 4 2 5 6 2 2" xfId="42557" xr:uid="{E5D07021-AEBE-4F68-ABCA-F255393E4ED7}"/>
    <cellStyle name="Millares 2 4 2 5 6 3" xfId="28725" xr:uid="{F8FBA246-0502-4E82-ABB5-BE8B6F461581}"/>
    <cellStyle name="Millares 2 4 2 5 6 3 2" xfId="49734" xr:uid="{934875CE-DFCA-4B44-8D96-38A0131311E7}"/>
    <cellStyle name="Millares 2 4 2 5 6 4" xfId="35641" xr:uid="{ACED4CEF-F38D-485E-BC78-846131648591}"/>
    <cellStyle name="Millares 2 4 2 5 6 5" xfId="14632" xr:uid="{0C971FA4-7799-4E05-8DB0-6BF8B472BEF2}"/>
    <cellStyle name="Millares 2 4 2 5 7" xfId="4708" xr:uid="{32E41F0C-F192-4659-B829-4169C53EBCC7}"/>
    <cellStyle name="Millares 2 4 2 5 7 2" xfId="39099" xr:uid="{79B95ABC-F6B3-4A1B-A4DA-F6B07A3189C3}"/>
    <cellStyle name="Millares 2 4 2 5 7 3" xfId="18090" xr:uid="{26DFCFBF-65D8-4888-9D38-B26D04BE2BBC}"/>
    <cellStyle name="Millares 2 4 2 5 8" xfId="25267" xr:uid="{5070B71D-5C31-4927-91FE-5E1DAEC1DC99}"/>
    <cellStyle name="Millares 2 4 2 5 8 2" xfId="46276" xr:uid="{13731E7D-A06B-4893-8558-51097A5D00EF}"/>
    <cellStyle name="Millares 2 4 2 5 9" xfId="32183" xr:uid="{F676046A-B309-4E44-B916-8416B3D12586}"/>
    <cellStyle name="Millares 2 4 2 6" xfId="2064" xr:uid="{00000000-0005-0000-0000-000011080000}"/>
    <cellStyle name="Millares 2 4 2 6 10" xfId="57822" xr:uid="{ED3EAF61-646B-4682-9F78-E0829105153F}"/>
    <cellStyle name="Millares 2 4 2 6 11" xfId="60458" xr:uid="{DC14E2D0-F619-42F6-9413-E56A7E5AC3E1}"/>
    <cellStyle name="Millares 2 4 2 6 12" xfId="11238" xr:uid="{03763533-731A-47B9-8292-26D7812C126E}"/>
    <cellStyle name="Millares 2 4 2 6 2" xfId="2065" xr:uid="{00000000-0005-0000-0000-000012080000}"/>
    <cellStyle name="Millares 2 4 2 6 2 10" xfId="11890" xr:uid="{6016D2B1-D67B-4E18-A66A-7DF5229584B8}"/>
    <cellStyle name="Millares 2 4 2 6 2 2" xfId="2066" xr:uid="{00000000-0005-0000-0000-000013080000}"/>
    <cellStyle name="Millares 2 4 2 6 2 2 2" xfId="7355" xr:uid="{92C50D88-FB91-4067-93C8-3A599965D0B5}"/>
    <cellStyle name="Millares 2 4 2 6 2 2 2 2" xfId="24421" xr:uid="{239AB462-DB92-459B-9E6C-0CDB736650D8}"/>
    <cellStyle name="Millares 2 4 2 6 2 2 2 2 2" xfId="45430" xr:uid="{CB70ECD6-4739-43CF-A502-15D9E0D78504}"/>
    <cellStyle name="Millares 2 4 2 6 2 2 2 3" xfId="31598" xr:uid="{8DFE6BCA-D9FE-47B3-BBFC-247FB0E7E2B7}"/>
    <cellStyle name="Millares 2 4 2 6 2 2 2 3 2" xfId="52607" xr:uid="{D78008C2-333D-4139-9C1F-3CAE6EBEFFA2}"/>
    <cellStyle name="Millares 2 4 2 6 2 2 2 4" xfId="38514" xr:uid="{B2427B73-52E0-42A2-A040-1172FBDA0335}"/>
    <cellStyle name="Millares 2 4 2 6 2 2 2 5" xfId="17505" xr:uid="{32D88034-5DB8-4684-8D4D-A75C8BAD2708}"/>
    <cellStyle name="Millares 2 4 2 6 2 2 3" xfId="9991" xr:uid="{4351AAC2-24F2-443A-A1F1-F5FDDC22347C}"/>
    <cellStyle name="Millares 2 4 2 6 2 2 3 2" xfId="41972" xr:uid="{36F7FEB2-DAE4-47F4-B23C-501660CCD7EF}"/>
    <cellStyle name="Millares 2 4 2 6 2 2 3 3" xfId="20963" xr:uid="{62F98A9F-AA87-4555-8E94-82793B003E21}"/>
    <cellStyle name="Millares 2 4 2 6 2 2 4" xfId="4718" xr:uid="{4E1A9BC1-9811-48C3-A035-47FADB44E6D2}"/>
    <cellStyle name="Millares 2 4 2 6 2 2 4 2" xfId="49149" xr:uid="{2E011251-E17B-4110-A446-F03AC6691DD9}"/>
    <cellStyle name="Millares 2 4 2 6 2 2 4 3" xfId="28140" xr:uid="{3ACB8935-CFF4-4AD6-B1C2-CBB7FAEEDFF4}"/>
    <cellStyle name="Millares 2 4 2 6 2 2 5" xfId="35056" xr:uid="{2ABEFAB4-FB12-4217-ADAC-713B9C9C3E86}"/>
    <cellStyle name="Millares 2 4 2 6 2 2 6" xfId="55188" xr:uid="{6DDAF288-BBCE-4728-8F07-F33FC35D3734}"/>
    <cellStyle name="Millares 2 4 2 6 2 2 7" xfId="57824" xr:uid="{4CE99D1C-DBCF-4C45-A146-9060F9969103}"/>
    <cellStyle name="Millares 2 4 2 6 2 2 8" xfId="60460" xr:uid="{4FDA7C4A-AFAA-4BF6-984C-0699991AA3B6}"/>
    <cellStyle name="Millares 2 4 2 6 2 2 9" xfId="14047" xr:uid="{9EC9BE0C-12E2-49A5-B098-FC9AD69275D2}"/>
    <cellStyle name="Millares 2 4 2 6 2 3" xfId="7354" xr:uid="{3E3F1AFC-F96F-4195-8B3E-C5EC83C0BB45}"/>
    <cellStyle name="Millares 2 4 2 6 2 3 2" xfId="22266" xr:uid="{716D9718-D3BB-43EC-AB5A-C890DBF9AC47}"/>
    <cellStyle name="Millares 2 4 2 6 2 3 2 2" xfId="43275" xr:uid="{7A7F18A2-A06A-4346-BB2A-E0A031337D7E}"/>
    <cellStyle name="Millares 2 4 2 6 2 3 3" xfId="29443" xr:uid="{F3D8A2F9-F149-4310-ABDF-9AC0ACAC1C8E}"/>
    <cellStyle name="Millares 2 4 2 6 2 3 3 2" xfId="50452" xr:uid="{DE3E3219-96B2-4460-931D-B46384732E22}"/>
    <cellStyle name="Millares 2 4 2 6 2 3 4" xfId="36359" xr:uid="{6271D0E4-FF98-450A-ADC4-7B8FB5C89F90}"/>
    <cellStyle name="Millares 2 4 2 6 2 3 5" xfId="15350" xr:uid="{C97A6239-1D5A-4FE2-84A6-4B746101DBBA}"/>
    <cellStyle name="Millares 2 4 2 6 2 4" xfId="9990" xr:uid="{A49BBE99-7535-4F4C-A878-FECF88A39E8B}"/>
    <cellStyle name="Millares 2 4 2 6 2 4 2" xfId="39817" xr:uid="{0B6A7253-D2CF-4710-81AF-D8077713C752}"/>
    <cellStyle name="Millares 2 4 2 6 2 4 3" xfId="18808" xr:uid="{384E933F-ED3A-407A-9EE6-B127574BBC56}"/>
    <cellStyle name="Millares 2 4 2 6 2 5" xfId="4717" xr:uid="{09AAE955-4478-445D-94F0-85E5F81A6009}"/>
    <cellStyle name="Millares 2 4 2 6 2 5 2" xfId="46994" xr:uid="{F515EEE0-5EFD-4C2B-B8AD-0CA09B7DA6E4}"/>
    <cellStyle name="Millares 2 4 2 6 2 5 3" xfId="25985" xr:uid="{7E24C3EA-7632-4E09-9AAA-6A28E9F202CD}"/>
    <cellStyle name="Millares 2 4 2 6 2 6" xfId="32901" xr:uid="{E32FD52A-E548-4DF3-9982-E0FA1E09469B}"/>
    <cellStyle name="Millares 2 4 2 6 2 7" xfId="55187" xr:uid="{D8CDBBC9-EF09-48D9-B6AF-0205E9560C57}"/>
    <cellStyle name="Millares 2 4 2 6 2 8" xfId="57823" xr:uid="{026EEB2B-6418-4D2D-AD31-C31BCDF01F97}"/>
    <cellStyle name="Millares 2 4 2 6 2 9" xfId="60459" xr:uid="{8E609ABF-4D3B-4C3C-B937-65ED0FC46A5E}"/>
    <cellStyle name="Millares 2 4 2 6 3" xfId="2067" xr:uid="{00000000-0005-0000-0000-000014080000}"/>
    <cellStyle name="Millares 2 4 2 6 3 2" xfId="7356" xr:uid="{00B80180-FDFA-4705-B67D-FEB8BA9AD5B0}"/>
    <cellStyle name="Millares 2 4 2 6 3 2 2" xfId="23247" xr:uid="{BCB78886-E62C-4485-BB19-C8207321786D}"/>
    <cellStyle name="Millares 2 4 2 6 3 2 2 2" xfId="44256" xr:uid="{2112D700-60BB-4E36-ADFA-660EA81ABC30}"/>
    <cellStyle name="Millares 2 4 2 6 3 2 3" xfId="30424" xr:uid="{5A67AD32-F9C3-4C28-918E-E8BEE7866A2F}"/>
    <cellStyle name="Millares 2 4 2 6 3 2 3 2" xfId="51433" xr:uid="{2C7D424B-1E06-4E5A-93F7-69537B75CFD3}"/>
    <cellStyle name="Millares 2 4 2 6 3 2 4" xfId="37340" xr:uid="{6025909F-7576-4847-8796-E0DF8B69E2D8}"/>
    <cellStyle name="Millares 2 4 2 6 3 2 5" xfId="16331" xr:uid="{78090FCA-CBC7-4A20-976F-F93880942EA7}"/>
    <cellStyle name="Millares 2 4 2 6 3 3" xfId="9992" xr:uid="{48F3A26B-87DF-493C-864F-50ECC008069D}"/>
    <cellStyle name="Millares 2 4 2 6 3 3 2" xfId="40798" xr:uid="{B55C86F1-045D-47FF-BB4B-5C03EEF48C25}"/>
    <cellStyle name="Millares 2 4 2 6 3 3 3" xfId="19789" xr:uid="{3FD93843-FA1A-4944-AB10-07243013CE41}"/>
    <cellStyle name="Millares 2 4 2 6 3 4" xfId="4719" xr:uid="{C1589687-57C1-43B5-837B-E78544FF05CB}"/>
    <cellStyle name="Millares 2 4 2 6 3 4 2" xfId="47975" xr:uid="{14397182-161F-4600-9C0E-A4A6F6F7FC2B}"/>
    <cellStyle name="Millares 2 4 2 6 3 4 3" xfId="26966" xr:uid="{ECDAA2D0-7067-4099-9316-C2DF80EC2932}"/>
    <cellStyle name="Millares 2 4 2 6 3 5" xfId="33882" xr:uid="{EC7326C7-CCAF-45EE-B266-43F02D4B5210}"/>
    <cellStyle name="Millares 2 4 2 6 3 6" xfId="55189" xr:uid="{5D9A06AC-CBD9-485B-B726-DE03E940F1EC}"/>
    <cellStyle name="Millares 2 4 2 6 3 7" xfId="57825" xr:uid="{AA860F3E-43E9-4451-80C0-DB0BA6E8BCF0}"/>
    <cellStyle name="Millares 2 4 2 6 3 8" xfId="60461" xr:uid="{E7BA040E-D147-47D7-A129-6EB00B1213A8}"/>
    <cellStyle name="Millares 2 4 2 6 3 9" xfId="12873" xr:uid="{FAEBCF76-838C-4F55-8DB1-9530B5042FEF}"/>
    <cellStyle name="Millares 2 4 2 6 4" xfId="7353" xr:uid="{F9B9B64C-ADCB-4B36-897C-359514711DEE}"/>
    <cellStyle name="Millares 2 4 2 6 4 2" xfId="16854" xr:uid="{4E6ACF83-6C15-4A03-BD0D-B1139BD2DD09}"/>
    <cellStyle name="Millares 2 4 2 6 4 2 2" xfId="23770" xr:uid="{1A8DAA48-42DF-4264-8546-E12A69F323A2}"/>
    <cellStyle name="Millares 2 4 2 6 4 2 2 2" xfId="44779" xr:uid="{AA7D721F-1D4B-4D4C-B99E-232B7C4B6081}"/>
    <cellStyle name="Millares 2 4 2 6 4 2 3" xfId="30947" xr:uid="{764D6E94-4A65-4F1C-B381-2A4C5690E2FF}"/>
    <cellStyle name="Millares 2 4 2 6 4 2 3 2" xfId="51956" xr:uid="{B3DBE65E-2B4B-4267-BB25-06B7D212015B}"/>
    <cellStyle name="Millares 2 4 2 6 4 2 4" xfId="37863" xr:uid="{56F66204-9D01-49F5-B1CD-63D5DECFB411}"/>
    <cellStyle name="Millares 2 4 2 6 4 3" xfId="20312" xr:uid="{4C49F8F3-FD54-4D35-AE61-F5433B2A4EF3}"/>
    <cellStyle name="Millares 2 4 2 6 4 3 2" xfId="41321" xr:uid="{22F1E4F4-F1EF-4907-BE0B-C6CDC91C4BDF}"/>
    <cellStyle name="Millares 2 4 2 6 4 4" xfId="27489" xr:uid="{C2935F21-09CC-4F39-93D9-3F4F74AA962F}"/>
    <cellStyle name="Millares 2 4 2 6 4 4 2" xfId="48498" xr:uid="{C161D7A5-A84C-4AEE-B7F6-95B855F9797C}"/>
    <cellStyle name="Millares 2 4 2 6 4 5" xfId="34405" xr:uid="{4AD94D4A-F238-4165-B86A-82CCA844D394}"/>
    <cellStyle name="Millares 2 4 2 6 4 6" xfId="13396" xr:uid="{961267C6-BBD5-4E02-87C3-D14788007A78}"/>
    <cellStyle name="Millares 2 4 2 6 5" xfId="9989" xr:uid="{5B5F6F13-21C3-4D74-B89B-88B2D61E45E3}"/>
    <cellStyle name="Millares 2 4 2 6 5 2" xfId="21614" xr:uid="{D1667C6E-5666-475A-8FE8-A3F191E8769E}"/>
    <cellStyle name="Millares 2 4 2 6 5 2 2" xfId="42623" xr:uid="{6B67A9F7-FACF-4B65-80D8-D038CBFAE13C}"/>
    <cellStyle name="Millares 2 4 2 6 5 3" xfId="28791" xr:uid="{1430F6FD-736C-481F-B1F4-C076ACFD70BF}"/>
    <cellStyle name="Millares 2 4 2 6 5 3 2" xfId="49800" xr:uid="{FB9D832E-8ABA-4CC6-811A-E16516D68AB4}"/>
    <cellStyle name="Millares 2 4 2 6 5 4" xfId="35707" xr:uid="{1A26693A-DC8A-4CB8-81C5-64ECA1221103}"/>
    <cellStyle name="Millares 2 4 2 6 5 5" xfId="14698" xr:uid="{C32F51CF-D8A5-4412-9E74-D06562D9863C}"/>
    <cellStyle name="Millares 2 4 2 6 6" xfId="4716" xr:uid="{79E18957-E84C-4A93-AFCC-FDCE0BBEDB8C}"/>
    <cellStyle name="Millares 2 4 2 6 6 2" xfId="39165" xr:uid="{E9F107A2-B9B3-47F5-964A-B293D613AD13}"/>
    <cellStyle name="Millares 2 4 2 6 6 3" xfId="18156" xr:uid="{B961B9BE-90B7-40C3-8602-F22DF127D620}"/>
    <cellStyle name="Millares 2 4 2 6 7" xfId="25333" xr:uid="{DC893B5F-6122-4EF1-80CD-430E2242E17D}"/>
    <cellStyle name="Millares 2 4 2 6 7 2" xfId="46342" xr:uid="{9D24B8F2-7F60-4F6B-88F9-73188EC4DBEA}"/>
    <cellStyle name="Millares 2 4 2 6 8" xfId="32249" xr:uid="{F2752117-6D8A-4B24-9110-3E16152747A1}"/>
    <cellStyle name="Millares 2 4 2 6 9" xfId="55186" xr:uid="{6A172170-97A8-4233-BC8C-9A129F21D3F1}"/>
    <cellStyle name="Millares 2 4 2 7" xfId="2068" xr:uid="{00000000-0005-0000-0000-000015080000}"/>
    <cellStyle name="Millares 2 4 2 7 10" xfId="11564" xr:uid="{53E85C0B-CE99-4503-8710-327D3267E3A6}"/>
    <cellStyle name="Millares 2 4 2 7 2" xfId="2069" xr:uid="{00000000-0005-0000-0000-000016080000}"/>
    <cellStyle name="Millares 2 4 2 7 2 2" xfId="7358" xr:uid="{F1D27EBF-147B-4644-B946-6C2BA6871F92}"/>
    <cellStyle name="Millares 2 4 2 7 2 2 2" xfId="24095" xr:uid="{974B2382-59B7-4C2C-A85E-AFC18504A70D}"/>
    <cellStyle name="Millares 2 4 2 7 2 2 2 2" xfId="45104" xr:uid="{73A96B63-855C-42D2-BF61-EEE0C38D578F}"/>
    <cellStyle name="Millares 2 4 2 7 2 2 3" xfId="31272" xr:uid="{D13C8AD3-35E8-4806-9092-1F974C62B11A}"/>
    <cellStyle name="Millares 2 4 2 7 2 2 3 2" xfId="52281" xr:uid="{1843905B-5F6E-4E06-9A64-6C0E8B016EBD}"/>
    <cellStyle name="Millares 2 4 2 7 2 2 4" xfId="38188" xr:uid="{ABB333DE-D14A-403A-9FE1-07767BA156A9}"/>
    <cellStyle name="Millares 2 4 2 7 2 2 5" xfId="17179" xr:uid="{1516CDEE-3981-496C-8BF4-89AA287E3F08}"/>
    <cellStyle name="Millares 2 4 2 7 2 3" xfId="9994" xr:uid="{3E64E765-7DA0-4147-9E74-C08DD57D93EF}"/>
    <cellStyle name="Millares 2 4 2 7 2 3 2" xfId="41646" xr:uid="{83F5955F-2032-4D25-AAE7-C3811A7EB42F}"/>
    <cellStyle name="Millares 2 4 2 7 2 3 3" xfId="20637" xr:uid="{E6B356A4-F721-4435-B29F-0671F0557C3B}"/>
    <cellStyle name="Millares 2 4 2 7 2 4" xfId="4721" xr:uid="{5D0673E7-5FC0-4070-850B-787A68F33B25}"/>
    <cellStyle name="Millares 2 4 2 7 2 4 2" xfId="48823" xr:uid="{7660033F-3558-4625-A7BA-CEA2E97BD764}"/>
    <cellStyle name="Millares 2 4 2 7 2 4 3" xfId="27814" xr:uid="{850A6D64-D50E-4F95-8F09-E6BFCEFD0CF7}"/>
    <cellStyle name="Millares 2 4 2 7 2 5" xfId="34730" xr:uid="{416243F0-9C7B-463B-B732-E549602FD9C6}"/>
    <cellStyle name="Millares 2 4 2 7 2 6" xfId="55191" xr:uid="{FD1BE357-C002-4FFE-8743-AF7FE062C08D}"/>
    <cellStyle name="Millares 2 4 2 7 2 7" xfId="57827" xr:uid="{500E59AD-5C53-4652-A8A2-1ED171925742}"/>
    <cellStyle name="Millares 2 4 2 7 2 8" xfId="60463" xr:uid="{88EE0337-D352-461E-9E0F-53B3FC2C0552}"/>
    <cellStyle name="Millares 2 4 2 7 2 9" xfId="13721" xr:uid="{4F52418D-8641-4F4C-A5A2-6E0502AAE856}"/>
    <cellStyle name="Millares 2 4 2 7 3" xfId="7357" xr:uid="{50BD665F-D330-49D0-ACA4-82F867E7D536}"/>
    <cellStyle name="Millares 2 4 2 7 3 2" xfId="21940" xr:uid="{39341565-DE08-4B16-B269-C72B3A4E90A4}"/>
    <cellStyle name="Millares 2 4 2 7 3 2 2" xfId="42949" xr:uid="{BF9749C9-F5F9-4B7A-AD35-90A0A3594CFD}"/>
    <cellStyle name="Millares 2 4 2 7 3 3" xfId="29117" xr:uid="{E8493967-0621-43BF-BBD7-09AA576CD0C3}"/>
    <cellStyle name="Millares 2 4 2 7 3 3 2" xfId="50126" xr:uid="{4DD12304-F2E7-40A0-AC7E-9D60C283B597}"/>
    <cellStyle name="Millares 2 4 2 7 3 4" xfId="36033" xr:uid="{56A4F5A6-F5D8-428C-B528-A196DDAF6A00}"/>
    <cellStyle name="Millares 2 4 2 7 3 5" xfId="15024" xr:uid="{906CA7CB-1863-42DC-9E77-0ED05D8DE0F8}"/>
    <cellStyle name="Millares 2 4 2 7 4" xfId="9993" xr:uid="{F6487B82-6048-4D83-9063-E2B17193345B}"/>
    <cellStyle name="Millares 2 4 2 7 4 2" xfId="39491" xr:uid="{6D3F5951-263F-4F29-AEC8-D8AC41DD25E4}"/>
    <cellStyle name="Millares 2 4 2 7 4 3" xfId="18482" xr:uid="{95088B0E-1515-45B3-96DE-86DF5AAA7280}"/>
    <cellStyle name="Millares 2 4 2 7 5" xfId="4720" xr:uid="{D73471B0-3A76-4A20-B579-3DC9CB2B704B}"/>
    <cellStyle name="Millares 2 4 2 7 5 2" xfId="46668" xr:uid="{65703C3A-4F26-4F96-865A-424AEA24D206}"/>
    <cellStyle name="Millares 2 4 2 7 5 3" xfId="25659" xr:uid="{22568CEF-2A86-4F97-96BC-1582040E55D0}"/>
    <cellStyle name="Millares 2 4 2 7 6" xfId="32575" xr:uid="{7637A91C-2DFA-497C-BE2E-4965D8468CCE}"/>
    <cellStyle name="Millares 2 4 2 7 7" xfId="55190" xr:uid="{9364BDED-00AB-4FA3-B013-BBFF390B5E0C}"/>
    <cellStyle name="Millares 2 4 2 7 8" xfId="57826" xr:uid="{6E590753-7235-42E8-B7A7-CCFD67E9B15D}"/>
    <cellStyle name="Millares 2 4 2 7 9" xfId="60462" xr:uid="{F03FB924-9F29-4A4B-95E8-F32B5BDAB501}"/>
    <cellStyle name="Millares 2 4 2 8" xfId="2070" xr:uid="{00000000-0005-0000-0000-000017080000}"/>
    <cellStyle name="Millares 2 4 2 8 2" xfId="7359" xr:uid="{3A8A46A8-2DBB-4C6D-ADBE-CACEB4E3E335}"/>
    <cellStyle name="Millares 2 4 2 8 2 2" xfId="22692" xr:uid="{1A242EB1-C27B-4CE6-801B-E0C599D03EF7}"/>
    <cellStyle name="Millares 2 4 2 8 2 2 2" xfId="43701" xr:uid="{BD111230-093F-4609-8302-CFC17B23BA5C}"/>
    <cellStyle name="Millares 2 4 2 8 2 3" xfId="29869" xr:uid="{605A66FA-99A4-4DAA-BE66-AD961A1F01EC}"/>
    <cellStyle name="Millares 2 4 2 8 2 3 2" xfId="50878" xr:uid="{40638534-86C6-4D1F-9E62-DAFDF666DAF5}"/>
    <cellStyle name="Millares 2 4 2 8 2 4" xfId="36785" xr:uid="{B60C180F-A281-400C-A711-82C531454895}"/>
    <cellStyle name="Millares 2 4 2 8 2 5" xfId="15776" xr:uid="{EED27021-D508-4856-AD9A-B4BE0BC7C874}"/>
    <cellStyle name="Millares 2 4 2 8 3" xfId="9995" xr:uid="{051F04FB-F450-4A54-9978-93A22E88D986}"/>
    <cellStyle name="Millares 2 4 2 8 3 2" xfId="40243" xr:uid="{916C8A5D-68AC-4692-8FD0-D4BA178E126C}"/>
    <cellStyle name="Millares 2 4 2 8 3 3" xfId="19234" xr:uid="{0E694377-FBF5-4B28-8EF2-E4513F3F6BDE}"/>
    <cellStyle name="Millares 2 4 2 8 4" xfId="4722" xr:uid="{0715BB89-53FA-444A-8A74-45D65981AA7D}"/>
    <cellStyle name="Millares 2 4 2 8 4 2" xfId="47420" xr:uid="{778DF6BB-FF44-4C2C-89AD-38C533B1FE61}"/>
    <cellStyle name="Millares 2 4 2 8 4 3" xfId="26411" xr:uid="{83613D81-5728-4E96-9116-570E4CF70B85}"/>
    <cellStyle name="Millares 2 4 2 8 5" xfId="33327" xr:uid="{2DDE4653-D42B-4AC7-BC29-B955E920B7BE}"/>
    <cellStyle name="Millares 2 4 2 8 6" xfId="55192" xr:uid="{0A437709-B3F0-43FC-A676-0FBC0FE0A335}"/>
    <cellStyle name="Millares 2 4 2 8 7" xfId="57828" xr:uid="{A4223691-6ECA-42CA-B5F9-E5E50F5D1C8E}"/>
    <cellStyle name="Millares 2 4 2 8 8" xfId="60464" xr:uid="{D4303695-4DD8-45F5-B59A-8F2A84F9D35F}"/>
    <cellStyle name="Millares 2 4 2 8 9" xfId="12316" xr:uid="{1952F44F-E988-4DCC-94FF-993F5246717E}"/>
    <cellStyle name="Millares 2 4 2 9" xfId="7280" xr:uid="{1FC4F9EC-0374-4A86-BA8E-3AFC4BB43D4E}"/>
    <cellStyle name="Millares 2 4 2 9 2" xfId="16312" xr:uid="{81306B6A-11C6-41C1-8582-0445574F2862}"/>
    <cellStyle name="Millares 2 4 2 9 2 2" xfId="23228" xr:uid="{B591E1A0-6EA4-4564-9403-B24A448FEA85}"/>
    <cellStyle name="Millares 2 4 2 9 2 2 2" xfId="44237" xr:uid="{FED0257A-FE48-4CBE-9176-2F2509B847D1}"/>
    <cellStyle name="Millares 2 4 2 9 2 3" xfId="30405" xr:uid="{403A723F-9B55-4F93-94E4-E8B9AE0D4674}"/>
    <cellStyle name="Millares 2 4 2 9 2 3 2" xfId="51414" xr:uid="{A9AB7DE3-DF2E-472B-B658-D254EB5BD044}"/>
    <cellStyle name="Millares 2 4 2 9 2 4" xfId="37321" xr:uid="{A0A7217A-7C80-4AFD-8326-1B7D9CF07B65}"/>
    <cellStyle name="Millares 2 4 2 9 3" xfId="19770" xr:uid="{6CA52B72-112B-4BDF-844C-14C7577A9D27}"/>
    <cellStyle name="Millares 2 4 2 9 3 2" xfId="40779" xr:uid="{22BDAFC5-F553-4867-8269-C9AAE5CB41AB}"/>
    <cellStyle name="Millares 2 4 2 9 4" xfId="26947" xr:uid="{C1DC691D-ED49-4738-8A6E-CDC4798B98EB}"/>
    <cellStyle name="Millares 2 4 2 9 4 2" xfId="47956" xr:uid="{BFAE6A3C-9CFD-4D22-ABDD-F872B987893E}"/>
    <cellStyle name="Millares 2 4 2 9 5" xfId="33863" xr:uid="{DB14614B-0E4A-420C-B5FF-A4780E938279}"/>
    <cellStyle name="Millares 2 4 2 9 6" xfId="12854" xr:uid="{18CED8AA-822A-466D-9C77-1479265356DF}"/>
    <cellStyle name="Millares 2 4 20" xfId="57747" xr:uid="{746549B3-9002-4F4B-B3E8-DF3A597ADB7C}"/>
    <cellStyle name="Millares 2 4 21" xfId="60383" xr:uid="{065A0900-C0AA-40FB-9594-4DA80A579A46}"/>
    <cellStyle name="Millares 2 4 22" xfId="10910" xr:uid="{CA845475-054B-41D9-A4DE-8EC3FFBC2355}"/>
    <cellStyle name="Millares 2 4 3" xfId="2071" xr:uid="{00000000-0005-0000-0000-000018080000}"/>
    <cellStyle name="Millares 2 4 3 10" xfId="9996" xr:uid="{24E4405E-A54E-4E4C-AC40-689E28C76C1D}"/>
    <cellStyle name="Millares 2 4 3 10 2" xfId="16530" xr:uid="{2FB8A564-969D-4C3E-8F6A-F74C3B0176C4}"/>
    <cellStyle name="Millares 2 4 3 10 2 2" xfId="23446" xr:uid="{42041118-A449-4225-8079-E2912E538073}"/>
    <cellStyle name="Millares 2 4 3 10 2 2 2" xfId="44455" xr:uid="{819A26C1-5BF1-4C96-8FE9-5825E2F34330}"/>
    <cellStyle name="Millares 2 4 3 10 2 3" xfId="30623" xr:uid="{9F0000AC-2BBA-4901-B117-9BD4D9AB6229}"/>
    <cellStyle name="Millares 2 4 3 10 2 3 2" xfId="51632" xr:uid="{427ED7AC-4B14-4784-A080-0E4EC583D5C2}"/>
    <cellStyle name="Millares 2 4 3 10 2 4" xfId="37539" xr:uid="{F3E7A3EE-3A34-46C4-875E-68C6330FB65E}"/>
    <cellStyle name="Millares 2 4 3 10 3" xfId="19988" xr:uid="{D8EF79C9-8375-4F66-93C8-2040140D3BC8}"/>
    <cellStyle name="Millares 2 4 3 10 3 2" xfId="40997" xr:uid="{C78DE213-4445-4131-B8ED-0CA0641F5112}"/>
    <cellStyle name="Millares 2 4 3 10 4" xfId="27165" xr:uid="{2F77369D-2780-43BE-8D3E-2F4AA0B862CB}"/>
    <cellStyle name="Millares 2 4 3 10 4 2" xfId="48174" xr:uid="{79807E06-5337-4353-AAB1-43E25FF4CB86}"/>
    <cellStyle name="Millares 2 4 3 10 5" xfId="34081" xr:uid="{05A6A277-CFC7-4D01-BB0C-D3C14647CA86}"/>
    <cellStyle name="Millares 2 4 3 10 6" xfId="13072" xr:uid="{88A09467-568D-42CA-915D-053523DC88D1}"/>
    <cellStyle name="Millares 2 4 3 11" xfId="10633" xr:uid="{A076777E-E1B4-4C1E-94E2-579F39E5EEBE}"/>
    <cellStyle name="Millares 2 4 3 11 2" xfId="21290" xr:uid="{9A07C91A-09E9-47A8-B6F4-4EEA4A94119D}"/>
    <cellStyle name="Millares 2 4 3 11 2 2" xfId="42299" xr:uid="{4E6F6A71-780E-4ACE-8A02-07168903A1C4}"/>
    <cellStyle name="Millares 2 4 3 11 3" xfId="28467" xr:uid="{E43F370B-6209-4190-84D5-513A27C10DA9}"/>
    <cellStyle name="Millares 2 4 3 11 3 2" xfId="49476" xr:uid="{5EA2B199-7E9B-40FB-9866-29E7C8647D22}"/>
    <cellStyle name="Millares 2 4 3 11 4" xfId="35383" xr:uid="{40F6D511-1ED0-41F9-B613-1BF916BDBEB8}"/>
    <cellStyle name="Millares 2 4 3 11 5" xfId="14374" xr:uid="{F7631B2A-7A80-4846-AB0E-F80DC76C3652}"/>
    <cellStyle name="Millares 2 4 3 12" xfId="4723" xr:uid="{6AC1C7B8-7643-4000-B9EE-95010D7071C9}"/>
    <cellStyle name="Millares 2 4 3 12 2" xfId="38841" xr:uid="{D5A05C88-D077-4691-8BC9-195E74B3F9CA}"/>
    <cellStyle name="Millares 2 4 3 12 3" xfId="17832" xr:uid="{9B328844-3953-4B8E-BD7A-83D79509AD84}"/>
    <cellStyle name="Millares 2 4 3 13" xfId="24748" xr:uid="{C1C715F8-FBC1-4D53-8AE6-AE7073940260}"/>
    <cellStyle name="Millares 2 4 3 13 2" xfId="45757" xr:uid="{233E77E2-26E3-4058-A2BF-EC19A7504270}"/>
    <cellStyle name="Millares 2 4 3 14" xfId="25009" xr:uid="{5A627A1C-B2D7-4040-9E16-AEECE9ECD1E8}"/>
    <cellStyle name="Millares 2 4 3 14 2" xfId="46018" xr:uid="{C83029DD-D5A5-4021-BC58-51BE3C61E16E}"/>
    <cellStyle name="Millares 2 4 3 15" xfId="31925" xr:uid="{4D985F12-E348-4ED4-B6A8-3A93A2677918}"/>
    <cellStyle name="Millares 2 4 3 16" xfId="52934" xr:uid="{35EC831A-B253-4414-9AD8-2EB44A9E5FDB}"/>
    <cellStyle name="Millares 2 4 3 17" xfId="55193" xr:uid="{3F3AD34A-98E9-43C3-89F0-CA3561C24A2A}"/>
    <cellStyle name="Millares 2 4 3 18" xfId="57829" xr:uid="{32E1A520-C670-4BDC-A5FB-570DE8035059}"/>
    <cellStyle name="Millares 2 4 3 19" xfId="60465" xr:uid="{83E07716-5F14-4F3E-BFB0-FAB3D3E9766E}"/>
    <cellStyle name="Millares 2 4 3 2" xfId="2072" xr:uid="{00000000-0005-0000-0000-000019080000}"/>
    <cellStyle name="Millares 2 4 3 2 10" xfId="10634" xr:uid="{0A18E1B7-F956-4DBA-BE67-441FD0F79A44}"/>
    <cellStyle name="Millares 2 4 3 2 10 2" xfId="21291" xr:uid="{EA0FEBC8-708C-4587-9406-3B43E1094882}"/>
    <cellStyle name="Millares 2 4 3 2 10 2 2" xfId="42300" xr:uid="{17FB82FE-DC18-4624-AEC1-BCBE11F2AFEE}"/>
    <cellStyle name="Millares 2 4 3 2 10 3" xfId="28468" xr:uid="{AA51B5A5-0594-454E-AC07-B2E5670F644C}"/>
    <cellStyle name="Millares 2 4 3 2 10 3 2" xfId="49477" xr:uid="{693C10A4-AD62-4217-BD25-F3EA86ADAF9D}"/>
    <cellStyle name="Millares 2 4 3 2 10 4" xfId="35384" xr:uid="{6AFC7E4C-BB50-4137-B395-7A1E2F7636F2}"/>
    <cellStyle name="Millares 2 4 3 2 10 5" xfId="14375" xr:uid="{E02442C1-9011-472E-81C0-F4E6D6F8DC32}"/>
    <cellStyle name="Millares 2 4 3 2 11" xfId="4724" xr:uid="{E2566AEE-8CB1-4EE4-BAD0-718767E7CF47}"/>
    <cellStyle name="Millares 2 4 3 2 11 2" xfId="38842" xr:uid="{852CB2D1-9174-4C2A-B2F8-27F6F3B7A1F6}"/>
    <cellStyle name="Millares 2 4 3 2 11 3" xfId="17833" xr:uid="{EEF0B61B-D62A-4F33-B453-F91F46D9B013}"/>
    <cellStyle name="Millares 2 4 3 2 12" xfId="24749" xr:uid="{10A5E488-AD4D-432D-9FBE-6F8985422B7F}"/>
    <cellStyle name="Millares 2 4 3 2 12 2" xfId="45758" xr:uid="{ACFAE821-A5D4-443A-B7A1-A586697DF0FF}"/>
    <cellStyle name="Millares 2 4 3 2 13" xfId="25010" xr:uid="{ECD06A77-9109-4209-BCA4-C47E9919C578}"/>
    <cellStyle name="Millares 2 4 3 2 13 2" xfId="46019" xr:uid="{2A88A8E5-3652-4FD2-A6C5-9D2EE36616E9}"/>
    <cellStyle name="Millares 2 4 3 2 14" xfId="31926" xr:uid="{1173AFE2-4974-4B3C-99EB-0A2E25684687}"/>
    <cellStyle name="Millares 2 4 3 2 15" xfId="52935" xr:uid="{936D5683-ADC1-4FEA-8654-B157AE0DFD7A}"/>
    <cellStyle name="Millares 2 4 3 2 16" xfId="55194" xr:uid="{72913F16-2131-46C2-910C-E5298918124B}"/>
    <cellStyle name="Millares 2 4 3 2 17" xfId="57830" xr:uid="{0476DF8C-C306-4974-B006-C06E2C0010FE}"/>
    <cellStyle name="Millares 2 4 3 2 18" xfId="60466" xr:uid="{2C34EC85-D57B-44A5-92C3-DFBA9A8B036E}"/>
    <cellStyle name="Millares 2 4 3 2 19" xfId="10914" xr:uid="{25424429-B82A-41A0-8285-4F63790D7621}"/>
    <cellStyle name="Millares 2 4 3 2 2" xfId="2073" xr:uid="{00000000-0005-0000-0000-00001A080000}"/>
    <cellStyle name="Millares 2 4 3 2 2 10" xfId="24813" xr:uid="{FC0539D2-AFBC-4482-8EE6-478E55CD30BF}"/>
    <cellStyle name="Millares 2 4 3 2 2 10 2" xfId="45822" xr:uid="{EFBB5059-400A-4C26-AD90-3BAACD5BE8EC}"/>
    <cellStyle name="Millares 2 4 3 2 2 11" xfId="25074" xr:uid="{7A8B0E25-3AF5-425A-82A3-98785D0C9B18}"/>
    <cellStyle name="Millares 2 4 3 2 2 11 2" xfId="46083" xr:uid="{39ECD1DF-5B3D-4D5C-96D3-418B9E25A27C}"/>
    <cellStyle name="Millares 2 4 3 2 2 12" xfId="31990" xr:uid="{D2E330DE-1F5D-4573-86F3-DBBD67AF0A9D}"/>
    <cellStyle name="Millares 2 4 3 2 2 13" xfId="52999" xr:uid="{E1EA1DAD-CDAA-4F32-A9FE-6339BF1C1779}"/>
    <cellStyle name="Millares 2 4 3 2 2 14" xfId="55195" xr:uid="{99B813DA-2302-4948-9230-9B771220377D}"/>
    <cellStyle name="Millares 2 4 3 2 2 15" xfId="57831" xr:uid="{83863DE8-2FC1-42C9-96D5-9D1294A4584B}"/>
    <cellStyle name="Millares 2 4 3 2 2 16" xfId="60467" xr:uid="{0B3A02A0-B506-4777-B7B3-DAF8EE50293A}"/>
    <cellStyle name="Millares 2 4 3 2 2 17" xfId="10979" xr:uid="{80C872B4-DE09-4F84-A4E3-CBDC402D5261}"/>
    <cellStyle name="Millares 2 4 3 2 2 2" xfId="2074" xr:uid="{00000000-0005-0000-0000-00001B080000}"/>
    <cellStyle name="Millares 2 4 3 2 2 2 10" xfId="32118" xr:uid="{7D8077E2-6058-4C04-BC0F-F490F786B39D}"/>
    <cellStyle name="Millares 2 4 3 2 2 2 11" xfId="53127" xr:uid="{CCC17599-9290-44ED-A89D-8CEB38DFC516}"/>
    <cellStyle name="Millares 2 4 3 2 2 2 12" xfId="55196" xr:uid="{7A2FDB14-C3DE-4A5B-9F81-22994D3334EE}"/>
    <cellStyle name="Millares 2 4 3 2 2 2 13" xfId="57832" xr:uid="{E18AD474-0542-4DFA-A3DF-CE6656015049}"/>
    <cellStyle name="Millares 2 4 3 2 2 2 14" xfId="60468" xr:uid="{C6C78F08-8CA1-4FD8-B717-70F23A1DA0D8}"/>
    <cellStyle name="Millares 2 4 3 2 2 2 15" xfId="11107" xr:uid="{485FFB08-E0A7-47D2-9489-C38ADD144945}"/>
    <cellStyle name="Millares 2 4 3 2 2 2 2" xfId="2075" xr:uid="{00000000-0005-0000-0000-00001C080000}"/>
    <cellStyle name="Millares 2 4 3 2 2 2 2 10" xfId="57833" xr:uid="{C57D8FFD-99B3-48B3-946E-6BBB81AE3166}"/>
    <cellStyle name="Millares 2 4 3 2 2 2 2 11" xfId="60469" xr:uid="{E3ED9DB5-4C4E-417B-895F-3044075B1093}"/>
    <cellStyle name="Millares 2 4 3 2 2 2 2 12" xfId="11433" xr:uid="{0436A968-09B2-415C-9838-0AE5CB284E9E}"/>
    <cellStyle name="Millares 2 4 3 2 2 2 2 2" xfId="2076" xr:uid="{00000000-0005-0000-0000-00001D080000}"/>
    <cellStyle name="Millares 2 4 3 2 2 2 2 2 10" xfId="12085" xr:uid="{4A230974-2731-4F60-8DB2-B8FFBC447201}"/>
    <cellStyle name="Millares 2 4 3 2 2 2 2 2 2" xfId="2077" xr:uid="{00000000-0005-0000-0000-00001E080000}"/>
    <cellStyle name="Millares 2 4 3 2 2 2 2 2 2 2" xfId="7366" xr:uid="{6049F007-58A5-43E8-BBA2-FA16360AB50E}"/>
    <cellStyle name="Millares 2 4 3 2 2 2 2 2 2 2 2" xfId="24616" xr:uid="{78C2CAB5-7953-412C-868B-38CD9AA615A3}"/>
    <cellStyle name="Millares 2 4 3 2 2 2 2 2 2 2 2 2" xfId="45625" xr:uid="{9DECEC2C-D7FA-488F-A15E-2E6B03D007C2}"/>
    <cellStyle name="Millares 2 4 3 2 2 2 2 2 2 2 3" xfId="31793" xr:uid="{18548476-94CB-45E3-82FD-EEBD1A410A13}"/>
    <cellStyle name="Millares 2 4 3 2 2 2 2 2 2 2 3 2" xfId="52802" xr:uid="{F06FE72D-1031-448D-BEC2-6EB65B31D140}"/>
    <cellStyle name="Millares 2 4 3 2 2 2 2 2 2 2 4" xfId="38709" xr:uid="{C9C41503-8021-4F6C-828F-B2C192BB1DBF}"/>
    <cellStyle name="Millares 2 4 3 2 2 2 2 2 2 2 5" xfId="17700" xr:uid="{C816275E-7805-4B01-AB49-60666CD6BC9B}"/>
    <cellStyle name="Millares 2 4 3 2 2 2 2 2 2 3" xfId="10002" xr:uid="{3CD2C6C0-D7E6-434B-8A88-05D003C5D704}"/>
    <cellStyle name="Millares 2 4 3 2 2 2 2 2 2 3 2" xfId="42167" xr:uid="{555A89C6-C7D6-4BCF-B85E-03255D873B4F}"/>
    <cellStyle name="Millares 2 4 3 2 2 2 2 2 2 3 3" xfId="21158" xr:uid="{D129C624-8088-4E64-82F5-0DE023356AD1}"/>
    <cellStyle name="Millares 2 4 3 2 2 2 2 2 2 4" xfId="4729" xr:uid="{7E78CF07-0A45-483A-A705-0D539B0C7A38}"/>
    <cellStyle name="Millares 2 4 3 2 2 2 2 2 2 4 2" xfId="49344" xr:uid="{94EC7F96-FF75-42F5-8880-C371ED911668}"/>
    <cellStyle name="Millares 2 4 3 2 2 2 2 2 2 4 3" xfId="28335" xr:uid="{9AEE05AC-F028-4E7A-B1AF-FD1A89773EE1}"/>
    <cellStyle name="Millares 2 4 3 2 2 2 2 2 2 5" xfId="35251" xr:uid="{1C933BF6-FFC1-4396-93A1-E103A2894738}"/>
    <cellStyle name="Millares 2 4 3 2 2 2 2 2 2 6" xfId="55199" xr:uid="{9E577769-385C-4B9E-AD16-9CED54252393}"/>
    <cellStyle name="Millares 2 4 3 2 2 2 2 2 2 7" xfId="57835" xr:uid="{32805CF3-7079-4151-91A7-BDBE702631F7}"/>
    <cellStyle name="Millares 2 4 3 2 2 2 2 2 2 8" xfId="60471" xr:uid="{95E75D55-2051-474F-8B16-2C53A81C766C}"/>
    <cellStyle name="Millares 2 4 3 2 2 2 2 2 2 9" xfId="14242" xr:uid="{A92A5DFA-18E1-44AF-ABA5-55DF8C88CFA8}"/>
    <cellStyle name="Millares 2 4 3 2 2 2 2 2 3" xfId="7365" xr:uid="{3AB9A724-C120-4062-968D-E74AD850781B}"/>
    <cellStyle name="Millares 2 4 3 2 2 2 2 2 3 2" xfId="22461" xr:uid="{0C37D2EC-A1AD-46A1-9C0C-E76CA351B9D6}"/>
    <cellStyle name="Millares 2 4 3 2 2 2 2 2 3 2 2" xfId="43470" xr:uid="{B102A283-56DA-4159-AF30-638598D98010}"/>
    <cellStyle name="Millares 2 4 3 2 2 2 2 2 3 3" xfId="29638" xr:uid="{27FB6050-6CE3-4410-8EF2-F8E135CAE4B8}"/>
    <cellStyle name="Millares 2 4 3 2 2 2 2 2 3 3 2" xfId="50647" xr:uid="{67B8A170-782C-4BB7-A2BA-16D7D1FF5F01}"/>
    <cellStyle name="Millares 2 4 3 2 2 2 2 2 3 4" xfId="36554" xr:uid="{586EDD50-B39B-4A78-80DF-0462D4C7EE1D}"/>
    <cellStyle name="Millares 2 4 3 2 2 2 2 2 3 5" xfId="15545" xr:uid="{577BC0FA-4BDE-4B30-8F10-95B158C87B00}"/>
    <cellStyle name="Millares 2 4 3 2 2 2 2 2 4" xfId="10001" xr:uid="{DDCD73B4-F322-4C10-8D1E-00368ED3A956}"/>
    <cellStyle name="Millares 2 4 3 2 2 2 2 2 4 2" xfId="40012" xr:uid="{81F1911F-E5C7-43F5-8E8A-45391FDFFB75}"/>
    <cellStyle name="Millares 2 4 3 2 2 2 2 2 4 3" xfId="19003" xr:uid="{C65D519C-4018-48AF-808A-4677E52B5CDC}"/>
    <cellStyle name="Millares 2 4 3 2 2 2 2 2 5" xfId="4728" xr:uid="{76909B1E-E5B5-4C1E-A10D-F593895C506F}"/>
    <cellStyle name="Millares 2 4 3 2 2 2 2 2 5 2" xfId="47189" xr:uid="{D750E0B0-C6EC-40A5-B6E3-B33EC4CC5B50}"/>
    <cellStyle name="Millares 2 4 3 2 2 2 2 2 5 3" xfId="26180" xr:uid="{9A36A009-9F28-4420-8AD0-3F3AE0E1A2F3}"/>
    <cellStyle name="Millares 2 4 3 2 2 2 2 2 6" xfId="33096" xr:uid="{8F349B05-5D97-4F3D-B511-6791BAF9BFC1}"/>
    <cellStyle name="Millares 2 4 3 2 2 2 2 2 7" xfId="55198" xr:uid="{6802680F-B65F-4A95-95EF-2F52F961B7C5}"/>
    <cellStyle name="Millares 2 4 3 2 2 2 2 2 8" xfId="57834" xr:uid="{1E78E5FB-AAE9-4D80-8502-9BA99B403992}"/>
    <cellStyle name="Millares 2 4 3 2 2 2 2 2 9" xfId="60470" xr:uid="{96111661-C7EA-4902-8691-9E108540ADAA}"/>
    <cellStyle name="Millares 2 4 3 2 2 2 2 3" xfId="2078" xr:uid="{00000000-0005-0000-0000-00001F080000}"/>
    <cellStyle name="Millares 2 4 3 2 2 2 2 3 2" xfId="7367" xr:uid="{41AF2EDE-EEE0-48FD-825C-D95B32C0307C}"/>
    <cellStyle name="Millares 2 4 3 2 2 2 2 3 2 2" xfId="23252" xr:uid="{3B0BBDB5-7DD1-4A67-B759-4840D1FFC2D6}"/>
    <cellStyle name="Millares 2 4 3 2 2 2 2 3 2 2 2" xfId="44261" xr:uid="{73FD555A-54B1-4DEA-8005-D3BA1411AEFF}"/>
    <cellStyle name="Millares 2 4 3 2 2 2 2 3 2 3" xfId="30429" xr:uid="{C5FC0910-FCBB-4BF4-A282-1E82EBA36BE8}"/>
    <cellStyle name="Millares 2 4 3 2 2 2 2 3 2 3 2" xfId="51438" xr:uid="{972C6A46-5973-4508-9A3F-434FB0F2EB8F}"/>
    <cellStyle name="Millares 2 4 3 2 2 2 2 3 2 4" xfId="37345" xr:uid="{63803281-5C75-41A3-9085-CAA05FE0DF32}"/>
    <cellStyle name="Millares 2 4 3 2 2 2 2 3 2 5" xfId="16336" xr:uid="{BF99DFE7-1D9A-41A2-B629-F6DE31F48F85}"/>
    <cellStyle name="Millares 2 4 3 2 2 2 2 3 3" xfId="10003" xr:uid="{AA81BC05-C511-4676-B03C-E8AD12040680}"/>
    <cellStyle name="Millares 2 4 3 2 2 2 2 3 3 2" xfId="40803" xr:uid="{0788D9E2-80C5-4A02-A1C8-698AD1515F03}"/>
    <cellStyle name="Millares 2 4 3 2 2 2 2 3 3 3" xfId="19794" xr:uid="{D7BD391F-89AF-4C69-8922-6EA3074060C3}"/>
    <cellStyle name="Millares 2 4 3 2 2 2 2 3 4" xfId="4730" xr:uid="{58F4F1B9-7511-4FB8-A429-7BD472DCFA46}"/>
    <cellStyle name="Millares 2 4 3 2 2 2 2 3 4 2" xfId="47980" xr:uid="{3FA6E72F-3179-460B-85DA-C704A57BA309}"/>
    <cellStyle name="Millares 2 4 3 2 2 2 2 3 4 3" xfId="26971" xr:uid="{B49330A6-2B4C-4AD6-A7EF-0A28F85D34B3}"/>
    <cellStyle name="Millares 2 4 3 2 2 2 2 3 5" xfId="33887" xr:uid="{2957963D-363A-4D54-8B07-DFCF60A4B2E8}"/>
    <cellStyle name="Millares 2 4 3 2 2 2 2 3 6" xfId="55200" xr:uid="{EDADEBA3-68A1-4293-99C3-37F91C752686}"/>
    <cellStyle name="Millares 2 4 3 2 2 2 2 3 7" xfId="57836" xr:uid="{32FD7922-3900-4F6D-960E-198DFD225DD2}"/>
    <cellStyle name="Millares 2 4 3 2 2 2 2 3 8" xfId="60472" xr:uid="{A2C7D369-B386-4FC7-B6DF-D5446D18B8DD}"/>
    <cellStyle name="Millares 2 4 3 2 2 2 2 3 9" xfId="12878" xr:uid="{B004E944-C01D-4459-A66C-51E51340EC30}"/>
    <cellStyle name="Millares 2 4 3 2 2 2 2 4" xfId="7364" xr:uid="{E3004268-E956-4EB3-9B32-B37050171BCE}"/>
    <cellStyle name="Millares 2 4 3 2 2 2 2 4 2" xfId="17049" xr:uid="{D48CB22E-8251-498E-A940-21CB241DD665}"/>
    <cellStyle name="Millares 2 4 3 2 2 2 2 4 2 2" xfId="23965" xr:uid="{7786BD2D-4B17-4A90-9360-4905A4D83CBD}"/>
    <cellStyle name="Millares 2 4 3 2 2 2 2 4 2 2 2" xfId="44974" xr:uid="{6251ACC7-B9FE-484F-ADDD-0F9A083AE830}"/>
    <cellStyle name="Millares 2 4 3 2 2 2 2 4 2 3" xfId="31142" xr:uid="{589E6C76-3192-4013-8C1C-A6D36B2F4344}"/>
    <cellStyle name="Millares 2 4 3 2 2 2 2 4 2 3 2" xfId="52151" xr:uid="{A01A39F4-64F8-4DAD-BA52-A01F01163ADF}"/>
    <cellStyle name="Millares 2 4 3 2 2 2 2 4 2 4" xfId="38058" xr:uid="{2A15B9E1-B24F-477D-A147-F282E082B0B2}"/>
    <cellStyle name="Millares 2 4 3 2 2 2 2 4 3" xfId="20507" xr:uid="{9D12822A-50EA-4369-91C6-2E6968085E12}"/>
    <cellStyle name="Millares 2 4 3 2 2 2 2 4 3 2" xfId="41516" xr:uid="{6AF0CF82-E332-4BF4-B890-36269C29059E}"/>
    <cellStyle name="Millares 2 4 3 2 2 2 2 4 4" xfId="27684" xr:uid="{686D5D57-9774-4D38-AB4F-251ACB93BA9D}"/>
    <cellStyle name="Millares 2 4 3 2 2 2 2 4 4 2" xfId="48693" xr:uid="{465315F5-DEAE-4582-8F0F-DF746A70BFD0}"/>
    <cellStyle name="Millares 2 4 3 2 2 2 2 4 5" xfId="34600" xr:uid="{13863E1B-CC7F-4F76-AABB-3AFD08D73D7D}"/>
    <cellStyle name="Millares 2 4 3 2 2 2 2 4 6" xfId="13591" xr:uid="{D5B75369-F9F4-4BA9-813C-3AF57AB7A617}"/>
    <cellStyle name="Millares 2 4 3 2 2 2 2 5" xfId="10000" xr:uid="{0A3C8F2F-1E10-487E-9476-DA760DEFFCA2}"/>
    <cellStyle name="Millares 2 4 3 2 2 2 2 5 2" xfId="21809" xr:uid="{EB3ED740-5963-4784-9A3D-D0B5331D949F}"/>
    <cellStyle name="Millares 2 4 3 2 2 2 2 5 2 2" xfId="42818" xr:uid="{9BD98397-1089-45B2-8765-DECE70EBF534}"/>
    <cellStyle name="Millares 2 4 3 2 2 2 2 5 3" xfId="28986" xr:uid="{4E707FAC-FABF-455A-ADC5-38B73A712436}"/>
    <cellStyle name="Millares 2 4 3 2 2 2 2 5 3 2" xfId="49995" xr:uid="{B2D01D0F-F2E9-4357-BA37-42AED708699F}"/>
    <cellStyle name="Millares 2 4 3 2 2 2 2 5 4" xfId="35902" xr:uid="{9442E1F0-F942-457F-925C-AB3A1327F894}"/>
    <cellStyle name="Millares 2 4 3 2 2 2 2 5 5" xfId="14893" xr:uid="{C46C575D-E63A-4A97-9E94-2412449DD5F6}"/>
    <cellStyle name="Millares 2 4 3 2 2 2 2 6" xfId="4727" xr:uid="{2F84CD1A-6A29-4B92-88A1-66EB03E46CD4}"/>
    <cellStyle name="Millares 2 4 3 2 2 2 2 6 2" xfId="39360" xr:uid="{02DD96CF-F628-4CCB-943B-4DFB651ABE94}"/>
    <cellStyle name="Millares 2 4 3 2 2 2 2 6 3" xfId="18351" xr:uid="{D5DDF57A-9DB7-4AB3-B6DB-30116DF3A507}"/>
    <cellStyle name="Millares 2 4 3 2 2 2 2 7" xfId="25528" xr:uid="{E5F23C69-A875-4F7D-B962-6C6B1F4485B8}"/>
    <cellStyle name="Millares 2 4 3 2 2 2 2 7 2" xfId="46537" xr:uid="{BE20AFFE-4241-4C76-BC26-EAEDE65A2831}"/>
    <cellStyle name="Millares 2 4 3 2 2 2 2 8" xfId="32444" xr:uid="{C5228221-0DC8-4EF3-AC18-D6C1FF986504}"/>
    <cellStyle name="Millares 2 4 3 2 2 2 2 9" xfId="55197" xr:uid="{2A5BC48E-5B78-4825-A5A2-FB82F2D7F820}"/>
    <cellStyle name="Millares 2 4 3 2 2 2 3" xfId="2079" xr:uid="{00000000-0005-0000-0000-000020080000}"/>
    <cellStyle name="Millares 2 4 3 2 2 2 3 10" xfId="11759" xr:uid="{015359A8-771A-4CCE-AB19-308545FC1F3B}"/>
    <cellStyle name="Millares 2 4 3 2 2 2 3 2" xfId="2080" xr:uid="{00000000-0005-0000-0000-000021080000}"/>
    <cellStyle name="Millares 2 4 3 2 2 2 3 2 2" xfId="7369" xr:uid="{3753E11C-6B5A-4668-9438-6FAF0F76B899}"/>
    <cellStyle name="Millares 2 4 3 2 2 2 3 2 2 2" xfId="24290" xr:uid="{CE083C63-4B98-44E5-9B93-A6CEFFBE6927}"/>
    <cellStyle name="Millares 2 4 3 2 2 2 3 2 2 2 2" xfId="45299" xr:uid="{DAB9B040-9AC6-4FFE-9511-A35E68D2E27F}"/>
    <cellStyle name="Millares 2 4 3 2 2 2 3 2 2 3" xfId="31467" xr:uid="{9B7534F9-489E-40A9-86B0-5E90D5A48C81}"/>
    <cellStyle name="Millares 2 4 3 2 2 2 3 2 2 3 2" xfId="52476" xr:uid="{A56B125D-C77D-41C6-8660-5FD97AE7D6AD}"/>
    <cellStyle name="Millares 2 4 3 2 2 2 3 2 2 4" xfId="38383" xr:uid="{E3CDBA45-8B21-485C-A754-8CBBF1D0862D}"/>
    <cellStyle name="Millares 2 4 3 2 2 2 3 2 2 5" xfId="17374" xr:uid="{C73DF7A6-91E3-43FF-A13D-E44618751099}"/>
    <cellStyle name="Millares 2 4 3 2 2 2 3 2 3" xfId="10005" xr:uid="{8E6BC1CA-CE18-45E2-87E5-0820F48E8C5F}"/>
    <cellStyle name="Millares 2 4 3 2 2 2 3 2 3 2" xfId="41841" xr:uid="{FFFAEC7B-F815-47A1-ABB6-BCBB8F0D4BD0}"/>
    <cellStyle name="Millares 2 4 3 2 2 2 3 2 3 3" xfId="20832" xr:uid="{11912B03-2F45-46D9-ADD5-553A0330FCE6}"/>
    <cellStyle name="Millares 2 4 3 2 2 2 3 2 4" xfId="4732" xr:uid="{0DF7DAF9-097D-4B99-A205-CF733CBBAD0A}"/>
    <cellStyle name="Millares 2 4 3 2 2 2 3 2 4 2" xfId="49018" xr:uid="{E3EBB541-9A6B-4BF2-819E-8A43BE43BFC3}"/>
    <cellStyle name="Millares 2 4 3 2 2 2 3 2 4 3" xfId="28009" xr:uid="{CE386519-2771-40DD-BD48-BB4FCB18B385}"/>
    <cellStyle name="Millares 2 4 3 2 2 2 3 2 5" xfId="34925" xr:uid="{6DC88735-17BC-44C1-8FD6-B74DB97179A6}"/>
    <cellStyle name="Millares 2 4 3 2 2 2 3 2 6" xfId="55202" xr:uid="{AE174F29-BAE9-4B14-8396-BAFF2E92F97D}"/>
    <cellStyle name="Millares 2 4 3 2 2 2 3 2 7" xfId="57838" xr:uid="{A7B8F642-50F8-40A8-9DF0-632FEC39E67F}"/>
    <cellStyle name="Millares 2 4 3 2 2 2 3 2 8" xfId="60474" xr:uid="{F6D31AF2-AE69-42AA-874F-8F588D6755A8}"/>
    <cellStyle name="Millares 2 4 3 2 2 2 3 2 9" xfId="13916" xr:uid="{A21634FD-90D0-44BE-B623-06EAA1CAD0CA}"/>
    <cellStyle name="Millares 2 4 3 2 2 2 3 3" xfId="7368" xr:uid="{38F865F2-2A98-44F1-8A3D-2C2AE6376BAE}"/>
    <cellStyle name="Millares 2 4 3 2 2 2 3 3 2" xfId="22135" xr:uid="{31B32406-ACC3-4C07-92AC-4C1457F8213E}"/>
    <cellStyle name="Millares 2 4 3 2 2 2 3 3 2 2" xfId="43144" xr:uid="{8F32585C-EFA0-4405-B64C-FF90DF277B80}"/>
    <cellStyle name="Millares 2 4 3 2 2 2 3 3 3" xfId="29312" xr:uid="{85261777-E9A4-4F1F-A438-ED47941A5FD7}"/>
    <cellStyle name="Millares 2 4 3 2 2 2 3 3 3 2" xfId="50321" xr:uid="{6FAC442C-ECF3-47CF-94A8-39ACEF67685A}"/>
    <cellStyle name="Millares 2 4 3 2 2 2 3 3 4" xfId="36228" xr:uid="{31A9C0A3-F444-4311-B7A8-0750574AA409}"/>
    <cellStyle name="Millares 2 4 3 2 2 2 3 3 5" xfId="15219" xr:uid="{9C2275B1-696F-4A88-A4C4-A83204478F48}"/>
    <cellStyle name="Millares 2 4 3 2 2 2 3 4" xfId="10004" xr:uid="{10767013-DA9F-47F2-884C-3750FB82C2A6}"/>
    <cellStyle name="Millares 2 4 3 2 2 2 3 4 2" xfId="39686" xr:uid="{92F372BF-76A4-49E4-8092-71704FB1BCB7}"/>
    <cellStyle name="Millares 2 4 3 2 2 2 3 4 3" xfId="18677" xr:uid="{C790F037-7DB8-4227-9A1A-64614F031A9B}"/>
    <cellStyle name="Millares 2 4 3 2 2 2 3 5" xfId="4731" xr:uid="{09CFE006-883D-4892-9D3F-F868AF83E12F}"/>
    <cellStyle name="Millares 2 4 3 2 2 2 3 5 2" xfId="46863" xr:uid="{8021065E-48F0-4F9D-8C85-9ACB0B814862}"/>
    <cellStyle name="Millares 2 4 3 2 2 2 3 5 3" xfId="25854" xr:uid="{367750C1-44F6-4F88-A8A4-9747D4DF10D6}"/>
    <cellStyle name="Millares 2 4 3 2 2 2 3 6" xfId="32770" xr:uid="{1D864CBF-C714-4C1E-ACAE-127B821F0D43}"/>
    <cellStyle name="Millares 2 4 3 2 2 2 3 7" xfId="55201" xr:uid="{753629C4-7544-48E2-8147-07947D755F28}"/>
    <cellStyle name="Millares 2 4 3 2 2 2 3 8" xfId="57837" xr:uid="{91A9C5E3-699F-401B-BC96-C60D0BDBD130}"/>
    <cellStyle name="Millares 2 4 3 2 2 2 3 9" xfId="60473" xr:uid="{FC39D788-1FCF-4DE9-9304-6E4EDC3BA992}"/>
    <cellStyle name="Millares 2 4 3 2 2 2 4" xfId="2081" xr:uid="{00000000-0005-0000-0000-000022080000}"/>
    <cellStyle name="Millares 2 4 3 2 2 2 4 2" xfId="7370" xr:uid="{58FB1F04-8D2C-4D3B-B23A-9DFD8C1179EF}"/>
    <cellStyle name="Millares 2 4 3 2 2 2 4 2 2" xfId="23251" xr:uid="{40D42667-610F-482B-BB80-055F9BB63715}"/>
    <cellStyle name="Millares 2 4 3 2 2 2 4 2 2 2" xfId="44260" xr:uid="{BF5E9591-A692-422E-B1EA-A28D85C71D7E}"/>
    <cellStyle name="Millares 2 4 3 2 2 2 4 2 3" xfId="30428" xr:uid="{F59A036C-77BD-469D-910C-86126295B0DD}"/>
    <cellStyle name="Millares 2 4 3 2 2 2 4 2 3 2" xfId="51437" xr:uid="{3B71F60E-A675-4B77-8454-D681D5B746D5}"/>
    <cellStyle name="Millares 2 4 3 2 2 2 4 2 4" xfId="37344" xr:uid="{205FEA4B-0068-47EF-8779-9CE00B600AB5}"/>
    <cellStyle name="Millares 2 4 3 2 2 2 4 2 5" xfId="16335" xr:uid="{26717735-8D77-42B9-8EFE-A58C070A872D}"/>
    <cellStyle name="Millares 2 4 3 2 2 2 4 3" xfId="10006" xr:uid="{68F2502B-3F05-41CB-81DC-01F130F4489D}"/>
    <cellStyle name="Millares 2 4 3 2 2 2 4 3 2" xfId="40802" xr:uid="{E1890FA7-A7D5-477F-AA0A-3608311D7355}"/>
    <cellStyle name="Millares 2 4 3 2 2 2 4 3 3" xfId="19793" xr:uid="{6F25AA8E-11D4-4E47-B201-6E0EB48C447F}"/>
    <cellStyle name="Millares 2 4 3 2 2 2 4 4" xfId="4733" xr:uid="{6EC09A68-D7DA-4D28-A177-1AEC882E26AD}"/>
    <cellStyle name="Millares 2 4 3 2 2 2 4 4 2" xfId="47979" xr:uid="{B17203C6-6B45-4413-9B7F-B53533BB844F}"/>
    <cellStyle name="Millares 2 4 3 2 2 2 4 4 3" xfId="26970" xr:uid="{6F556B4A-B759-4E40-BCF6-C0491DFAF664}"/>
    <cellStyle name="Millares 2 4 3 2 2 2 4 5" xfId="33886" xr:uid="{E2978F4B-E846-49AC-A651-1705E61B1246}"/>
    <cellStyle name="Millares 2 4 3 2 2 2 4 6" xfId="55203" xr:uid="{0AC6B770-F148-4D65-8B4E-02E7F54B1FA5}"/>
    <cellStyle name="Millares 2 4 3 2 2 2 4 7" xfId="57839" xr:uid="{BFC7B940-391C-447C-B440-65BB1A2B3827}"/>
    <cellStyle name="Millares 2 4 3 2 2 2 4 8" xfId="60475" xr:uid="{E7A04250-F798-4335-BE94-FF4E5B19F5DB}"/>
    <cellStyle name="Millares 2 4 3 2 2 2 4 9" xfId="12877" xr:uid="{25C8ABD3-2C6F-4015-95D7-4613196499BC}"/>
    <cellStyle name="Millares 2 4 3 2 2 2 5" xfId="7363" xr:uid="{ECCAEA3B-57D4-4D3C-9C91-032C684A2336}"/>
    <cellStyle name="Millares 2 4 3 2 2 2 5 2" xfId="16723" xr:uid="{46510EBC-A557-41A6-BC89-12B1288BCDA6}"/>
    <cellStyle name="Millares 2 4 3 2 2 2 5 2 2" xfId="23639" xr:uid="{86995204-E72E-4263-BD7F-41F6184ED79D}"/>
    <cellStyle name="Millares 2 4 3 2 2 2 5 2 2 2" xfId="44648" xr:uid="{E9884D04-2912-4998-9F45-6323C9FC62E8}"/>
    <cellStyle name="Millares 2 4 3 2 2 2 5 2 3" xfId="30816" xr:uid="{FD5044FF-1623-4343-BDC0-37600231700D}"/>
    <cellStyle name="Millares 2 4 3 2 2 2 5 2 3 2" xfId="51825" xr:uid="{712004B0-4D29-48CD-A0B1-CB7CB6090961}"/>
    <cellStyle name="Millares 2 4 3 2 2 2 5 2 4" xfId="37732" xr:uid="{90B3AA9E-87F5-4F2B-AFCA-C1068988403F}"/>
    <cellStyle name="Millares 2 4 3 2 2 2 5 3" xfId="20181" xr:uid="{976522E3-9FEF-452D-8AB6-7ACAD6565C38}"/>
    <cellStyle name="Millares 2 4 3 2 2 2 5 3 2" xfId="41190" xr:uid="{378E489E-880C-4D1A-A929-E50E684426F5}"/>
    <cellStyle name="Millares 2 4 3 2 2 2 5 4" xfId="27358" xr:uid="{42BFDB79-3704-4E4C-8DD7-98E96D9A864D}"/>
    <cellStyle name="Millares 2 4 3 2 2 2 5 4 2" xfId="48367" xr:uid="{E656098C-E787-43C7-821D-5BAC07F58A7A}"/>
    <cellStyle name="Millares 2 4 3 2 2 2 5 5" xfId="34274" xr:uid="{FA3C046F-24D1-4E57-AAF4-26E930AD8600}"/>
    <cellStyle name="Millares 2 4 3 2 2 2 5 6" xfId="13265" xr:uid="{CEB3BE12-8D84-482F-84E3-6AA5FC06391C}"/>
    <cellStyle name="Millares 2 4 3 2 2 2 6" xfId="9999" xr:uid="{6BD223A1-F85A-4BF5-9EB2-46774EF8309A}"/>
    <cellStyle name="Millares 2 4 3 2 2 2 6 2" xfId="21483" xr:uid="{5AC98AAB-E187-454C-9127-3616A3D80DBA}"/>
    <cellStyle name="Millares 2 4 3 2 2 2 6 2 2" xfId="42492" xr:uid="{244002D0-3020-44C1-AD20-D37FC52C620E}"/>
    <cellStyle name="Millares 2 4 3 2 2 2 6 3" xfId="28660" xr:uid="{4A87FC3A-F1E1-4F51-BE98-8BE1D70ED0EE}"/>
    <cellStyle name="Millares 2 4 3 2 2 2 6 3 2" xfId="49669" xr:uid="{0CB89FF8-490A-4CFC-AEA4-B203BEB6FD26}"/>
    <cellStyle name="Millares 2 4 3 2 2 2 6 4" xfId="35576" xr:uid="{E5745AE4-E3C0-4292-973A-4D120D3A388A}"/>
    <cellStyle name="Millares 2 4 3 2 2 2 6 5" xfId="14567" xr:uid="{D0B1F963-9E60-4B8B-8073-A6940D6953DB}"/>
    <cellStyle name="Millares 2 4 3 2 2 2 7" xfId="10826" xr:uid="{3B7FD677-6461-4508-B66A-2BB0509A1B22}"/>
    <cellStyle name="Millares 2 4 3 2 2 2 7 2" xfId="39034" xr:uid="{0E177DA2-6B86-404A-ABDE-1E2525463BCE}"/>
    <cellStyle name="Millares 2 4 3 2 2 2 7 3" xfId="18025" xr:uid="{DD981DD3-9AAB-48BD-97BD-D68B36ED7B15}"/>
    <cellStyle name="Millares 2 4 3 2 2 2 8" xfId="4726" xr:uid="{73FA053B-3DC8-432C-BAE5-14FA2A3537CF}"/>
    <cellStyle name="Millares 2 4 3 2 2 2 8 2" xfId="45950" xr:uid="{12DAE45F-1CEE-4608-A57D-2F98C7379049}"/>
    <cellStyle name="Millares 2 4 3 2 2 2 8 3" xfId="24941" xr:uid="{888F3783-ED87-41AB-910E-286BCA7B2595}"/>
    <cellStyle name="Millares 2 4 3 2 2 2 9" xfId="25202" xr:uid="{E7B16554-BF04-4A88-8B9E-783EAAC4B0D9}"/>
    <cellStyle name="Millares 2 4 3 2 2 2 9 2" xfId="46211" xr:uid="{B1218E50-094C-43A9-887C-329045AE339D}"/>
    <cellStyle name="Millares 2 4 3 2 2 3" xfId="2082" xr:uid="{00000000-0005-0000-0000-000023080000}"/>
    <cellStyle name="Millares 2 4 3 2 2 3 10" xfId="57840" xr:uid="{262A89F6-460E-44F0-BBEC-58CFC94FD290}"/>
    <cellStyle name="Millares 2 4 3 2 2 3 11" xfId="60476" xr:uid="{50DC7CFF-D960-4058-92F4-A18F748F8846}"/>
    <cellStyle name="Millares 2 4 3 2 2 3 12" xfId="11305" xr:uid="{885C54C1-CF41-40FB-B3D7-DA8DB444CDDE}"/>
    <cellStyle name="Millares 2 4 3 2 2 3 2" xfId="2083" xr:uid="{00000000-0005-0000-0000-000024080000}"/>
    <cellStyle name="Millares 2 4 3 2 2 3 2 10" xfId="11957" xr:uid="{B5083D1C-1E93-4D16-8DAD-57B00FF622BD}"/>
    <cellStyle name="Millares 2 4 3 2 2 3 2 2" xfId="2084" xr:uid="{00000000-0005-0000-0000-000025080000}"/>
    <cellStyle name="Millares 2 4 3 2 2 3 2 2 2" xfId="7373" xr:uid="{88C48D27-3433-4B26-9F75-B69897DB7805}"/>
    <cellStyle name="Millares 2 4 3 2 2 3 2 2 2 2" xfId="24488" xr:uid="{C37C090E-3583-4034-9C1C-F0C9A060F843}"/>
    <cellStyle name="Millares 2 4 3 2 2 3 2 2 2 2 2" xfId="45497" xr:uid="{9845A189-68C1-4D99-8973-B584C7DD2664}"/>
    <cellStyle name="Millares 2 4 3 2 2 3 2 2 2 3" xfId="31665" xr:uid="{DE363A21-592E-4578-92E1-994647C4CE46}"/>
    <cellStyle name="Millares 2 4 3 2 2 3 2 2 2 3 2" xfId="52674" xr:uid="{5907931B-EE71-403D-BD8C-397F2A08DE52}"/>
    <cellStyle name="Millares 2 4 3 2 2 3 2 2 2 4" xfId="38581" xr:uid="{6D3291E4-2D18-435A-90EF-0F037D520EA7}"/>
    <cellStyle name="Millares 2 4 3 2 2 3 2 2 2 5" xfId="17572" xr:uid="{58EAFEC2-173F-4EDF-8B43-8EEA2038C09E}"/>
    <cellStyle name="Millares 2 4 3 2 2 3 2 2 3" xfId="10009" xr:uid="{AD30337F-66F6-4C16-AF0C-E1A760215EA0}"/>
    <cellStyle name="Millares 2 4 3 2 2 3 2 2 3 2" xfId="42039" xr:uid="{1A939ED7-80B3-410A-9443-A80F404451E3}"/>
    <cellStyle name="Millares 2 4 3 2 2 3 2 2 3 3" xfId="21030" xr:uid="{AF16F0AF-34A3-42AB-9629-DB97BD508703}"/>
    <cellStyle name="Millares 2 4 3 2 2 3 2 2 4" xfId="4736" xr:uid="{2CCB0C21-1DF3-4795-A1A9-519DF7B3ACCA}"/>
    <cellStyle name="Millares 2 4 3 2 2 3 2 2 4 2" xfId="49216" xr:uid="{070FC7AD-0AF2-4C46-AB54-4024BA93DC28}"/>
    <cellStyle name="Millares 2 4 3 2 2 3 2 2 4 3" xfId="28207" xr:uid="{3C3F261B-8CFF-4F8D-92CC-76846C8A0B20}"/>
    <cellStyle name="Millares 2 4 3 2 2 3 2 2 5" xfId="35123" xr:uid="{2855C92A-D32F-40B1-B35A-D02098E001B6}"/>
    <cellStyle name="Millares 2 4 3 2 2 3 2 2 6" xfId="55206" xr:uid="{C8AD19BA-B1F6-4DC9-97DC-DB7831934FF6}"/>
    <cellStyle name="Millares 2 4 3 2 2 3 2 2 7" xfId="57842" xr:uid="{5C31AD41-748A-4907-936A-EE4BB5B2ADD7}"/>
    <cellStyle name="Millares 2 4 3 2 2 3 2 2 8" xfId="60478" xr:uid="{297DBE45-11BD-450D-820A-8418EF5B5104}"/>
    <cellStyle name="Millares 2 4 3 2 2 3 2 2 9" xfId="14114" xr:uid="{4E0D9815-EB5A-4601-A166-613965B932CA}"/>
    <cellStyle name="Millares 2 4 3 2 2 3 2 3" xfId="7372" xr:uid="{78981186-886F-4C7C-B811-3B3F983D33E1}"/>
    <cellStyle name="Millares 2 4 3 2 2 3 2 3 2" xfId="22333" xr:uid="{AE5098B7-31E8-477E-945D-FA8F2BD5B239}"/>
    <cellStyle name="Millares 2 4 3 2 2 3 2 3 2 2" xfId="43342" xr:uid="{79EA9E3A-2F7B-44CB-A57A-07A1D1162099}"/>
    <cellStyle name="Millares 2 4 3 2 2 3 2 3 3" xfId="29510" xr:uid="{D036CC22-4289-40E4-8313-968C0842716A}"/>
    <cellStyle name="Millares 2 4 3 2 2 3 2 3 3 2" xfId="50519" xr:uid="{64BE2650-2492-452F-B2CF-AC04541476F6}"/>
    <cellStyle name="Millares 2 4 3 2 2 3 2 3 4" xfId="36426" xr:uid="{AE753F61-56DC-413E-9188-099F99E248BE}"/>
    <cellStyle name="Millares 2 4 3 2 2 3 2 3 5" xfId="15417" xr:uid="{99AA2966-6D9D-4353-AFEE-21D4DE946FBC}"/>
    <cellStyle name="Millares 2 4 3 2 2 3 2 4" xfId="10008" xr:uid="{DE354A12-A374-4B5D-84CD-2F8C90D66FB2}"/>
    <cellStyle name="Millares 2 4 3 2 2 3 2 4 2" xfId="39884" xr:uid="{91617ABE-D0C1-4C9E-B2A5-02BFBC368514}"/>
    <cellStyle name="Millares 2 4 3 2 2 3 2 4 3" xfId="18875" xr:uid="{2133B993-6A3C-40AF-ACA1-E22E6B32832A}"/>
    <cellStyle name="Millares 2 4 3 2 2 3 2 5" xfId="4735" xr:uid="{09FB8116-48D9-4C57-A686-32C37D3EA2CB}"/>
    <cellStyle name="Millares 2 4 3 2 2 3 2 5 2" xfId="47061" xr:uid="{C57DDD32-3F56-4420-A712-66A4C2EDF230}"/>
    <cellStyle name="Millares 2 4 3 2 2 3 2 5 3" xfId="26052" xr:uid="{D46A59A0-13A9-4CF2-9ECF-894704C71408}"/>
    <cellStyle name="Millares 2 4 3 2 2 3 2 6" xfId="32968" xr:uid="{31102F54-12E8-4B27-BFAF-DA5EDF2F1E61}"/>
    <cellStyle name="Millares 2 4 3 2 2 3 2 7" xfId="55205" xr:uid="{0E5C7492-74D4-4F15-975D-26E18D446B35}"/>
    <cellStyle name="Millares 2 4 3 2 2 3 2 8" xfId="57841" xr:uid="{09DEED96-3366-463E-B739-9BE04B2F8F34}"/>
    <cellStyle name="Millares 2 4 3 2 2 3 2 9" xfId="60477" xr:uid="{8702FA1A-5B3D-4DFA-9C62-D3A3E5D013E5}"/>
    <cellStyle name="Millares 2 4 3 2 2 3 3" xfId="2085" xr:uid="{00000000-0005-0000-0000-000026080000}"/>
    <cellStyle name="Millares 2 4 3 2 2 3 3 2" xfId="7374" xr:uid="{08E10281-EE49-46E2-8DE5-38A35122CF0A}"/>
    <cellStyle name="Millares 2 4 3 2 2 3 3 2 2" xfId="23253" xr:uid="{298375D6-A85F-48E7-BE5E-D4F0325F5C45}"/>
    <cellStyle name="Millares 2 4 3 2 2 3 3 2 2 2" xfId="44262" xr:uid="{9165C322-5245-4FF4-B0AC-3D2F6E9C3A76}"/>
    <cellStyle name="Millares 2 4 3 2 2 3 3 2 3" xfId="30430" xr:uid="{20E8A87B-9F62-445C-BD16-B28DA98B67C4}"/>
    <cellStyle name="Millares 2 4 3 2 2 3 3 2 3 2" xfId="51439" xr:uid="{D0602BB9-84D3-427D-BC47-1BAF7C8497C8}"/>
    <cellStyle name="Millares 2 4 3 2 2 3 3 2 4" xfId="37346" xr:uid="{D5BD3987-158D-4319-8A94-D3A9311E2609}"/>
    <cellStyle name="Millares 2 4 3 2 2 3 3 2 5" xfId="16337" xr:uid="{AB4DADB8-CB49-4A76-A3BC-CE7844101D47}"/>
    <cellStyle name="Millares 2 4 3 2 2 3 3 3" xfId="10010" xr:uid="{59829B89-5101-4D75-A630-AF61F009AA05}"/>
    <cellStyle name="Millares 2 4 3 2 2 3 3 3 2" xfId="40804" xr:uid="{5B1DB627-2E0B-4519-B741-21DEF65CDBE7}"/>
    <cellStyle name="Millares 2 4 3 2 2 3 3 3 3" xfId="19795" xr:uid="{12FDEAE1-5E1C-49DA-87C3-00D27AE36EB5}"/>
    <cellStyle name="Millares 2 4 3 2 2 3 3 4" xfId="4737" xr:uid="{3990A70B-D89B-4639-8E60-4A359E577AAA}"/>
    <cellStyle name="Millares 2 4 3 2 2 3 3 4 2" xfId="47981" xr:uid="{2D2348DB-9AFD-4FAC-9540-A03DBABC47FF}"/>
    <cellStyle name="Millares 2 4 3 2 2 3 3 4 3" xfId="26972" xr:uid="{AD0EEDBA-9F69-4A66-BDBF-2308E6969705}"/>
    <cellStyle name="Millares 2 4 3 2 2 3 3 5" xfId="33888" xr:uid="{96C798D4-A77B-4BCF-8C12-4087CC0EC7FE}"/>
    <cellStyle name="Millares 2 4 3 2 2 3 3 6" xfId="55207" xr:uid="{26319C58-C694-4226-9A30-40F7915D2C63}"/>
    <cellStyle name="Millares 2 4 3 2 2 3 3 7" xfId="57843" xr:uid="{2A5332BE-B692-4DDE-8726-AC4C5BFA76E3}"/>
    <cellStyle name="Millares 2 4 3 2 2 3 3 8" xfId="60479" xr:uid="{0FC15D78-B3DA-4969-BAB4-02A4296BE506}"/>
    <cellStyle name="Millares 2 4 3 2 2 3 3 9" xfId="12879" xr:uid="{B92C3EF4-8222-418A-AF15-D3E86E0A449D}"/>
    <cellStyle name="Millares 2 4 3 2 2 3 4" xfId="7371" xr:uid="{2A3437D3-68C6-459F-998F-BFFB5DA811A1}"/>
    <cellStyle name="Millares 2 4 3 2 2 3 4 2" xfId="16921" xr:uid="{9AE48CF1-8998-4448-8ABD-0ED4C209AD3D}"/>
    <cellStyle name="Millares 2 4 3 2 2 3 4 2 2" xfId="23837" xr:uid="{131884D0-8690-4F9D-BE4F-34B04C1F4F2F}"/>
    <cellStyle name="Millares 2 4 3 2 2 3 4 2 2 2" xfId="44846" xr:uid="{6D184B9C-1B1F-4A77-8C06-71B2FE5A6794}"/>
    <cellStyle name="Millares 2 4 3 2 2 3 4 2 3" xfId="31014" xr:uid="{678128B0-02E5-4ED4-A34D-9EB23FC7FEF1}"/>
    <cellStyle name="Millares 2 4 3 2 2 3 4 2 3 2" xfId="52023" xr:uid="{C0502219-7C8C-4C06-8B52-824B9E95F8F5}"/>
    <cellStyle name="Millares 2 4 3 2 2 3 4 2 4" xfId="37930" xr:uid="{82B8BF51-EDF7-4315-8E87-6D2C07F435D9}"/>
    <cellStyle name="Millares 2 4 3 2 2 3 4 3" xfId="20379" xr:uid="{F5026ABB-D4B8-45B0-873B-CBABE3ECE3E3}"/>
    <cellStyle name="Millares 2 4 3 2 2 3 4 3 2" xfId="41388" xr:uid="{E72BC97F-580F-4FED-BA22-32115FDFED10}"/>
    <cellStyle name="Millares 2 4 3 2 2 3 4 4" xfId="27556" xr:uid="{794F81FF-3A0E-4079-8228-D647F046127A}"/>
    <cellStyle name="Millares 2 4 3 2 2 3 4 4 2" xfId="48565" xr:uid="{84AF41C0-8897-4922-AF6F-17D304CCADA5}"/>
    <cellStyle name="Millares 2 4 3 2 2 3 4 5" xfId="34472" xr:uid="{72AA46FB-6900-4637-8D4C-958A880BAC04}"/>
    <cellStyle name="Millares 2 4 3 2 2 3 4 6" xfId="13463" xr:uid="{20BF597A-6F4A-49FE-9FE2-D86308354413}"/>
    <cellStyle name="Millares 2 4 3 2 2 3 5" xfId="10007" xr:uid="{8639C339-B57C-43ED-9FCD-AE95846760B4}"/>
    <cellStyle name="Millares 2 4 3 2 2 3 5 2" xfId="21681" xr:uid="{9760BEE6-74A6-42DB-811E-8C4D9D87EC53}"/>
    <cellStyle name="Millares 2 4 3 2 2 3 5 2 2" xfId="42690" xr:uid="{0D3C9535-EA30-4F6F-990D-F90D2112CC09}"/>
    <cellStyle name="Millares 2 4 3 2 2 3 5 3" xfId="28858" xr:uid="{DB235722-FF26-4E2B-982D-3D3CAA0E9287}"/>
    <cellStyle name="Millares 2 4 3 2 2 3 5 3 2" xfId="49867" xr:uid="{0C8C4CDC-F934-4420-B950-248F846256F2}"/>
    <cellStyle name="Millares 2 4 3 2 2 3 5 4" xfId="35774" xr:uid="{06851E39-423D-406A-806B-0A3D38DB051E}"/>
    <cellStyle name="Millares 2 4 3 2 2 3 5 5" xfId="14765" xr:uid="{022B54F1-3C71-424D-957F-BD999AC73138}"/>
    <cellStyle name="Millares 2 4 3 2 2 3 6" xfId="4734" xr:uid="{D0ACF8E4-1C87-4B0A-A513-9D236FCC8E4C}"/>
    <cellStyle name="Millares 2 4 3 2 2 3 6 2" xfId="39232" xr:uid="{9ACEFC5E-0E9A-42F2-8A14-F6FAF3A59BA0}"/>
    <cellStyle name="Millares 2 4 3 2 2 3 6 3" xfId="18223" xr:uid="{1709768B-6A09-4ED9-80DD-DDC7FA2F4E36}"/>
    <cellStyle name="Millares 2 4 3 2 2 3 7" xfId="25400" xr:uid="{DDB12398-FD34-4740-AC6A-BCC004EB46AF}"/>
    <cellStyle name="Millares 2 4 3 2 2 3 7 2" xfId="46409" xr:uid="{2A68D6CA-AAFE-44A1-AA5B-A6BA4340AC40}"/>
    <cellStyle name="Millares 2 4 3 2 2 3 8" xfId="32316" xr:uid="{E53FD5E0-6AE1-4C6D-AAAF-588E83102166}"/>
    <cellStyle name="Millares 2 4 3 2 2 3 9" xfId="55204" xr:uid="{DF5697C5-196C-40C5-AD37-E9AB4F376DF3}"/>
    <cellStyle name="Millares 2 4 3 2 2 4" xfId="2086" xr:uid="{00000000-0005-0000-0000-000027080000}"/>
    <cellStyle name="Millares 2 4 3 2 2 4 10" xfId="11631" xr:uid="{B6D2CF0B-D7BD-4296-8658-37BFF0D5AF98}"/>
    <cellStyle name="Millares 2 4 3 2 2 4 2" xfId="2087" xr:uid="{00000000-0005-0000-0000-000028080000}"/>
    <cellStyle name="Millares 2 4 3 2 2 4 2 2" xfId="7376" xr:uid="{CFA45C86-8551-445E-BE32-2449BC0108EB}"/>
    <cellStyle name="Millares 2 4 3 2 2 4 2 2 2" xfId="24162" xr:uid="{563087C4-DC95-4B43-AC5F-7F63B49C1573}"/>
    <cellStyle name="Millares 2 4 3 2 2 4 2 2 2 2" xfId="45171" xr:uid="{1B377976-6BCA-4E8C-B1FD-781BB99DA36F}"/>
    <cellStyle name="Millares 2 4 3 2 2 4 2 2 3" xfId="31339" xr:uid="{56590D8D-A21B-4D70-A921-B43C3ABE487D}"/>
    <cellStyle name="Millares 2 4 3 2 2 4 2 2 3 2" xfId="52348" xr:uid="{D28D0649-F0C4-4810-AC14-B17C2D39E96F}"/>
    <cellStyle name="Millares 2 4 3 2 2 4 2 2 4" xfId="38255" xr:uid="{200463AD-0810-445F-928F-1C9014E719D5}"/>
    <cellStyle name="Millares 2 4 3 2 2 4 2 2 5" xfId="17246" xr:uid="{A7F4F087-21FC-460F-AF42-25E2E4533CAC}"/>
    <cellStyle name="Millares 2 4 3 2 2 4 2 3" xfId="10012" xr:uid="{857E814B-0513-4635-8FF2-35E81920BDE7}"/>
    <cellStyle name="Millares 2 4 3 2 2 4 2 3 2" xfId="41713" xr:uid="{9873A8FD-4F80-4C4C-8EA5-5FD23B56878D}"/>
    <cellStyle name="Millares 2 4 3 2 2 4 2 3 3" xfId="20704" xr:uid="{B498A29D-E0B8-4CC2-AF89-D557CB2F3EF5}"/>
    <cellStyle name="Millares 2 4 3 2 2 4 2 4" xfId="4739" xr:uid="{3A84394D-2A1B-4D67-86EA-AC7E911A7F5C}"/>
    <cellStyle name="Millares 2 4 3 2 2 4 2 4 2" xfId="48890" xr:uid="{5F725077-EC3A-47EC-8B28-9F8ABA9F42D4}"/>
    <cellStyle name="Millares 2 4 3 2 2 4 2 4 3" xfId="27881" xr:uid="{19079678-0EF3-4EC2-BFBF-0267F678F363}"/>
    <cellStyle name="Millares 2 4 3 2 2 4 2 5" xfId="34797" xr:uid="{DBF8C05E-3B4C-4FDD-9E68-1028333A4216}"/>
    <cellStyle name="Millares 2 4 3 2 2 4 2 6" xfId="55209" xr:uid="{DC87F702-3930-4262-A244-ED35D8F60C2B}"/>
    <cellStyle name="Millares 2 4 3 2 2 4 2 7" xfId="57845" xr:uid="{54EEF83A-5EC4-4115-924E-303F84B02226}"/>
    <cellStyle name="Millares 2 4 3 2 2 4 2 8" xfId="60481" xr:uid="{7915B480-9861-4671-9671-24E39879C24C}"/>
    <cellStyle name="Millares 2 4 3 2 2 4 2 9" xfId="13788" xr:uid="{5AB30B43-E3AE-47ED-877F-31196F7E82AA}"/>
    <cellStyle name="Millares 2 4 3 2 2 4 3" xfId="7375" xr:uid="{790C069A-323C-4671-889E-36B3E969EF66}"/>
    <cellStyle name="Millares 2 4 3 2 2 4 3 2" xfId="22007" xr:uid="{CAD9CA8E-BF3D-4277-803E-52D25957A344}"/>
    <cellStyle name="Millares 2 4 3 2 2 4 3 2 2" xfId="43016" xr:uid="{D7C10BF5-8D45-488F-8C29-72E6F90C5384}"/>
    <cellStyle name="Millares 2 4 3 2 2 4 3 3" xfId="29184" xr:uid="{254E22B3-B1CF-4639-B121-8AA3D93E27D3}"/>
    <cellStyle name="Millares 2 4 3 2 2 4 3 3 2" xfId="50193" xr:uid="{E198FDC8-5293-4CF6-BA06-D8E820E77297}"/>
    <cellStyle name="Millares 2 4 3 2 2 4 3 4" xfId="36100" xr:uid="{7C472BD3-22C7-4683-9363-1C4D3DC02873}"/>
    <cellStyle name="Millares 2 4 3 2 2 4 3 5" xfId="15091" xr:uid="{A61FF062-252A-47D2-B945-0C1412F29460}"/>
    <cellStyle name="Millares 2 4 3 2 2 4 4" xfId="10011" xr:uid="{CFB8DA6E-9C9A-4183-9893-2A9BCF83E18B}"/>
    <cellStyle name="Millares 2 4 3 2 2 4 4 2" xfId="39558" xr:uid="{CBE70974-8E3C-45AF-979C-B10430AA6EF3}"/>
    <cellStyle name="Millares 2 4 3 2 2 4 4 3" xfId="18549" xr:uid="{4CAC579B-14D5-48D2-AA30-C2AD5B1E9902}"/>
    <cellStyle name="Millares 2 4 3 2 2 4 5" xfId="4738" xr:uid="{E9D18B14-31A1-4757-849B-9658FD57D88D}"/>
    <cellStyle name="Millares 2 4 3 2 2 4 5 2" xfId="46735" xr:uid="{25C42261-0790-4A53-A4D3-102AC42E136B}"/>
    <cellStyle name="Millares 2 4 3 2 2 4 5 3" xfId="25726" xr:uid="{A69C4535-8AFC-4947-B3C2-D65395C9C348}"/>
    <cellStyle name="Millares 2 4 3 2 2 4 6" xfId="32642" xr:uid="{01EF3833-1EFA-4396-8FC6-E153361E5BE1}"/>
    <cellStyle name="Millares 2 4 3 2 2 4 7" xfId="55208" xr:uid="{B0A84133-CC49-4C14-94C9-2CB2C21BFE4F}"/>
    <cellStyle name="Millares 2 4 3 2 2 4 8" xfId="57844" xr:uid="{5607A2C9-0909-4FC9-9037-CEABF9A87820}"/>
    <cellStyle name="Millares 2 4 3 2 2 4 9" xfId="60480" xr:uid="{46BD3DA7-6BEE-420F-84ED-01AE771B7DC1}"/>
    <cellStyle name="Millares 2 4 3 2 2 5" xfId="2088" xr:uid="{00000000-0005-0000-0000-000029080000}"/>
    <cellStyle name="Millares 2 4 3 2 2 5 2" xfId="7377" xr:uid="{FBA1CB85-2938-4D7C-83E5-373AD465E52D}"/>
    <cellStyle name="Millares 2 4 3 2 2 5 2 2" xfId="22693" xr:uid="{B8CFDFE1-CDDC-4B60-94E8-012CFA5FBCA3}"/>
    <cellStyle name="Millares 2 4 3 2 2 5 2 2 2" xfId="43702" xr:uid="{2B4A8724-F3F1-47B6-90FA-54E62F670684}"/>
    <cellStyle name="Millares 2 4 3 2 2 5 2 3" xfId="29870" xr:uid="{C8DABBE4-DC1B-4E65-B4A4-9FF4DD4AE445}"/>
    <cellStyle name="Millares 2 4 3 2 2 5 2 3 2" xfId="50879" xr:uid="{78C015A2-8672-49CC-89A2-F96DB6CDF936}"/>
    <cellStyle name="Millares 2 4 3 2 2 5 2 4" xfId="36786" xr:uid="{8DC11BE8-71C2-4F9D-8B85-8C6A96ED0163}"/>
    <cellStyle name="Millares 2 4 3 2 2 5 2 5" xfId="15777" xr:uid="{654D09C6-50E9-4EA5-98BA-65D13D05434B}"/>
    <cellStyle name="Millares 2 4 3 2 2 5 3" xfId="10013" xr:uid="{74F1DDC5-33FC-4D42-A4CB-14A736E78843}"/>
    <cellStyle name="Millares 2 4 3 2 2 5 3 2" xfId="40244" xr:uid="{52D20230-A971-4911-91A7-9E4729FAC755}"/>
    <cellStyle name="Millares 2 4 3 2 2 5 3 3" xfId="19235" xr:uid="{478C479B-C485-44D4-B36D-3141DAE639E5}"/>
    <cellStyle name="Millares 2 4 3 2 2 5 4" xfId="4740" xr:uid="{7F0993BF-DA16-4674-951A-5F78D6743603}"/>
    <cellStyle name="Millares 2 4 3 2 2 5 4 2" xfId="47421" xr:uid="{2FD9F975-A2E0-48D8-B491-AFB2474F56EF}"/>
    <cellStyle name="Millares 2 4 3 2 2 5 4 3" xfId="26412" xr:uid="{ED70CEC4-2ECD-477B-B6E7-6CB46FBBFBB6}"/>
    <cellStyle name="Millares 2 4 3 2 2 5 5" xfId="33328" xr:uid="{D4ACF961-8B0A-4724-BCFC-15316890AE8E}"/>
    <cellStyle name="Millares 2 4 3 2 2 5 6" xfId="55210" xr:uid="{7AEF13FA-478D-4D0F-9AB8-42B74EBEF611}"/>
    <cellStyle name="Millares 2 4 3 2 2 5 7" xfId="57846" xr:uid="{45955B99-0FA2-49F1-B7CA-95444A29C2A5}"/>
    <cellStyle name="Millares 2 4 3 2 2 5 8" xfId="60482" xr:uid="{AEB12D35-3BD8-4146-BE67-67BAE97C5199}"/>
    <cellStyle name="Millares 2 4 3 2 2 5 9" xfId="12317" xr:uid="{22B1EE36-1D25-4A99-B29E-14B780A54AFF}"/>
    <cellStyle name="Millares 2 4 3 2 2 6" xfId="7362" xr:uid="{7C61C136-7DED-4C51-AF1C-469ED7F3D547}"/>
    <cellStyle name="Millares 2 4 3 2 2 6 2" xfId="16334" xr:uid="{77A50CA5-C88F-4D86-B9C0-8240CF757ED4}"/>
    <cellStyle name="Millares 2 4 3 2 2 6 2 2" xfId="23250" xr:uid="{DD630B43-4EB8-4EA5-9052-FDFBA541EE44}"/>
    <cellStyle name="Millares 2 4 3 2 2 6 2 2 2" xfId="44259" xr:uid="{32D9E3B3-61C9-4539-ABA6-5F7A03A91F25}"/>
    <cellStyle name="Millares 2 4 3 2 2 6 2 3" xfId="30427" xr:uid="{6E0E7955-F8A8-4F65-88FB-43136DFDEAF4}"/>
    <cellStyle name="Millares 2 4 3 2 2 6 2 3 2" xfId="51436" xr:uid="{6257A642-5F87-4E94-8659-214BCAE7CD29}"/>
    <cellStyle name="Millares 2 4 3 2 2 6 2 4" xfId="37343" xr:uid="{9D0828F2-047B-4A56-BF66-2F1A4F8E6680}"/>
    <cellStyle name="Millares 2 4 3 2 2 6 3" xfId="19792" xr:uid="{E95FE1E1-D2ED-4C74-AB9C-BD625E0A58EB}"/>
    <cellStyle name="Millares 2 4 3 2 2 6 3 2" xfId="40801" xr:uid="{74EF8E92-05D4-47D1-AFAD-7D630A97B6B0}"/>
    <cellStyle name="Millares 2 4 3 2 2 6 4" xfId="26969" xr:uid="{EB979C9F-3F37-46C8-A543-0AF9F27C4A53}"/>
    <cellStyle name="Millares 2 4 3 2 2 6 4 2" xfId="47978" xr:uid="{039F860F-7C49-44E6-AEB5-885661CD5814}"/>
    <cellStyle name="Millares 2 4 3 2 2 6 5" xfId="33885" xr:uid="{DD48EBA1-C69B-4244-B876-DC5337511F3C}"/>
    <cellStyle name="Millares 2 4 3 2 2 6 6" xfId="12876" xr:uid="{795E2901-62BD-4685-8AB8-0C11C5CE4820}"/>
    <cellStyle name="Millares 2 4 3 2 2 7" xfId="9998" xr:uid="{A6BAC1CA-6897-4ACB-9A62-9928321A431B}"/>
    <cellStyle name="Millares 2 4 3 2 2 7 2" xfId="16595" xr:uid="{A33EB6A8-E7CF-46CF-A2C2-0643CA45FCED}"/>
    <cellStyle name="Millares 2 4 3 2 2 7 2 2" xfId="23511" xr:uid="{29C18DF8-DFA4-4BFB-8F85-AE0D7509EDE7}"/>
    <cellStyle name="Millares 2 4 3 2 2 7 2 2 2" xfId="44520" xr:uid="{B7D3E1A5-3878-4DA0-9FC0-DA5AC8238449}"/>
    <cellStyle name="Millares 2 4 3 2 2 7 2 3" xfId="30688" xr:uid="{BD8396BB-F103-4B71-B116-AD5E2BFF8D20}"/>
    <cellStyle name="Millares 2 4 3 2 2 7 2 3 2" xfId="51697" xr:uid="{A26E64EB-6741-40B5-97E2-EBD960E6612C}"/>
    <cellStyle name="Millares 2 4 3 2 2 7 2 4" xfId="37604" xr:uid="{1731765E-6F0F-4A0C-A454-E6B6192F1FEA}"/>
    <cellStyle name="Millares 2 4 3 2 2 7 3" xfId="20053" xr:uid="{5602C300-A69D-41FA-8F17-33C49994ECF6}"/>
    <cellStyle name="Millares 2 4 3 2 2 7 3 2" xfId="41062" xr:uid="{A6592CCB-1846-4F7F-84F0-77E687AE1909}"/>
    <cellStyle name="Millares 2 4 3 2 2 7 4" xfId="27230" xr:uid="{A3028A58-A8E5-42CD-952C-263444B82F9B}"/>
    <cellStyle name="Millares 2 4 3 2 2 7 4 2" xfId="48239" xr:uid="{E626BC5A-B9AC-47CC-927F-1F2F6E09AE00}"/>
    <cellStyle name="Millares 2 4 3 2 2 7 5" xfId="34146" xr:uid="{5FC9AA66-31DF-4D0D-A74A-0A2DF4812AD6}"/>
    <cellStyle name="Millares 2 4 3 2 2 7 6" xfId="13137" xr:uid="{FE456213-ABA7-4C3E-AB33-AAC69A764005}"/>
    <cellStyle name="Millares 2 4 3 2 2 8" xfId="10698" xr:uid="{4186472F-D467-4C30-97DD-D3CD02EC83F3}"/>
    <cellStyle name="Millares 2 4 3 2 2 8 2" xfId="21355" xr:uid="{9FAAB69D-FD63-4EB0-88DE-34DC84816633}"/>
    <cellStyle name="Millares 2 4 3 2 2 8 2 2" xfId="42364" xr:uid="{D1130D12-4E16-4207-BD98-F82ADE94DED6}"/>
    <cellStyle name="Millares 2 4 3 2 2 8 3" xfId="28532" xr:uid="{889CC0E4-5F49-43A0-931E-5EECE5970487}"/>
    <cellStyle name="Millares 2 4 3 2 2 8 3 2" xfId="49541" xr:uid="{856E89FC-8107-4156-A832-8AE657F8C558}"/>
    <cellStyle name="Millares 2 4 3 2 2 8 4" xfId="35448" xr:uid="{63366CAD-28FB-4FB9-8FFA-7D3FFAC27D5D}"/>
    <cellStyle name="Millares 2 4 3 2 2 8 5" xfId="14439" xr:uid="{13EA854F-8460-4B1E-86B6-F754C74BAD01}"/>
    <cellStyle name="Millares 2 4 3 2 2 9" xfId="4725" xr:uid="{5598BCCE-9254-47C5-8E9B-7558440A2DC2}"/>
    <cellStyle name="Millares 2 4 3 2 2 9 2" xfId="38906" xr:uid="{69B4896F-4B43-496B-BCB0-4CED2B4D320F}"/>
    <cellStyle name="Millares 2 4 3 2 2 9 3" xfId="17897" xr:uid="{4A9F96C2-8814-4E0C-A252-6FCC0D9F3C02}"/>
    <cellStyle name="Millares 2 4 3 2 3" xfId="2089" xr:uid="{00000000-0005-0000-0000-00002A080000}"/>
    <cellStyle name="Millares 2 4 3 2 3 10" xfId="25138" xr:uid="{DA8CE385-455B-48BC-BBC2-9C251D7A858F}"/>
    <cellStyle name="Millares 2 4 3 2 3 10 2" xfId="46147" xr:uid="{F5AB0B55-F7D0-49D0-B84B-9C1CDB54F164}"/>
    <cellStyle name="Millares 2 4 3 2 3 11" xfId="32054" xr:uid="{DDDAC600-CCFF-47BE-8A86-734FC2F1CD86}"/>
    <cellStyle name="Millares 2 4 3 2 3 12" xfId="53063" xr:uid="{D01A1381-EBF1-4888-9E1E-6AA8DC316C82}"/>
    <cellStyle name="Millares 2 4 3 2 3 13" xfId="55211" xr:uid="{DF91DDFF-15DC-4220-BC83-81D176BCA7CB}"/>
    <cellStyle name="Millares 2 4 3 2 3 14" xfId="57847" xr:uid="{BDDABFA5-76A9-45ED-8CB3-B2DC181FDBB6}"/>
    <cellStyle name="Millares 2 4 3 2 3 15" xfId="60483" xr:uid="{206CEFC2-EF09-4FF5-9BE6-FC4FACFD7D39}"/>
    <cellStyle name="Millares 2 4 3 2 3 16" xfId="11043" xr:uid="{BCCBB1F1-C589-48B9-A0C2-22D2C1F92D7D}"/>
    <cellStyle name="Millares 2 4 3 2 3 2" xfId="2090" xr:uid="{00000000-0005-0000-0000-00002B080000}"/>
    <cellStyle name="Millares 2 4 3 2 3 2 10" xfId="57848" xr:uid="{1D816FD1-BB30-4046-82CF-BEFC20BFF04B}"/>
    <cellStyle name="Millares 2 4 3 2 3 2 11" xfId="60484" xr:uid="{7AB487F7-A633-4FE7-959F-129C884BE490}"/>
    <cellStyle name="Millares 2 4 3 2 3 2 12" xfId="11369" xr:uid="{BA0A82AE-B759-426E-9203-893D6800599D}"/>
    <cellStyle name="Millares 2 4 3 2 3 2 2" xfId="2091" xr:uid="{00000000-0005-0000-0000-00002C080000}"/>
    <cellStyle name="Millares 2 4 3 2 3 2 2 10" xfId="12021" xr:uid="{4ED717C2-B6E7-4B16-ADC7-C9CB0728B0C5}"/>
    <cellStyle name="Millares 2 4 3 2 3 2 2 2" xfId="2092" xr:uid="{00000000-0005-0000-0000-00002D080000}"/>
    <cellStyle name="Millares 2 4 3 2 3 2 2 2 2" xfId="7381" xr:uid="{C68FD74B-4FF2-4E5F-A001-56474AFE8754}"/>
    <cellStyle name="Millares 2 4 3 2 3 2 2 2 2 2" xfId="24552" xr:uid="{846E9DB9-11BD-4619-912F-128FB20C92F0}"/>
    <cellStyle name="Millares 2 4 3 2 3 2 2 2 2 2 2" xfId="45561" xr:uid="{C8559CBD-B288-4596-8B0E-FEFFEAF695CD}"/>
    <cellStyle name="Millares 2 4 3 2 3 2 2 2 2 3" xfId="31729" xr:uid="{562EEF70-1DCD-417A-AB38-DF7A23624CF2}"/>
    <cellStyle name="Millares 2 4 3 2 3 2 2 2 2 3 2" xfId="52738" xr:uid="{DF646298-0682-4921-A568-B5B36F15E6DE}"/>
    <cellStyle name="Millares 2 4 3 2 3 2 2 2 2 4" xfId="38645" xr:uid="{83BA947F-6342-433B-863F-C139D44A6CBD}"/>
    <cellStyle name="Millares 2 4 3 2 3 2 2 2 2 5" xfId="17636" xr:uid="{F8F54DEE-01E2-4D30-84BF-8A7CB8B411A5}"/>
    <cellStyle name="Millares 2 4 3 2 3 2 2 2 3" xfId="10017" xr:uid="{9A9446BB-75DA-46D7-85AD-B8FB6AD75B19}"/>
    <cellStyle name="Millares 2 4 3 2 3 2 2 2 3 2" xfId="42103" xr:uid="{5667454C-37E5-47C2-B8E3-5B0F127CAA51}"/>
    <cellStyle name="Millares 2 4 3 2 3 2 2 2 3 3" xfId="21094" xr:uid="{098EA4E6-57EC-4F43-89AF-02CD0ED972DD}"/>
    <cellStyle name="Millares 2 4 3 2 3 2 2 2 4" xfId="4744" xr:uid="{8C0A5BDD-53AB-482F-82E9-04D19B99DD5B}"/>
    <cellStyle name="Millares 2 4 3 2 3 2 2 2 4 2" xfId="49280" xr:uid="{88256DBB-AE11-422C-915C-654E176D8530}"/>
    <cellStyle name="Millares 2 4 3 2 3 2 2 2 4 3" xfId="28271" xr:uid="{68211D9E-E152-4D88-92F8-0C5789A761BF}"/>
    <cellStyle name="Millares 2 4 3 2 3 2 2 2 5" xfId="35187" xr:uid="{9C4D2128-058D-4521-9D57-452E86C47888}"/>
    <cellStyle name="Millares 2 4 3 2 3 2 2 2 6" xfId="55214" xr:uid="{C8D5572D-B717-4BC5-B3FD-EE6FE3B434B0}"/>
    <cellStyle name="Millares 2 4 3 2 3 2 2 2 7" xfId="57850" xr:uid="{B8E751A9-CCB2-4FEE-870A-24F7A5F6468D}"/>
    <cellStyle name="Millares 2 4 3 2 3 2 2 2 8" xfId="60486" xr:uid="{93C95C45-4103-45E7-A4B6-75DDEA6A305B}"/>
    <cellStyle name="Millares 2 4 3 2 3 2 2 2 9" xfId="14178" xr:uid="{B9B949D1-CF20-4894-842D-F2B7EE8F98F2}"/>
    <cellStyle name="Millares 2 4 3 2 3 2 2 3" xfId="7380" xr:uid="{C7B8ECC0-BD8D-4001-81A0-2875ABAD8297}"/>
    <cellStyle name="Millares 2 4 3 2 3 2 2 3 2" xfId="22397" xr:uid="{E3EC5FEC-969F-4664-9D73-3F7216603F11}"/>
    <cellStyle name="Millares 2 4 3 2 3 2 2 3 2 2" xfId="43406" xr:uid="{A39F4DF8-D238-4213-9B7E-06A79E1204F6}"/>
    <cellStyle name="Millares 2 4 3 2 3 2 2 3 3" xfId="29574" xr:uid="{F01E87E5-BCDC-4BAE-8F95-9DD43D1D8CB5}"/>
    <cellStyle name="Millares 2 4 3 2 3 2 2 3 3 2" xfId="50583" xr:uid="{7C426F1E-D593-48CA-8CC2-16D87BFADA3C}"/>
    <cellStyle name="Millares 2 4 3 2 3 2 2 3 4" xfId="36490" xr:uid="{AD1852A5-93B7-441A-AA2D-89D424247AD8}"/>
    <cellStyle name="Millares 2 4 3 2 3 2 2 3 5" xfId="15481" xr:uid="{27C19149-8588-4D9B-9A63-68A5E16401AA}"/>
    <cellStyle name="Millares 2 4 3 2 3 2 2 4" xfId="10016" xr:uid="{3E438B5F-36A8-4369-A432-AED6EB69F529}"/>
    <cellStyle name="Millares 2 4 3 2 3 2 2 4 2" xfId="39948" xr:uid="{727FAB8D-FBC3-4A7D-A086-930ABA48F8A1}"/>
    <cellStyle name="Millares 2 4 3 2 3 2 2 4 3" xfId="18939" xr:uid="{3516D762-451A-42A4-BC84-BC9D4C57C275}"/>
    <cellStyle name="Millares 2 4 3 2 3 2 2 5" xfId="4743" xr:uid="{573FE2DD-9EB4-4273-8D40-23707374390D}"/>
    <cellStyle name="Millares 2 4 3 2 3 2 2 5 2" xfId="47125" xr:uid="{AB2C663E-6D6A-4112-BE18-FE2D7C092C37}"/>
    <cellStyle name="Millares 2 4 3 2 3 2 2 5 3" xfId="26116" xr:uid="{16AFDA67-18ED-4E75-A8A3-8456A4D0F885}"/>
    <cellStyle name="Millares 2 4 3 2 3 2 2 6" xfId="33032" xr:uid="{A9212349-B8A7-4754-88D4-7947782AFA3D}"/>
    <cellStyle name="Millares 2 4 3 2 3 2 2 7" xfId="55213" xr:uid="{5A5A1550-5566-4460-880C-8E282FFFA2B5}"/>
    <cellStyle name="Millares 2 4 3 2 3 2 2 8" xfId="57849" xr:uid="{BBD05ADC-B370-407F-8356-E3CCC70A98BC}"/>
    <cellStyle name="Millares 2 4 3 2 3 2 2 9" xfId="60485" xr:uid="{78747DC2-0164-44E8-A600-7B28DB9979BF}"/>
    <cellStyle name="Millares 2 4 3 2 3 2 3" xfId="2093" xr:uid="{00000000-0005-0000-0000-00002E080000}"/>
    <cellStyle name="Millares 2 4 3 2 3 2 3 2" xfId="7382" xr:uid="{65444681-677B-455C-8EDC-5C0F30B1A9E5}"/>
    <cellStyle name="Millares 2 4 3 2 3 2 3 2 2" xfId="23255" xr:uid="{45ACC151-E17A-4245-989D-CA93BDC00796}"/>
    <cellStyle name="Millares 2 4 3 2 3 2 3 2 2 2" xfId="44264" xr:uid="{5E0A4B9A-BE93-45AB-A588-DBF76431BA31}"/>
    <cellStyle name="Millares 2 4 3 2 3 2 3 2 3" xfId="30432" xr:uid="{08A37560-9DF5-43A7-9A4D-63B5708CFA47}"/>
    <cellStyle name="Millares 2 4 3 2 3 2 3 2 3 2" xfId="51441" xr:uid="{A70CF2D4-2B97-4132-AEDB-573D8CF0C942}"/>
    <cellStyle name="Millares 2 4 3 2 3 2 3 2 4" xfId="37348" xr:uid="{6D029C5E-04CB-44C1-BF66-64DAB7EA1A63}"/>
    <cellStyle name="Millares 2 4 3 2 3 2 3 2 5" xfId="16339" xr:uid="{C010DAB8-7572-4002-B6CC-8A2CD4385C37}"/>
    <cellStyle name="Millares 2 4 3 2 3 2 3 3" xfId="10018" xr:uid="{DB56FE67-58DF-45B2-A7E3-95BEBC0AE381}"/>
    <cellStyle name="Millares 2 4 3 2 3 2 3 3 2" xfId="40806" xr:uid="{61DAADBB-2138-4FFA-83C1-E3EF92105743}"/>
    <cellStyle name="Millares 2 4 3 2 3 2 3 3 3" xfId="19797" xr:uid="{355B48F1-8F86-4251-B3B5-41B0043C412C}"/>
    <cellStyle name="Millares 2 4 3 2 3 2 3 4" xfId="4745" xr:uid="{D61F02F3-3922-4D0D-8205-4A93B5DA84F2}"/>
    <cellStyle name="Millares 2 4 3 2 3 2 3 4 2" xfId="47983" xr:uid="{E507E4B9-AD30-4B6E-90F6-66B0FE1FDC42}"/>
    <cellStyle name="Millares 2 4 3 2 3 2 3 4 3" xfId="26974" xr:uid="{6B289173-5264-453D-B5D2-0FEDB5C080A6}"/>
    <cellStyle name="Millares 2 4 3 2 3 2 3 5" xfId="33890" xr:uid="{9D455D07-9514-403A-A1F2-181DE1619941}"/>
    <cellStyle name="Millares 2 4 3 2 3 2 3 6" xfId="55215" xr:uid="{2E6FB111-7693-4A80-8A56-5A469B14164C}"/>
    <cellStyle name="Millares 2 4 3 2 3 2 3 7" xfId="57851" xr:uid="{6FBF8E46-83BE-4EC2-BE23-F95D46614888}"/>
    <cellStyle name="Millares 2 4 3 2 3 2 3 8" xfId="60487" xr:uid="{05830F54-F3D9-4A04-B00D-1AAA0D5A732F}"/>
    <cellStyle name="Millares 2 4 3 2 3 2 3 9" xfId="12881" xr:uid="{4F4EECEF-026F-4024-8828-A7389493068D}"/>
    <cellStyle name="Millares 2 4 3 2 3 2 4" xfId="7379" xr:uid="{63AE3553-DC64-4CE9-AB07-37D746BB0FF8}"/>
    <cellStyle name="Millares 2 4 3 2 3 2 4 2" xfId="16985" xr:uid="{8F1F4FF9-8010-45A6-9CBF-1B07A468EE92}"/>
    <cellStyle name="Millares 2 4 3 2 3 2 4 2 2" xfId="23901" xr:uid="{F658313C-38BE-41E6-90BF-3182AE8AC001}"/>
    <cellStyle name="Millares 2 4 3 2 3 2 4 2 2 2" xfId="44910" xr:uid="{691F1B9C-C869-43CF-96B6-DC6956FF6D69}"/>
    <cellStyle name="Millares 2 4 3 2 3 2 4 2 3" xfId="31078" xr:uid="{A73DE76E-11F6-4004-AE8F-D981B39C62E2}"/>
    <cellStyle name="Millares 2 4 3 2 3 2 4 2 3 2" xfId="52087" xr:uid="{9F9A3ED7-12BD-4054-A134-8FBD920EC93F}"/>
    <cellStyle name="Millares 2 4 3 2 3 2 4 2 4" xfId="37994" xr:uid="{E9EAB567-46A9-43A5-9B7E-D06C442416C3}"/>
    <cellStyle name="Millares 2 4 3 2 3 2 4 3" xfId="20443" xr:uid="{88E2E330-F346-41BC-8B4F-E3B89461882F}"/>
    <cellStyle name="Millares 2 4 3 2 3 2 4 3 2" xfId="41452" xr:uid="{6A3857E0-4121-4029-9A4B-6D1584C72B6D}"/>
    <cellStyle name="Millares 2 4 3 2 3 2 4 4" xfId="27620" xr:uid="{1A13DEE3-964A-4293-B2D8-A3E0F04C3EED}"/>
    <cellStyle name="Millares 2 4 3 2 3 2 4 4 2" xfId="48629" xr:uid="{9FC25581-349E-4136-99A6-0DC16F1CAA7D}"/>
    <cellStyle name="Millares 2 4 3 2 3 2 4 5" xfId="34536" xr:uid="{5D744560-CB76-4832-95C4-1DE7137D5DE5}"/>
    <cellStyle name="Millares 2 4 3 2 3 2 4 6" xfId="13527" xr:uid="{4BD323D8-5B5B-45E3-A142-002767A02AF9}"/>
    <cellStyle name="Millares 2 4 3 2 3 2 5" xfId="10015" xr:uid="{CB7D1CF3-6CC0-447B-83A3-774367A140D7}"/>
    <cellStyle name="Millares 2 4 3 2 3 2 5 2" xfId="21745" xr:uid="{22A1EA55-A1AA-46B2-BD6E-77B49EE14EEB}"/>
    <cellStyle name="Millares 2 4 3 2 3 2 5 2 2" xfId="42754" xr:uid="{A662C2E1-DBE7-4577-A010-9A78F07963D8}"/>
    <cellStyle name="Millares 2 4 3 2 3 2 5 3" xfId="28922" xr:uid="{A2BA36FF-18D5-43CE-88B7-17C5189F1FF2}"/>
    <cellStyle name="Millares 2 4 3 2 3 2 5 3 2" xfId="49931" xr:uid="{E5A419AA-5176-42E0-8CFE-681F10D216A3}"/>
    <cellStyle name="Millares 2 4 3 2 3 2 5 4" xfId="35838" xr:uid="{D921A0B4-8691-46A7-913B-68062639681A}"/>
    <cellStyle name="Millares 2 4 3 2 3 2 5 5" xfId="14829" xr:uid="{050EFD16-ED61-435F-89EC-F79726EA5DB0}"/>
    <cellStyle name="Millares 2 4 3 2 3 2 6" xfId="4742" xr:uid="{94289E21-B164-4925-A89E-0897BF2116D1}"/>
    <cellStyle name="Millares 2 4 3 2 3 2 6 2" xfId="39296" xr:uid="{07B46522-26A2-4198-8768-580BC0AB01BC}"/>
    <cellStyle name="Millares 2 4 3 2 3 2 6 3" xfId="18287" xr:uid="{74A5BB52-3EC8-4556-9ECD-619FA7BEEFA1}"/>
    <cellStyle name="Millares 2 4 3 2 3 2 7" xfId="25464" xr:uid="{7BDC886F-A9A6-48C7-847D-E6FB6E3D9055}"/>
    <cellStyle name="Millares 2 4 3 2 3 2 7 2" xfId="46473" xr:uid="{21010A1F-9A05-4807-B2D3-D08A1CE9C587}"/>
    <cellStyle name="Millares 2 4 3 2 3 2 8" xfId="32380" xr:uid="{76782129-36AE-4E16-AA8F-EAE1D75EAC58}"/>
    <cellStyle name="Millares 2 4 3 2 3 2 9" xfId="55212" xr:uid="{FB0C295F-232C-4EF5-8373-1598EAF3AFAF}"/>
    <cellStyle name="Millares 2 4 3 2 3 3" xfId="2094" xr:uid="{00000000-0005-0000-0000-00002F080000}"/>
    <cellStyle name="Millares 2 4 3 2 3 3 10" xfId="11695" xr:uid="{56E35C54-2D80-4083-8174-CC2494233ADB}"/>
    <cellStyle name="Millares 2 4 3 2 3 3 2" xfId="2095" xr:uid="{00000000-0005-0000-0000-000030080000}"/>
    <cellStyle name="Millares 2 4 3 2 3 3 2 2" xfId="7384" xr:uid="{DEDF9949-3B9E-4FAE-AD4D-CB0A295DCE2A}"/>
    <cellStyle name="Millares 2 4 3 2 3 3 2 2 2" xfId="24226" xr:uid="{E7F201F0-D603-4233-9444-B72916A4CBED}"/>
    <cellStyle name="Millares 2 4 3 2 3 3 2 2 2 2" xfId="45235" xr:uid="{003393B8-EA62-4500-88B6-2B3967616F3B}"/>
    <cellStyle name="Millares 2 4 3 2 3 3 2 2 3" xfId="31403" xr:uid="{F1500B77-3084-4B98-9AB4-DBB46B9F0249}"/>
    <cellStyle name="Millares 2 4 3 2 3 3 2 2 3 2" xfId="52412" xr:uid="{3AB4B821-8954-499F-9AD0-903026F30793}"/>
    <cellStyle name="Millares 2 4 3 2 3 3 2 2 4" xfId="38319" xr:uid="{9BCB1543-A59C-4C6B-B5F9-77AB95E9478F}"/>
    <cellStyle name="Millares 2 4 3 2 3 3 2 2 5" xfId="17310" xr:uid="{09C64EC7-C12C-45DA-82A6-582E554F343C}"/>
    <cellStyle name="Millares 2 4 3 2 3 3 2 3" xfId="10020" xr:uid="{AE6878A2-AF62-4FC5-907E-5D8D690D6294}"/>
    <cellStyle name="Millares 2 4 3 2 3 3 2 3 2" xfId="41777" xr:uid="{D5ECA174-5C1F-4BCD-85B4-55ED92383FC5}"/>
    <cellStyle name="Millares 2 4 3 2 3 3 2 3 3" xfId="20768" xr:uid="{C28108DB-D4DF-41A0-9BD5-A80DAFD29475}"/>
    <cellStyle name="Millares 2 4 3 2 3 3 2 4" xfId="4747" xr:uid="{7818D7E3-7C62-4C1E-9E51-6BA733F5D0C7}"/>
    <cellStyle name="Millares 2 4 3 2 3 3 2 4 2" xfId="48954" xr:uid="{4B20CF1A-AE90-4909-A494-98E910A413FF}"/>
    <cellStyle name="Millares 2 4 3 2 3 3 2 4 3" xfId="27945" xr:uid="{BBBAD2F6-2CBC-421A-A806-B3C1A5D4C46B}"/>
    <cellStyle name="Millares 2 4 3 2 3 3 2 5" xfId="34861" xr:uid="{A3E097FC-3D5D-46C9-BAB3-C2A6783AA817}"/>
    <cellStyle name="Millares 2 4 3 2 3 3 2 6" xfId="55217" xr:uid="{7AAF9143-3ED6-4376-8118-D57C0B57C31C}"/>
    <cellStyle name="Millares 2 4 3 2 3 3 2 7" xfId="57853" xr:uid="{69E414DF-B11A-4D3B-A6C7-221AF455E851}"/>
    <cellStyle name="Millares 2 4 3 2 3 3 2 8" xfId="60489" xr:uid="{C77FB18B-4304-45A0-BBA8-C63018C67EB4}"/>
    <cellStyle name="Millares 2 4 3 2 3 3 2 9" xfId="13852" xr:uid="{687482D7-C266-4496-BB24-2B0F95575ADF}"/>
    <cellStyle name="Millares 2 4 3 2 3 3 3" xfId="7383" xr:uid="{AE7E65EB-A96F-42E5-AF3F-94BF2BB23C5D}"/>
    <cellStyle name="Millares 2 4 3 2 3 3 3 2" xfId="22071" xr:uid="{7842584D-20C5-485A-8695-DDC3DD110857}"/>
    <cellStyle name="Millares 2 4 3 2 3 3 3 2 2" xfId="43080" xr:uid="{71C33A33-6A13-4A70-A3A1-4C26024C8A7E}"/>
    <cellStyle name="Millares 2 4 3 2 3 3 3 3" xfId="29248" xr:uid="{C1B21CA8-E48B-4D78-858E-C092006F96A8}"/>
    <cellStyle name="Millares 2 4 3 2 3 3 3 3 2" xfId="50257" xr:uid="{B45853B9-1C86-4C8D-9634-554F884864FB}"/>
    <cellStyle name="Millares 2 4 3 2 3 3 3 4" xfId="36164" xr:uid="{733F71B9-01E8-409A-99C9-6AE8371EEDF3}"/>
    <cellStyle name="Millares 2 4 3 2 3 3 3 5" xfId="15155" xr:uid="{A61D42F7-2769-41AE-A478-B128D0DE1C96}"/>
    <cellStyle name="Millares 2 4 3 2 3 3 4" xfId="10019" xr:uid="{0A9DF791-B634-43C0-89C9-066BF15474B1}"/>
    <cellStyle name="Millares 2 4 3 2 3 3 4 2" xfId="39622" xr:uid="{91C495D0-35A0-43EE-8603-FA0DB4A7ABD4}"/>
    <cellStyle name="Millares 2 4 3 2 3 3 4 3" xfId="18613" xr:uid="{3039B1BA-613D-44D9-AE09-22C388243BE0}"/>
    <cellStyle name="Millares 2 4 3 2 3 3 5" xfId="4746" xr:uid="{99113D2B-67FB-4E35-9F94-696B086D2C44}"/>
    <cellStyle name="Millares 2 4 3 2 3 3 5 2" xfId="46799" xr:uid="{F0BCF29F-3D8D-4664-B6C6-D417362F5664}"/>
    <cellStyle name="Millares 2 4 3 2 3 3 5 3" xfId="25790" xr:uid="{12492808-8B03-4BF4-BB0D-40D830276165}"/>
    <cellStyle name="Millares 2 4 3 2 3 3 6" xfId="32706" xr:uid="{9E3CA466-9243-43DD-B390-23A0F93DFCFD}"/>
    <cellStyle name="Millares 2 4 3 2 3 3 7" xfId="55216" xr:uid="{222C04E9-201C-4AFA-BB07-52AD5BA1E71C}"/>
    <cellStyle name="Millares 2 4 3 2 3 3 8" xfId="57852" xr:uid="{685C10AB-6604-49FF-BB78-B6002D9D4655}"/>
    <cellStyle name="Millares 2 4 3 2 3 3 9" xfId="60488" xr:uid="{72EDD269-D926-4582-8C34-8509FFA83DA8}"/>
    <cellStyle name="Millares 2 4 3 2 3 4" xfId="2096" xr:uid="{00000000-0005-0000-0000-000031080000}"/>
    <cellStyle name="Millares 2 4 3 2 3 4 2" xfId="7385" xr:uid="{A3AE3FC3-0100-46C9-9175-004F7B869DD5}"/>
    <cellStyle name="Millares 2 4 3 2 3 4 2 2" xfId="22694" xr:uid="{516A1ED8-EDCB-4196-B433-0BEC849EEDBB}"/>
    <cellStyle name="Millares 2 4 3 2 3 4 2 2 2" xfId="43703" xr:uid="{6FEA9593-0D46-4F46-A480-CBE0E5F6B833}"/>
    <cellStyle name="Millares 2 4 3 2 3 4 2 3" xfId="29871" xr:uid="{03E4B370-CD91-41E7-8369-704E5BB3E8B1}"/>
    <cellStyle name="Millares 2 4 3 2 3 4 2 3 2" xfId="50880" xr:uid="{7490AF74-BDE2-4362-B226-2982EB1CA259}"/>
    <cellStyle name="Millares 2 4 3 2 3 4 2 4" xfId="36787" xr:uid="{F5E0B041-9417-4F26-913B-C9BE33DA75C8}"/>
    <cellStyle name="Millares 2 4 3 2 3 4 2 5" xfId="15778" xr:uid="{202660D5-09D5-4FD2-9E1B-C3533E841D31}"/>
    <cellStyle name="Millares 2 4 3 2 3 4 3" xfId="10021" xr:uid="{67B92DE7-E187-4A5D-83AC-4656500A137D}"/>
    <cellStyle name="Millares 2 4 3 2 3 4 3 2" xfId="40245" xr:uid="{2A001F9D-665D-4DFF-BAB9-9C5A18AD3C80}"/>
    <cellStyle name="Millares 2 4 3 2 3 4 3 3" xfId="19236" xr:uid="{B2315EF1-3200-44DF-BEB8-FFF376711A4F}"/>
    <cellStyle name="Millares 2 4 3 2 3 4 4" xfId="4748" xr:uid="{9D7E5C87-A833-4090-9107-3EEA488EB172}"/>
    <cellStyle name="Millares 2 4 3 2 3 4 4 2" xfId="47422" xr:uid="{B55B300E-E736-475B-86E8-9C9095CFB144}"/>
    <cellStyle name="Millares 2 4 3 2 3 4 4 3" xfId="26413" xr:uid="{33A6A7AF-B9F0-47FC-9D4C-FD7DDE366B43}"/>
    <cellStyle name="Millares 2 4 3 2 3 4 5" xfId="33329" xr:uid="{3CDFA44D-ED38-41CB-BC08-98FD129329DF}"/>
    <cellStyle name="Millares 2 4 3 2 3 4 6" xfId="55218" xr:uid="{4C97BAE7-F66F-4796-AFCE-14F673C77482}"/>
    <cellStyle name="Millares 2 4 3 2 3 4 7" xfId="57854" xr:uid="{B73F3C2A-3B52-4EAE-95D1-4982F8B69EE7}"/>
    <cellStyle name="Millares 2 4 3 2 3 4 8" xfId="60490" xr:uid="{B884A077-7A62-493C-9F4C-87F30A7CB792}"/>
    <cellStyle name="Millares 2 4 3 2 3 4 9" xfId="12318" xr:uid="{BBDA8702-E1AC-4249-B522-3D988DBEDA61}"/>
    <cellStyle name="Millares 2 4 3 2 3 5" xfId="7378" xr:uid="{54941F05-258C-4AD8-A81F-FFB03319402A}"/>
    <cellStyle name="Millares 2 4 3 2 3 5 2" xfId="16338" xr:uid="{53602432-C84A-4CB3-9D51-82053E2F0E0D}"/>
    <cellStyle name="Millares 2 4 3 2 3 5 2 2" xfId="23254" xr:uid="{F43593D4-F6DE-4E7D-952A-5CE7454C7325}"/>
    <cellStyle name="Millares 2 4 3 2 3 5 2 2 2" xfId="44263" xr:uid="{374BAE86-27EC-471A-8F89-5AE5437279AB}"/>
    <cellStyle name="Millares 2 4 3 2 3 5 2 3" xfId="30431" xr:uid="{96362738-E88C-413B-88CE-107A95473F69}"/>
    <cellStyle name="Millares 2 4 3 2 3 5 2 3 2" xfId="51440" xr:uid="{CF2D1406-B7AE-4031-BBC2-235FAEE6C457}"/>
    <cellStyle name="Millares 2 4 3 2 3 5 2 4" xfId="37347" xr:uid="{DB4B96C9-8ED3-4963-9F1D-69418AD1AE50}"/>
    <cellStyle name="Millares 2 4 3 2 3 5 3" xfId="19796" xr:uid="{BA2DBF72-94B4-42F4-90CA-3036A852D37D}"/>
    <cellStyle name="Millares 2 4 3 2 3 5 3 2" xfId="40805" xr:uid="{09D94879-AC9C-4A26-8922-4D97F5024A20}"/>
    <cellStyle name="Millares 2 4 3 2 3 5 4" xfId="26973" xr:uid="{1E9328BA-51D5-4CE0-A607-AFA84DF36AF9}"/>
    <cellStyle name="Millares 2 4 3 2 3 5 4 2" xfId="47982" xr:uid="{23130FC1-E047-401A-9B6E-F946B87842CE}"/>
    <cellStyle name="Millares 2 4 3 2 3 5 5" xfId="33889" xr:uid="{70AD4C00-5104-459C-80C2-6C77AFAD2174}"/>
    <cellStyle name="Millares 2 4 3 2 3 5 6" xfId="12880" xr:uid="{3DC94347-EBA1-4CA2-98B8-5FCB3B251795}"/>
    <cellStyle name="Millares 2 4 3 2 3 6" xfId="10014" xr:uid="{14ECFAF9-FB0A-4CAD-B4C4-CFF8397131B0}"/>
    <cellStyle name="Millares 2 4 3 2 3 6 2" xfId="16659" xr:uid="{B96257B0-5B16-4107-A02B-1163C71B2445}"/>
    <cellStyle name="Millares 2 4 3 2 3 6 2 2" xfId="23575" xr:uid="{7A80C519-AD8F-44C2-A579-D1A7CBE727AA}"/>
    <cellStyle name="Millares 2 4 3 2 3 6 2 2 2" xfId="44584" xr:uid="{47165A6D-B674-49B9-9A01-FDB15A840F5D}"/>
    <cellStyle name="Millares 2 4 3 2 3 6 2 3" xfId="30752" xr:uid="{4A72C224-5280-42C3-94A4-078319401EF2}"/>
    <cellStyle name="Millares 2 4 3 2 3 6 2 3 2" xfId="51761" xr:uid="{6A5C464B-46D4-48D7-A60B-C38E9521B618}"/>
    <cellStyle name="Millares 2 4 3 2 3 6 2 4" xfId="37668" xr:uid="{073A6B66-FF86-4407-A69A-120A54E10E17}"/>
    <cellStyle name="Millares 2 4 3 2 3 6 3" xfId="20117" xr:uid="{31548F49-7536-440C-9EBD-F8694E007E0B}"/>
    <cellStyle name="Millares 2 4 3 2 3 6 3 2" xfId="41126" xr:uid="{DF751EB1-41F9-48E4-A6BC-CF00EC74CB0B}"/>
    <cellStyle name="Millares 2 4 3 2 3 6 4" xfId="27294" xr:uid="{7F8BDB87-08CF-41D4-A795-5FFF1CE6DAE6}"/>
    <cellStyle name="Millares 2 4 3 2 3 6 4 2" xfId="48303" xr:uid="{58334133-E808-4FC3-AEC1-2E65B30B160D}"/>
    <cellStyle name="Millares 2 4 3 2 3 6 5" xfId="34210" xr:uid="{2CA0B335-2A9E-4E58-AF12-64BA83149552}"/>
    <cellStyle name="Millares 2 4 3 2 3 6 6" xfId="13201" xr:uid="{2F0FDA3D-4FBD-49BC-A1F1-20F603B34E5D}"/>
    <cellStyle name="Millares 2 4 3 2 3 7" xfId="10762" xr:uid="{8720182A-82D6-4E28-AB4A-28E208D676E8}"/>
    <cellStyle name="Millares 2 4 3 2 3 7 2" xfId="21419" xr:uid="{FE694199-D9D6-40FF-8F60-2C0DA785DA4A}"/>
    <cellStyle name="Millares 2 4 3 2 3 7 2 2" xfId="42428" xr:uid="{456254FA-A1EC-453F-8F75-55E976EFA49B}"/>
    <cellStyle name="Millares 2 4 3 2 3 7 3" xfId="28596" xr:uid="{182A3873-65BD-4EC1-904A-7D6BAE07D014}"/>
    <cellStyle name="Millares 2 4 3 2 3 7 3 2" xfId="49605" xr:uid="{A34F6419-ACC3-47EB-9016-C475EB45E224}"/>
    <cellStyle name="Millares 2 4 3 2 3 7 4" xfId="35512" xr:uid="{1CCA26B6-E210-4F7A-AC3D-EB5BF568EF26}"/>
    <cellStyle name="Millares 2 4 3 2 3 7 5" xfId="14503" xr:uid="{EE20BEC9-DBF5-49E9-9CFB-FFE8AF8E9659}"/>
    <cellStyle name="Millares 2 4 3 2 3 8" xfId="4741" xr:uid="{2BBEC575-7BB4-4228-B54A-B907202E1EB1}"/>
    <cellStyle name="Millares 2 4 3 2 3 8 2" xfId="38970" xr:uid="{5D23AC99-C155-45A1-B2FE-9C3AB461641B}"/>
    <cellStyle name="Millares 2 4 3 2 3 8 3" xfId="17961" xr:uid="{E7C139D4-A73A-461D-A0A2-706F3586071A}"/>
    <cellStyle name="Millares 2 4 3 2 3 9" xfId="24877" xr:uid="{66792C56-747F-4529-8807-17E5DFE795F4}"/>
    <cellStyle name="Millares 2 4 3 2 3 9 2" xfId="45886" xr:uid="{95ED43A5-374A-45CD-9183-BA1F04EF08CF}"/>
    <cellStyle name="Millares 2 4 3 2 4" xfId="2097" xr:uid="{00000000-0005-0000-0000-000032080000}"/>
    <cellStyle name="Millares 2 4 3 2 4 10" xfId="55219" xr:uid="{3AFD468D-37CC-4538-A514-DE9548431D0E}"/>
    <cellStyle name="Millares 2 4 3 2 4 11" xfId="57855" xr:uid="{F201E96E-CE37-43A9-B75E-2ADE1F39C3E9}"/>
    <cellStyle name="Millares 2 4 3 2 4 12" xfId="60491" xr:uid="{7B53F596-0BB2-4C38-9FAC-9D9CFC246D2F}"/>
    <cellStyle name="Millares 2 4 3 2 4 13" xfId="11175" xr:uid="{C8D63CA4-D8CE-4B16-822F-CCA59B0C288B}"/>
    <cellStyle name="Millares 2 4 3 2 4 2" xfId="2098" xr:uid="{00000000-0005-0000-0000-000033080000}"/>
    <cellStyle name="Millares 2 4 3 2 4 2 10" xfId="57856" xr:uid="{79EB7AE7-9733-4E12-BABB-6EF23AEEF721}"/>
    <cellStyle name="Millares 2 4 3 2 4 2 11" xfId="60492" xr:uid="{F162C73B-F24A-4D00-93A9-11AF887DFC71}"/>
    <cellStyle name="Millares 2 4 3 2 4 2 12" xfId="11501" xr:uid="{F578B267-A8BB-41DA-89AB-E08BD265194F}"/>
    <cellStyle name="Millares 2 4 3 2 4 2 2" xfId="2099" xr:uid="{00000000-0005-0000-0000-000034080000}"/>
    <cellStyle name="Millares 2 4 3 2 4 2 2 10" xfId="12153" xr:uid="{803BABDA-842D-4FC8-8E4C-A989ED55F5CB}"/>
    <cellStyle name="Millares 2 4 3 2 4 2 2 2" xfId="2100" xr:uid="{00000000-0005-0000-0000-000035080000}"/>
    <cellStyle name="Millares 2 4 3 2 4 2 2 2 2" xfId="7389" xr:uid="{9000D468-481A-4128-8078-6722DAC21A26}"/>
    <cellStyle name="Millares 2 4 3 2 4 2 2 2 2 2" xfId="24684" xr:uid="{809F5C89-5EB0-4DF9-AEFA-133B5E8A94A4}"/>
    <cellStyle name="Millares 2 4 3 2 4 2 2 2 2 2 2" xfId="45693" xr:uid="{CF85F7E5-34B5-4871-B442-89F7337D184C}"/>
    <cellStyle name="Millares 2 4 3 2 4 2 2 2 2 3" xfId="31861" xr:uid="{C5A978AE-2A86-4E99-93A9-1B64AF148ACE}"/>
    <cellStyle name="Millares 2 4 3 2 4 2 2 2 2 3 2" xfId="52870" xr:uid="{F70E27F2-D344-4741-9A09-50085E088D99}"/>
    <cellStyle name="Millares 2 4 3 2 4 2 2 2 2 4" xfId="38777" xr:uid="{1080726C-0B87-4846-BEEE-2E0CD60A1AD5}"/>
    <cellStyle name="Millares 2 4 3 2 4 2 2 2 2 5" xfId="17768" xr:uid="{649DDC3F-CB02-4F29-ACF0-B11768CB50A5}"/>
    <cellStyle name="Millares 2 4 3 2 4 2 2 2 3" xfId="10025" xr:uid="{FB1264A3-286A-4F98-B9A1-EB5E23873203}"/>
    <cellStyle name="Millares 2 4 3 2 4 2 2 2 3 2" xfId="42235" xr:uid="{06F358F4-FD7B-4FBE-BE92-5B97520F2298}"/>
    <cellStyle name="Millares 2 4 3 2 4 2 2 2 3 3" xfId="21226" xr:uid="{3C7A7E93-986C-4DA6-859F-3311812B7C95}"/>
    <cellStyle name="Millares 2 4 3 2 4 2 2 2 4" xfId="4752" xr:uid="{AEAE3BC7-53CB-4DB1-8530-1E2C1AA18FC5}"/>
    <cellStyle name="Millares 2 4 3 2 4 2 2 2 4 2" xfId="49412" xr:uid="{84F93552-5E35-4806-B7B9-67504057C84E}"/>
    <cellStyle name="Millares 2 4 3 2 4 2 2 2 4 3" xfId="28403" xr:uid="{90D88A14-2908-46DE-BDCE-974BEC46FFA2}"/>
    <cellStyle name="Millares 2 4 3 2 4 2 2 2 5" xfId="35319" xr:uid="{5A848863-0885-4815-B4B5-57AE7406BD1E}"/>
    <cellStyle name="Millares 2 4 3 2 4 2 2 2 6" xfId="55222" xr:uid="{40C6B00E-9FF5-4FEA-938C-A1AFA32EB358}"/>
    <cellStyle name="Millares 2 4 3 2 4 2 2 2 7" xfId="57858" xr:uid="{2251F569-8E91-4106-A6CB-E57CE06E4480}"/>
    <cellStyle name="Millares 2 4 3 2 4 2 2 2 8" xfId="60494" xr:uid="{A90A0D7D-F59B-49FD-87AF-479D8BB32928}"/>
    <cellStyle name="Millares 2 4 3 2 4 2 2 2 9" xfId="14310" xr:uid="{6A5B8301-B0F5-4076-AA68-14FA000BC80C}"/>
    <cellStyle name="Millares 2 4 3 2 4 2 2 3" xfId="7388" xr:uid="{8C93D9AD-BCD4-4AFD-B8CB-8043DBB6CFD8}"/>
    <cellStyle name="Millares 2 4 3 2 4 2 2 3 2" xfId="22529" xr:uid="{EB006518-B84E-4671-A286-418DA22789F0}"/>
    <cellStyle name="Millares 2 4 3 2 4 2 2 3 2 2" xfId="43538" xr:uid="{4FADC8A1-FC68-4D8A-87C0-631BFD059537}"/>
    <cellStyle name="Millares 2 4 3 2 4 2 2 3 3" xfId="29706" xr:uid="{0BB562F1-B43F-4291-A25E-05F37121C200}"/>
    <cellStyle name="Millares 2 4 3 2 4 2 2 3 3 2" xfId="50715" xr:uid="{C9E3FB08-2148-4084-8F82-A69B8D5BA8A6}"/>
    <cellStyle name="Millares 2 4 3 2 4 2 2 3 4" xfId="36622" xr:uid="{D6A3C770-E220-4B35-B111-876180E30E94}"/>
    <cellStyle name="Millares 2 4 3 2 4 2 2 3 5" xfId="15613" xr:uid="{017E6575-6A4C-4204-B8BE-A7CEA6D25550}"/>
    <cellStyle name="Millares 2 4 3 2 4 2 2 4" xfId="10024" xr:uid="{34CB0657-D2FE-4BD7-8E08-219465C7D21F}"/>
    <cellStyle name="Millares 2 4 3 2 4 2 2 4 2" xfId="40080" xr:uid="{912F7820-71AB-4334-B437-E4AE123D20F6}"/>
    <cellStyle name="Millares 2 4 3 2 4 2 2 4 3" xfId="19071" xr:uid="{7956A30F-D646-4454-B883-EEB217BA9ED3}"/>
    <cellStyle name="Millares 2 4 3 2 4 2 2 5" xfId="4751" xr:uid="{C0F443F6-1B0C-48AE-8F2F-2ECC076C13B9}"/>
    <cellStyle name="Millares 2 4 3 2 4 2 2 5 2" xfId="47257" xr:uid="{FFF01ABA-3F64-4A24-902A-5D02B706AA12}"/>
    <cellStyle name="Millares 2 4 3 2 4 2 2 5 3" xfId="26248" xr:uid="{0AADE3E6-8DA4-4308-B9AC-D91AF8ABBCE4}"/>
    <cellStyle name="Millares 2 4 3 2 4 2 2 6" xfId="33164" xr:uid="{DEC0830D-14C6-4DE8-B2C5-1921426B85D3}"/>
    <cellStyle name="Millares 2 4 3 2 4 2 2 7" xfId="55221" xr:uid="{FE92CB08-57BB-4E20-B415-0AD016961696}"/>
    <cellStyle name="Millares 2 4 3 2 4 2 2 8" xfId="57857" xr:uid="{B0495EFD-E05C-4C39-89B8-B7EB90DBB2FC}"/>
    <cellStyle name="Millares 2 4 3 2 4 2 2 9" xfId="60493" xr:uid="{A66BBACC-175C-46C6-B27A-6DF30B2D3D43}"/>
    <cellStyle name="Millares 2 4 3 2 4 2 3" xfId="2101" xr:uid="{00000000-0005-0000-0000-000036080000}"/>
    <cellStyle name="Millares 2 4 3 2 4 2 3 2" xfId="7390" xr:uid="{A24B373A-6820-48FD-AE79-C669E7BF709B}"/>
    <cellStyle name="Millares 2 4 3 2 4 2 3 2 2" xfId="23257" xr:uid="{F353E686-F0D5-4048-A9BB-C899A53C2E74}"/>
    <cellStyle name="Millares 2 4 3 2 4 2 3 2 2 2" xfId="44266" xr:uid="{E79B9FD1-CBC7-4B00-B739-53ED11208D62}"/>
    <cellStyle name="Millares 2 4 3 2 4 2 3 2 3" xfId="30434" xr:uid="{7F5363A0-00D5-4958-A8F0-4827ED5514F0}"/>
    <cellStyle name="Millares 2 4 3 2 4 2 3 2 3 2" xfId="51443" xr:uid="{C01B13BB-E4DD-46A3-8B16-A89DDAD42553}"/>
    <cellStyle name="Millares 2 4 3 2 4 2 3 2 4" xfId="37350" xr:uid="{06D6561C-51B9-4B61-97EC-CF7594797385}"/>
    <cellStyle name="Millares 2 4 3 2 4 2 3 2 5" xfId="16341" xr:uid="{A3907195-3D68-420B-825C-8F0ACD5C7FF8}"/>
    <cellStyle name="Millares 2 4 3 2 4 2 3 3" xfId="10026" xr:uid="{A93DD8E1-37CD-4A03-8AAE-CCBAACA691F1}"/>
    <cellStyle name="Millares 2 4 3 2 4 2 3 3 2" xfId="40808" xr:uid="{E4C0B268-20BE-47CF-8D47-C3B8AD2BDD32}"/>
    <cellStyle name="Millares 2 4 3 2 4 2 3 3 3" xfId="19799" xr:uid="{0E9CF447-23F4-43C7-98F0-6DC5F2A39EA0}"/>
    <cellStyle name="Millares 2 4 3 2 4 2 3 4" xfId="4753" xr:uid="{F4B9A5FC-20C4-49F2-8B79-653CB452AD00}"/>
    <cellStyle name="Millares 2 4 3 2 4 2 3 4 2" xfId="47985" xr:uid="{7EE708BD-2C84-44CF-87A8-F614C412211C}"/>
    <cellStyle name="Millares 2 4 3 2 4 2 3 4 3" xfId="26976" xr:uid="{DF839A4B-2436-4BBE-A12A-A647F9EB8D56}"/>
    <cellStyle name="Millares 2 4 3 2 4 2 3 5" xfId="33892" xr:uid="{B771827B-3CF7-41D8-BFA1-16526167A72C}"/>
    <cellStyle name="Millares 2 4 3 2 4 2 3 6" xfId="55223" xr:uid="{1328F83B-847D-4101-B7A6-3002856DE25E}"/>
    <cellStyle name="Millares 2 4 3 2 4 2 3 7" xfId="57859" xr:uid="{FF811FA6-FD5D-4A3A-9A55-1071FDFB6CA9}"/>
    <cellStyle name="Millares 2 4 3 2 4 2 3 8" xfId="60495" xr:uid="{E2E1B6E8-FCB1-4BFA-989F-B6D698DCC77A}"/>
    <cellStyle name="Millares 2 4 3 2 4 2 3 9" xfId="12883" xr:uid="{BA674D59-170E-4CB7-823C-034AFDE9B7A0}"/>
    <cellStyle name="Millares 2 4 3 2 4 2 4" xfId="7387" xr:uid="{E3898395-A612-4FCC-B843-60F7CBBE5E87}"/>
    <cellStyle name="Millares 2 4 3 2 4 2 4 2" xfId="17117" xr:uid="{7A3F4D32-56F9-40CF-A0CE-404BA20D7776}"/>
    <cellStyle name="Millares 2 4 3 2 4 2 4 2 2" xfId="24033" xr:uid="{6E676D1F-369C-4CBE-A670-16B7852B12FB}"/>
    <cellStyle name="Millares 2 4 3 2 4 2 4 2 2 2" xfId="45042" xr:uid="{4CC54F01-7533-4599-A3D5-54CAC626195B}"/>
    <cellStyle name="Millares 2 4 3 2 4 2 4 2 3" xfId="31210" xr:uid="{FC7C6931-13B5-46DA-B9D5-0BBE481B87E8}"/>
    <cellStyle name="Millares 2 4 3 2 4 2 4 2 3 2" xfId="52219" xr:uid="{EA5F2498-BA00-4A7C-A4AD-E8F27E615568}"/>
    <cellStyle name="Millares 2 4 3 2 4 2 4 2 4" xfId="38126" xr:uid="{41D92018-D515-49FC-921F-396280BE528A}"/>
    <cellStyle name="Millares 2 4 3 2 4 2 4 3" xfId="20575" xr:uid="{8A437EA6-8EC1-4D96-AE60-0A5D78EEA903}"/>
    <cellStyle name="Millares 2 4 3 2 4 2 4 3 2" xfId="41584" xr:uid="{CFC52974-F229-40A9-99E4-A05612957804}"/>
    <cellStyle name="Millares 2 4 3 2 4 2 4 4" xfId="27752" xr:uid="{7FF5CD1E-2B58-4EBE-83EB-A225B48BC620}"/>
    <cellStyle name="Millares 2 4 3 2 4 2 4 4 2" xfId="48761" xr:uid="{B44F3C99-3096-4B07-A661-71CDE98A1237}"/>
    <cellStyle name="Millares 2 4 3 2 4 2 4 5" xfId="34668" xr:uid="{E5597BB1-AF88-4FEF-8AAA-B497B802507F}"/>
    <cellStyle name="Millares 2 4 3 2 4 2 4 6" xfId="13659" xr:uid="{10C4A19C-45C2-4B74-B098-C92981A2BBB0}"/>
    <cellStyle name="Millares 2 4 3 2 4 2 5" xfId="10023" xr:uid="{A24F5A0A-067D-40DF-81AA-0AC295FABED2}"/>
    <cellStyle name="Millares 2 4 3 2 4 2 5 2" xfId="21877" xr:uid="{158C8FB6-3C1F-44A6-AC12-A5924880C7AA}"/>
    <cellStyle name="Millares 2 4 3 2 4 2 5 2 2" xfId="42886" xr:uid="{054C15B4-70D9-40F1-B04E-44FA3EE6C0E9}"/>
    <cellStyle name="Millares 2 4 3 2 4 2 5 3" xfId="29054" xr:uid="{3E6DD90B-8DBA-4FF4-8E88-9C33FF5E9C22}"/>
    <cellStyle name="Millares 2 4 3 2 4 2 5 3 2" xfId="50063" xr:uid="{2F8F08A8-D215-4219-A219-CBE831FE5565}"/>
    <cellStyle name="Millares 2 4 3 2 4 2 5 4" xfId="35970" xr:uid="{1D1C4D53-2DC1-4FD0-BA0B-117D604A40C2}"/>
    <cellStyle name="Millares 2 4 3 2 4 2 5 5" xfId="14961" xr:uid="{D0173D99-6C63-4C84-B87A-EF88AD6FF3F2}"/>
    <cellStyle name="Millares 2 4 3 2 4 2 6" xfId="4750" xr:uid="{2BA94033-DB2F-4136-AC4E-777C222C4F8F}"/>
    <cellStyle name="Millares 2 4 3 2 4 2 6 2" xfId="39428" xr:uid="{A5528556-D953-4239-94B9-ADC90B7BCD94}"/>
    <cellStyle name="Millares 2 4 3 2 4 2 6 3" xfId="18419" xr:uid="{2310220B-F3BC-4AFB-9533-CCD36B7D1195}"/>
    <cellStyle name="Millares 2 4 3 2 4 2 7" xfId="25596" xr:uid="{CBA80ADF-1EBA-480C-8724-4E94979688B1}"/>
    <cellStyle name="Millares 2 4 3 2 4 2 7 2" xfId="46605" xr:uid="{F144441E-0E6A-4A30-BA27-58C33B3183B7}"/>
    <cellStyle name="Millares 2 4 3 2 4 2 8" xfId="32512" xr:uid="{04FFA89A-0B52-4CC1-9022-4353899779E4}"/>
    <cellStyle name="Millares 2 4 3 2 4 2 9" xfId="55220" xr:uid="{6A0FB200-31ED-48A2-82A9-7C05292BDB96}"/>
    <cellStyle name="Millares 2 4 3 2 4 3" xfId="2102" xr:uid="{00000000-0005-0000-0000-000037080000}"/>
    <cellStyle name="Millares 2 4 3 2 4 3 10" xfId="11827" xr:uid="{4EB55FD0-D3FE-4A6F-A6BD-D5D30E8B82CD}"/>
    <cellStyle name="Millares 2 4 3 2 4 3 2" xfId="2103" xr:uid="{00000000-0005-0000-0000-000038080000}"/>
    <cellStyle name="Millares 2 4 3 2 4 3 2 2" xfId="7392" xr:uid="{5E09EB56-2FE1-49FA-A086-073D645F852D}"/>
    <cellStyle name="Millares 2 4 3 2 4 3 2 2 2" xfId="24358" xr:uid="{C131D518-0C66-4299-8B9F-BF36D1B8C673}"/>
    <cellStyle name="Millares 2 4 3 2 4 3 2 2 2 2" xfId="45367" xr:uid="{A2BDBC8A-ED57-4353-8F93-0104688C8036}"/>
    <cellStyle name="Millares 2 4 3 2 4 3 2 2 3" xfId="31535" xr:uid="{1E11EA51-F4EB-48D6-8829-AEC4338ED6FE}"/>
    <cellStyle name="Millares 2 4 3 2 4 3 2 2 3 2" xfId="52544" xr:uid="{C6C219C7-E683-499B-8F3C-308431864B53}"/>
    <cellStyle name="Millares 2 4 3 2 4 3 2 2 4" xfId="38451" xr:uid="{FCDE2C7A-B3A1-4A88-BE68-158D18F3BF89}"/>
    <cellStyle name="Millares 2 4 3 2 4 3 2 2 5" xfId="17442" xr:uid="{19B05480-81F8-4698-BAA8-E304738D3244}"/>
    <cellStyle name="Millares 2 4 3 2 4 3 2 3" xfId="10028" xr:uid="{2DC63453-2409-4A38-AB71-B1EAE48CAE53}"/>
    <cellStyle name="Millares 2 4 3 2 4 3 2 3 2" xfId="41909" xr:uid="{BE0C9493-D440-407E-BCE7-92EC95EE8B3A}"/>
    <cellStyle name="Millares 2 4 3 2 4 3 2 3 3" xfId="20900" xr:uid="{96C60B5E-771D-4CED-A042-BC1C8DBC5207}"/>
    <cellStyle name="Millares 2 4 3 2 4 3 2 4" xfId="4755" xr:uid="{A67497E9-6489-4DB6-999F-A7995F40B634}"/>
    <cellStyle name="Millares 2 4 3 2 4 3 2 4 2" xfId="49086" xr:uid="{0FD02234-A38C-42B5-8AAD-1E9800373A46}"/>
    <cellStyle name="Millares 2 4 3 2 4 3 2 4 3" xfId="28077" xr:uid="{9D1AE7D1-5AAD-4782-8431-F3B158FBFE3A}"/>
    <cellStyle name="Millares 2 4 3 2 4 3 2 5" xfId="34993" xr:uid="{ECEBECC6-5012-4D46-8F4A-29BF2D124753}"/>
    <cellStyle name="Millares 2 4 3 2 4 3 2 6" xfId="55225" xr:uid="{1F07B21C-D653-409F-AD45-66451CB2AA10}"/>
    <cellStyle name="Millares 2 4 3 2 4 3 2 7" xfId="57861" xr:uid="{3DCB2A30-3FB9-4F73-A959-FB25566ABFFD}"/>
    <cellStyle name="Millares 2 4 3 2 4 3 2 8" xfId="60497" xr:uid="{59278A79-F054-4264-80AB-36A9D33A6F0C}"/>
    <cellStyle name="Millares 2 4 3 2 4 3 2 9" xfId="13984" xr:uid="{166586D9-5E85-4009-AFD7-D815576CD79B}"/>
    <cellStyle name="Millares 2 4 3 2 4 3 3" xfId="7391" xr:uid="{D9C1F96B-00FE-4A54-8A94-40932DE9A076}"/>
    <cellStyle name="Millares 2 4 3 2 4 3 3 2" xfId="22203" xr:uid="{5D47048C-82DF-4082-A7C5-A5B70562CC53}"/>
    <cellStyle name="Millares 2 4 3 2 4 3 3 2 2" xfId="43212" xr:uid="{36054BEC-5E11-4104-92A1-397A9D4E7C8E}"/>
    <cellStyle name="Millares 2 4 3 2 4 3 3 3" xfId="29380" xr:uid="{9571E625-92DC-40AD-9091-ED61AE243336}"/>
    <cellStyle name="Millares 2 4 3 2 4 3 3 3 2" xfId="50389" xr:uid="{43F7691C-D174-461B-8241-11356443371F}"/>
    <cellStyle name="Millares 2 4 3 2 4 3 3 4" xfId="36296" xr:uid="{DBB94B5F-8E8C-4E52-A00D-BAFD41579252}"/>
    <cellStyle name="Millares 2 4 3 2 4 3 3 5" xfId="15287" xr:uid="{DDA25FB9-4716-462F-8FE6-F46FEA04DA14}"/>
    <cellStyle name="Millares 2 4 3 2 4 3 4" xfId="10027" xr:uid="{68D038D0-4B46-4E50-9F0E-950603CEC3F7}"/>
    <cellStyle name="Millares 2 4 3 2 4 3 4 2" xfId="39754" xr:uid="{73DEF00C-3846-4F37-8678-59F8835AC2B7}"/>
    <cellStyle name="Millares 2 4 3 2 4 3 4 3" xfId="18745" xr:uid="{C555C71A-143E-4F6B-83F9-5D0D6DCFF827}"/>
    <cellStyle name="Millares 2 4 3 2 4 3 5" xfId="4754" xr:uid="{FB5E6FF4-EB0E-450E-A12D-49BBB165938F}"/>
    <cellStyle name="Millares 2 4 3 2 4 3 5 2" xfId="46931" xr:uid="{ECD55C8B-D117-4862-9C9E-A3CB501CF05E}"/>
    <cellStyle name="Millares 2 4 3 2 4 3 5 3" xfId="25922" xr:uid="{E5CA5C9F-4784-4776-88A3-4F0E18AD75BE}"/>
    <cellStyle name="Millares 2 4 3 2 4 3 6" xfId="32838" xr:uid="{4654C3B6-DFA3-4561-8FD6-93A0100ED36F}"/>
    <cellStyle name="Millares 2 4 3 2 4 3 7" xfId="55224" xr:uid="{04953C2C-F5EA-493B-95D1-B80D19EDE6FB}"/>
    <cellStyle name="Millares 2 4 3 2 4 3 8" xfId="57860" xr:uid="{0BC66EE9-3A16-4038-9008-A04DE0896BDF}"/>
    <cellStyle name="Millares 2 4 3 2 4 3 9" xfId="60496" xr:uid="{E0B041F1-8FD0-4254-8B59-199FA52FC53A}"/>
    <cellStyle name="Millares 2 4 3 2 4 4" xfId="2104" xr:uid="{00000000-0005-0000-0000-000039080000}"/>
    <cellStyle name="Millares 2 4 3 2 4 4 2" xfId="7393" xr:uid="{C46B3E8B-C262-47C8-9350-0F0D703219A4}"/>
    <cellStyle name="Millares 2 4 3 2 4 4 2 2" xfId="23256" xr:uid="{05A02759-ED73-4C35-8371-CD323D11FC37}"/>
    <cellStyle name="Millares 2 4 3 2 4 4 2 2 2" xfId="44265" xr:uid="{7051B175-04F1-418D-9026-C6BE9601A4F6}"/>
    <cellStyle name="Millares 2 4 3 2 4 4 2 3" xfId="30433" xr:uid="{1702A3A7-74B9-4AA6-AB8B-D3F64005B0B8}"/>
    <cellStyle name="Millares 2 4 3 2 4 4 2 3 2" xfId="51442" xr:uid="{B3EDB3CA-E5F3-4302-B47C-5E0972A78CB9}"/>
    <cellStyle name="Millares 2 4 3 2 4 4 2 4" xfId="37349" xr:uid="{7854A9FD-6E7F-4E8A-9A5D-B4859AA52824}"/>
    <cellStyle name="Millares 2 4 3 2 4 4 2 5" xfId="16340" xr:uid="{5A6CB3B4-3666-49F3-ADAE-01CBDC266963}"/>
    <cellStyle name="Millares 2 4 3 2 4 4 3" xfId="10029" xr:uid="{37B1525C-A5D6-45D1-A0DB-EF5EFA51C87A}"/>
    <cellStyle name="Millares 2 4 3 2 4 4 3 2" xfId="40807" xr:uid="{E85953A5-CDFA-4E85-8918-22B862E07E14}"/>
    <cellStyle name="Millares 2 4 3 2 4 4 3 3" xfId="19798" xr:uid="{B0F85B72-9376-4193-83EE-EE4FD631ED53}"/>
    <cellStyle name="Millares 2 4 3 2 4 4 4" xfId="4756" xr:uid="{4297C52C-4D76-4146-A22E-2A78F1984544}"/>
    <cellStyle name="Millares 2 4 3 2 4 4 4 2" xfId="47984" xr:uid="{56312BC5-BCCA-4AFC-AD84-83357AC23B96}"/>
    <cellStyle name="Millares 2 4 3 2 4 4 4 3" xfId="26975" xr:uid="{E8768DF0-6C0C-4734-A48C-655C454C652C}"/>
    <cellStyle name="Millares 2 4 3 2 4 4 5" xfId="33891" xr:uid="{B4F82AD7-4824-4E70-9732-263488A281F0}"/>
    <cellStyle name="Millares 2 4 3 2 4 4 6" xfId="55226" xr:uid="{E8594D7D-3618-4858-9A30-CB61FF7F2920}"/>
    <cellStyle name="Millares 2 4 3 2 4 4 7" xfId="57862" xr:uid="{DD6FAE2C-2B20-4DFF-A855-79509861DDC4}"/>
    <cellStyle name="Millares 2 4 3 2 4 4 8" xfId="60498" xr:uid="{2F7BAA9E-B8CF-4A60-BCEB-2B82E6ADF0F2}"/>
    <cellStyle name="Millares 2 4 3 2 4 4 9" xfId="12882" xr:uid="{A54C4ECC-B722-44A3-9C91-6A67B129A634}"/>
    <cellStyle name="Millares 2 4 3 2 4 5" xfId="7386" xr:uid="{36E10178-11E4-4362-8EC5-56030CA05F4A}"/>
    <cellStyle name="Millares 2 4 3 2 4 5 2" xfId="16791" xr:uid="{C6B0FEE6-9CFE-44B6-9F82-FF9D5A39B2D7}"/>
    <cellStyle name="Millares 2 4 3 2 4 5 2 2" xfId="23707" xr:uid="{BD287329-5DCE-4BC2-9E8B-C57101537AAB}"/>
    <cellStyle name="Millares 2 4 3 2 4 5 2 2 2" xfId="44716" xr:uid="{F33C7F30-6529-45F1-9EFD-ED6799962883}"/>
    <cellStyle name="Millares 2 4 3 2 4 5 2 3" xfId="30884" xr:uid="{6DE6568B-B0C4-4ACE-A595-47548E7872EF}"/>
    <cellStyle name="Millares 2 4 3 2 4 5 2 3 2" xfId="51893" xr:uid="{CE5899EF-92BA-4BB0-AAF9-66FC5DB19818}"/>
    <cellStyle name="Millares 2 4 3 2 4 5 2 4" xfId="37800" xr:uid="{7A5D25E7-5A22-49DA-850D-E85D2F004E58}"/>
    <cellStyle name="Millares 2 4 3 2 4 5 3" xfId="20249" xr:uid="{5CC3913F-0850-4676-8BBC-0BD906A89309}"/>
    <cellStyle name="Millares 2 4 3 2 4 5 3 2" xfId="41258" xr:uid="{9C58020F-2A9A-48DA-BBBE-FCDB21902C29}"/>
    <cellStyle name="Millares 2 4 3 2 4 5 4" xfId="27426" xr:uid="{8201E49D-F69E-41CF-9AB4-AF9C0851B726}"/>
    <cellStyle name="Millares 2 4 3 2 4 5 4 2" xfId="48435" xr:uid="{D38AADCC-DBB0-46DC-9BE2-66FC53F838A5}"/>
    <cellStyle name="Millares 2 4 3 2 4 5 5" xfId="34342" xr:uid="{1512DD4B-C1A8-4DFA-BB9A-E7B64C83B517}"/>
    <cellStyle name="Millares 2 4 3 2 4 5 6" xfId="13333" xr:uid="{87AF7807-F882-4DDE-90F2-69DD13F60FCA}"/>
    <cellStyle name="Millares 2 4 3 2 4 6" xfId="10022" xr:uid="{F006BEB4-13D4-4730-8CD3-6406DA92BA4C}"/>
    <cellStyle name="Millares 2 4 3 2 4 6 2" xfId="21551" xr:uid="{2C210DED-FE25-44AA-9CC5-09A6BE514941}"/>
    <cellStyle name="Millares 2 4 3 2 4 6 2 2" xfId="42560" xr:uid="{DAF223DC-1779-4054-A2A9-D0BAC7DFCF83}"/>
    <cellStyle name="Millares 2 4 3 2 4 6 3" xfId="28728" xr:uid="{8CBE6DAC-CB1B-45E8-AE7E-4F3A2DF5604C}"/>
    <cellStyle name="Millares 2 4 3 2 4 6 3 2" xfId="49737" xr:uid="{632C99FA-B6A1-4DB5-BF51-32A34F274CCD}"/>
    <cellStyle name="Millares 2 4 3 2 4 6 4" xfId="35644" xr:uid="{DC5EDAEB-47CA-42D8-ACCB-CE10CB4EA800}"/>
    <cellStyle name="Millares 2 4 3 2 4 6 5" xfId="14635" xr:uid="{82B41764-B397-4C6D-B93A-C6312C050002}"/>
    <cellStyle name="Millares 2 4 3 2 4 7" xfId="4749" xr:uid="{C43A7A3D-7227-4A60-B00B-B0CDA5214F52}"/>
    <cellStyle name="Millares 2 4 3 2 4 7 2" xfId="39102" xr:uid="{169A7A74-1E9E-4A73-952D-08B4B39530DD}"/>
    <cellStyle name="Millares 2 4 3 2 4 7 3" xfId="18093" xr:uid="{F6BCB3B1-2D40-4096-ACC0-3D8A02F1DD29}"/>
    <cellStyle name="Millares 2 4 3 2 4 8" xfId="25270" xr:uid="{CDE2E938-48CD-4DBF-B069-F404C65B0E7F}"/>
    <cellStyle name="Millares 2 4 3 2 4 8 2" xfId="46279" xr:uid="{7F75BF4B-0F2D-43D1-87EE-33822BDE227B}"/>
    <cellStyle name="Millares 2 4 3 2 4 9" xfId="32186" xr:uid="{A88EA409-2361-44FF-91B2-AEBFFDDA656E}"/>
    <cellStyle name="Millares 2 4 3 2 5" xfId="2105" xr:uid="{00000000-0005-0000-0000-00003A080000}"/>
    <cellStyle name="Millares 2 4 3 2 5 10" xfId="57863" xr:uid="{51B6BEAC-DDCB-445A-A8A9-504A64A3E198}"/>
    <cellStyle name="Millares 2 4 3 2 5 11" xfId="60499" xr:uid="{05AEF1CB-A894-49D7-A72D-766050262E4F}"/>
    <cellStyle name="Millares 2 4 3 2 5 12" xfId="11241" xr:uid="{BD89AFBD-B580-4DC0-B5F5-50AD12D647A5}"/>
    <cellStyle name="Millares 2 4 3 2 5 2" xfId="2106" xr:uid="{00000000-0005-0000-0000-00003B080000}"/>
    <cellStyle name="Millares 2 4 3 2 5 2 10" xfId="11893" xr:uid="{8C01EA4C-0E4C-484B-AD57-D7B2A14F6768}"/>
    <cellStyle name="Millares 2 4 3 2 5 2 2" xfId="2107" xr:uid="{00000000-0005-0000-0000-00003C080000}"/>
    <cellStyle name="Millares 2 4 3 2 5 2 2 2" xfId="7396" xr:uid="{AAD200BD-B8D9-4756-ACB4-0357022B4298}"/>
    <cellStyle name="Millares 2 4 3 2 5 2 2 2 2" xfId="24424" xr:uid="{449ED86E-5F24-4EBE-85D6-97DC31EDCB4A}"/>
    <cellStyle name="Millares 2 4 3 2 5 2 2 2 2 2" xfId="45433" xr:uid="{5E669897-17D7-4402-9388-DE454C0CB21D}"/>
    <cellStyle name="Millares 2 4 3 2 5 2 2 2 3" xfId="31601" xr:uid="{3DE3DC20-E5D6-4B7A-9281-517768068571}"/>
    <cellStyle name="Millares 2 4 3 2 5 2 2 2 3 2" xfId="52610" xr:uid="{45C6FAB0-B3EC-4800-A78F-1ED66BCBE620}"/>
    <cellStyle name="Millares 2 4 3 2 5 2 2 2 4" xfId="38517" xr:uid="{5726B8A2-2316-446E-8BC6-BF1FB36A72E0}"/>
    <cellStyle name="Millares 2 4 3 2 5 2 2 2 5" xfId="17508" xr:uid="{67048F3C-58A7-43F6-9DEF-274B1B493135}"/>
    <cellStyle name="Millares 2 4 3 2 5 2 2 3" xfId="10032" xr:uid="{7B87C3B7-9FF2-4DD3-94BD-685DA3A932EC}"/>
    <cellStyle name="Millares 2 4 3 2 5 2 2 3 2" xfId="41975" xr:uid="{8203A1F5-4918-4CFD-B7D2-85343D2DA408}"/>
    <cellStyle name="Millares 2 4 3 2 5 2 2 3 3" xfId="20966" xr:uid="{44F5125C-8894-47B2-9192-A98FDBD3DA60}"/>
    <cellStyle name="Millares 2 4 3 2 5 2 2 4" xfId="4759" xr:uid="{CAB1765A-D057-4107-83E6-E9F29CBE351D}"/>
    <cellStyle name="Millares 2 4 3 2 5 2 2 4 2" xfId="49152" xr:uid="{B3F1D42E-AD0A-4FC7-8EDA-3C84B824AD11}"/>
    <cellStyle name="Millares 2 4 3 2 5 2 2 4 3" xfId="28143" xr:uid="{5860E203-21C7-4B89-9DA3-F4D1AF9A215B}"/>
    <cellStyle name="Millares 2 4 3 2 5 2 2 5" xfId="35059" xr:uid="{0CDCAB8B-3CAB-4BB9-98C7-1ACC12565412}"/>
    <cellStyle name="Millares 2 4 3 2 5 2 2 6" xfId="55229" xr:uid="{015EA115-B980-4796-AA77-E774D7CF2B68}"/>
    <cellStyle name="Millares 2 4 3 2 5 2 2 7" xfId="57865" xr:uid="{9EC58C8B-6D47-4050-85B5-0B5BB80D3A70}"/>
    <cellStyle name="Millares 2 4 3 2 5 2 2 8" xfId="60501" xr:uid="{D8323E3B-76E6-4967-934C-12CC622C6B37}"/>
    <cellStyle name="Millares 2 4 3 2 5 2 2 9" xfId="14050" xr:uid="{D159D5FD-0843-4F59-8FCD-5FFFC28B1513}"/>
    <cellStyle name="Millares 2 4 3 2 5 2 3" xfId="7395" xr:uid="{91F30E3C-F01F-472E-9E14-9F6FFBFD18D3}"/>
    <cellStyle name="Millares 2 4 3 2 5 2 3 2" xfId="22269" xr:uid="{D3372277-9559-4B39-8D6A-A9E2879F8F44}"/>
    <cellStyle name="Millares 2 4 3 2 5 2 3 2 2" xfId="43278" xr:uid="{81CBBE67-F267-4278-B56A-F110B2AC6CD7}"/>
    <cellStyle name="Millares 2 4 3 2 5 2 3 3" xfId="29446" xr:uid="{5EA02CFE-C0AC-4FE0-8BE1-59EADA1D9A54}"/>
    <cellStyle name="Millares 2 4 3 2 5 2 3 3 2" xfId="50455" xr:uid="{BEBDA944-7B27-449A-84AC-9749D1C4D65A}"/>
    <cellStyle name="Millares 2 4 3 2 5 2 3 4" xfId="36362" xr:uid="{2A1AB608-E87A-43F8-85E7-AF5E21D6A2BB}"/>
    <cellStyle name="Millares 2 4 3 2 5 2 3 5" xfId="15353" xr:uid="{ECBBA261-E8D1-401B-AEC5-AE28CE24CD87}"/>
    <cellStyle name="Millares 2 4 3 2 5 2 4" xfId="10031" xr:uid="{FBFE3BA5-F4B0-49D1-8C07-3670BDFD9593}"/>
    <cellStyle name="Millares 2 4 3 2 5 2 4 2" xfId="39820" xr:uid="{7194FAA7-2CF7-4477-B7D5-BE3E3D36D00A}"/>
    <cellStyle name="Millares 2 4 3 2 5 2 4 3" xfId="18811" xr:uid="{E490CDD8-B02A-4847-B438-9971FA1C6E1B}"/>
    <cellStyle name="Millares 2 4 3 2 5 2 5" xfId="4758" xr:uid="{66282ADF-EBCF-435F-965D-324D0243C844}"/>
    <cellStyle name="Millares 2 4 3 2 5 2 5 2" xfId="46997" xr:uid="{68A0ADF9-EED9-4037-8669-35A000E2040F}"/>
    <cellStyle name="Millares 2 4 3 2 5 2 5 3" xfId="25988" xr:uid="{E90DF61C-F30C-48D8-9100-D92969A0D9E4}"/>
    <cellStyle name="Millares 2 4 3 2 5 2 6" xfId="32904" xr:uid="{647ADAF4-0D13-407D-B1E6-A5D58CDE6140}"/>
    <cellStyle name="Millares 2 4 3 2 5 2 7" xfId="55228" xr:uid="{3C07DFF5-0A61-4327-A6B6-9794B5BC3AD6}"/>
    <cellStyle name="Millares 2 4 3 2 5 2 8" xfId="57864" xr:uid="{D30E666C-D048-4461-9EDD-13672E61C03D}"/>
    <cellStyle name="Millares 2 4 3 2 5 2 9" xfId="60500" xr:uid="{9C22945F-2318-4C67-BB18-080304409FD8}"/>
    <cellStyle name="Millares 2 4 3 2 5 3" xfId="2108" xr:uid="{00000000-0005-0000-0000-00003D080000}"/>
    <cellStyle name="Millares 2 4 3 2 5 3 2" xfId="7397" xr:uid="{127CE57C-C62A-4A16-8F59-99793A1095DA}"/>
    <cellStyle name="Millares 2 4 3 2 5 3 2 2" xfId="23258" xr:uid="{ED4025F0-90FA-47B1-96C4-ED400425288D}"/>
    <cellStyle name="Millares 2 4 3 2 5 3 2 2 2" xfId="44267" xr:uid="{5246010F-25BA-45AC-BC0C-6EAADA40DDF1}"/>
    <cellStyle name="Millares 2 4 3 2 5 3 2 3" xfId="30435" xr:uid="{BD68B5B0-7C1B-445F-B74D-DE5C1C81286F}"/>
    <cellStyle name="Millares 2 4 3 2 5 3 2 3 2" xfId="51444" xr:uid="{01591336-0A53-4C48-8CC7-9067A6019D4F}"/>
    <cellStyle name="Millares 2 4 3 2 5 3 2 4" xfId="37351" xr:uid="{8AC6123D-7AD0-4D76-BBE7-FDF5B16FC751}"/>
    <cellStyle name="Millares 2 4 3 2 5 3 2 5" xfId="16342" xr:uid="{803DD3B2-87BB-4272-88EF-D671FA93FA17}"/>
    <cellStyle name="Millares 2 4 3 2 5 3 3" xfId="10033" xr:uid="{5B2D7285-AD08-46B4-AF9D-4B19DE02627D}"/>
    <cellStyle name="Millares 2 4 3 2 5 3 3 2" xfId="40809" xr:uid="{1CD195AC-29C1-466E-A745-ACFD0021516A}"/>
    <cellStyle name="Millares 2 4 3 2 5 3 3 3" xfId="19800" xr:uid="{7E81CC64-9CCE-4EA6-BCD7-E247D0311073}"/>
    <cellStyle name="Millares 2 4 3 2 5 3 4" xfId="4760" xr:uid="{1FB6E101-BF01-4474-BC0C-E61C13564A05}"/>
    <cellStyle name="Millares 2 4 3 2 5 3 4 2" xfId="47986" xr:uid="{3B8042A3-258F-49AD-875C-B914418FC261}"/>
    <cellStyle name="Millares 2 4 3 2 5 3 4 3" xfId="26977" xr:uid="{A42CCE70-6A5B-4633-B691-664807A25994}"/>
    <cellStyle name="Millares 2 4 3 2 5 3 5" xfId="33893" xr:uid="{E0EF8E5E-B47A-42C3-8491-0EBAEAE89B77}"/>
    <cellStyle name="Millares 2 4 3 2 5 3 6" xfId="55230" xr:uid="{05C056B8-6875-40CA-9CED-2FCDABAB4058}"/>
    <cellStyle name="Millares 2 4 3 2 5 3 7" xfId="57866" xr:uid="{080DE91A-2C23-4935-8497-9C5A6B56C0A2}"/>
    <cellStyle name="Millares 2 4 3 2 5 3 8" xfId="60502" xr:uid="{3A385E1E-B08B-4CBA-8493-61A38943EEE7}"/>
    <cellStyle name="Millares 2 4 3 2 5 3 9" xfId="12884" xr:uid="{E6F01513-1B3F-4D41-8A0D-98E7AC0657C7}"/>
    <cellStyle name="Millares 2 4 3 2 5 4" xfId="7394" xr:uid="{4D50BE5C-87F4-4C94-86DD-D354030630B0}"/>
    <cellStyle name="Millares 2 4 3 2 5 4 2" xfId="16857" xr:uid="{FFE22708-FB0C-4E1F-BA75-CB84D3744013}"/>
    <cellStyle name="Millares 2 4 3 2 5 4 2 2" xfId="23773" xr:uid="{E4644FF1-C993-413A-92EB-9242749ED9D0}"/>
    <cellStyle name="Millares 2 4 3 2 5 4 2 2 2" xfId="44782" xr:uid="{89603CC2-7CF0-47F9-94B0-39B4DF1F6409}"/>
    <cellStyle name="Millares 2 4 3 2 5 4 2 3" xfId="30950" xr:uid="{04F23FBE-AB6F-4F45-AE1B-0031C8BA30DE}"/>
    <cellStyle name="Millares 2 4 3 2 5 4 2 3 2" xfId="51959" xr:uid="{F0F1BC2D-5A80-4950-9EB9-7F16C1CB6868}"/>
    <cellStyle name="Millares 2 4 3 2 5 4 2 4" xfId="37866" xr:uid="{BE817954-600D-49AE-A0F8-5DDBF3890739}"/>
    <cellStyle name="Millares 2 4 3 2 5 4 3" xfId="20315" xr:uid="{4C372DF1-2FEC-49AB-8D09-370268E88F57}"/>
    <cellStyle name="Millares 2 4 3 2 5 4 3 2" xfId="41324" xr:uid="{E09E3D57-0B83-4936-AB28-35EA227AF53E}"/>
    <cellStyle name="Millares 2 4 3 2 5 4 4" xfId="27492" xr:uid="{E605E8ED-17E9-47CF-8BED-F1496D10E26A}"/>
    <cellStyle name="Millares 2 4 3 2 5 4 4 2" xfId="48501" xr:uid="{88AF7A34-A976-45AC-9FD9-59B4404637A6}"/>
    <cellStyle name="Millares 2 4 3 2 5 4 5" xfId="34408" xr:uid="{1C37CF37-3EBA-4C8E-B9E2-2B283771ED7A}"/>
    <cellStyle name="Millares 2 4 3 2 5 4 6" xfId="13399" xr:uid="{95B5CD44-B501-433A-B8D3-479EFD9FF04D}"/>
    <cellStyle name="Millares 2 4 3 2 5 5" xfId="10030" xr:uid="{EC6B0C88-2256-4431-925B-87390FFCDEA5}"/>
    <cellStyle name="Millares 2 4 3 2 5 5 2" xfId="21617" xr:uid="{9FFD39D1-1729-4E21-9B76-8AB0BE1E7F96}"/>
    <cellStyle name="Millares 2 4 3 2 5 5 2 2" xfId="42626" xr:uid="{9885EBA1-03F7-4A2B-B539-ED155643CDC2}"/>
    <cellStyle name="Millares 2 4 3 2 5 5 3" xfId="28794" xr:uid="{CFA6C81D-5031-451C-8A09-16C80F608916}"/>
    <cellStyle name="Millares 2 4 3 2 5 5 3 2" xfId="49803" xr:uid="{B2C07C27-3AA3-4E9B-BE8E-BD7A541F5F4D}"/>
    <cellStyle name="Millares 2 4 3 2 5 5 4" xfId="35710" xr:uid="{0D00F3DF-8E84-4964-AFAB-9D05FC6D242A}"/>
    <cellStyle name="Millares 2 4 3 2 5 5 5" xfId="14701" xr:uid="{1083FCB0-3B23-4FFA-995A-C90420504EDB}"/>
    <cellStyle name="Millares 2 4 3 2 5 6" xfId="4757" xr:uid="{5295E9FD-8405-41C0-9B07-0C8E714F03B9}"/>
    <cellStyle name="Millares 2 4 3 2 5 6 2" xfId="39168" xr:uid="{3DED9F81-9462-4ADE-8F5D-B762F33FB7FF}"/>
    <cellStyle name="Millares 2 4 3 2 5 6 3" xfId="18159" xr:uid="{A375E610-3E1E-44F6-AF69-DF772797813D}"/>
    <cellStyle name="Millares 2 4 3 2 5 7" xfId="25336" xr:uid="{E44AA362-DAE9-4379-A5C1-59EF6CDA12A7}"/>
    <cellStyle name="Millares 2 4 3 2 5 7 2" xfId="46345" xr:uid="{EF56085E-9F98-46A0-A26E-9B3172067E79}"/>
    <cellStyle name="Millares 2 4 3 2 5 8" xfId="32252" xr:uid="{ADBDB98E-7DBE-4E06-8322-3E076D08BA98}"/>
    <cellStyle name="Millares 2 4 3 2 5 9" xfId="55227" xr:uid="{7961532E-1D9E-4A7A-8149-35AD16AB0006}"/>
    <cellStyle name="Millares 2 4 3 2 6" xfId="2109" xr:uid="{00000000-0005-0000-0000-00003E080000}"/>
    <cellStyle name="Millares 2 4 3 2 6 10" xfId="11567" xr:uid="{91AC97F1-EA45-4F3A-844C-8A14F715DE8F}"/>
    <cellStyle name="Millares 2 4 3 2 6 2" xfId="2110" xr:uid="{00000000-0005-0000-0000-00003F080000}"/>
    <cellStyle name="Millares 2 4 3 2 6 2 2" xfId="7399" xr:uid="{954CAB76-5508-43D2-81BE-9C139FCA2D1B}"/>
    <cellStyle name="Millares 2 4 3 2 6 2 2 2" xfId="24098" xr:uid="{2998CFC7-7758-48F5-B877-2D76B7F06376}"/>
    <cellStyle name="Millares 2 4 3 2 6 2 2 2 2" xfId="45107" xr:uid="{E0D00672-BD70-4BCA-A951-39F6E6908B9E}"/>
    <cellStyle name="Millares 2 4 3 2 6 2 2 3" xfId="31275" xr:uid="{79764B77-58D7-4235-9D14-27CA01064ACC}"/>
    <cellStyle name="Millares 2 4 3 2 6 2 2 3 2" xfId="52284" xr:uid="{D92E8FD4-6CF7-4851-A1BE-E10C33856C65}"/>
    <cellStyle name="Millares 2 4 3 2 6 2 2 4" xfId="38191" xr:uid="{6E2FB931-190F-4BC6-B8F9-5DFD998707E2}"/>
    <cellStyle name="Millares 2 4 3 2 6 2 2 5" xfId="17182" xr:uid="{94DE794C-9043-44B9-B223-E539BC8706A7}"/>
    <cellStyle name="Millares 2 4 3 2 6 2 3" xfId="10035" xr:uid="{C44EAC49-5A85-4AC0-B340-418464FCBFB9}"/>
    <cellStyle name="Millares 2 4 3 2 6 2 3 2" xfId="41649" xr:uid="{68C290E9-CC75-4A83-9CE4-C1C4B4965F3A}"/>
    <cellStyle name="Millares 2 4 3 2 6 2 3 3" xfId="20640" xr:uid="{1A121525-AD65-4C65-873E-5177898F2C0B}"/>
    <cellStyle name="Millares 2 4 3 2 6 2 4" xfId="4762" xr:uid="{4E0A2D57-F2B6-48D3-80AE-48C086AB9081}"/>
    <cellStyle name="Millares 2 4 3 2 6 2 4 2" xfId="48826" xr:uid="{281BA9BC-B2AD-4F40-99E2-4A47FC4C6906}"/>
    <cellStyle name="Millares 2 4 3 2 6 2 4 3" xfId="27817" xr:uid="{159372B4-DD3C-43C5-9202-885AD43AFB28}"/>
    <cellStyle name="Millares 2 4 3 2 6 2 5" xfId="34733" xr:uid="{C9AEAB48-0304-4E6A-BB19-1E502C0E8AF9}"/>
    <cellStyle name="Millares 2 4 3 2 6 2 6" xfId="55232" xr:uid="{FEF96976-0DA9-4E7D-9AAC-98864545318F}"/>
    <cellStyle name="Millares 2 4 3 2 6 2 7" xfId="57868" xr:uid="{AC0CFA60-3018-46A9-B8D2-CF91C6BFDC84}"/>
    <cellStyle name="Millares 2 4 3 2 6 2 8" xfId="60504" xr:uid="{37A58521-262E-4608-8B24-B9B1DD33EE50}"/>
    <cellStyle name="Millares 2 4 3 2 6 2 9" xfId="13724" xr:uid="{37EF93D1-DC9D-4167-8058-60E1FE632627}"/>
    <cellStyle name="Millares 2 4 3 2 6 3" xfId="7398" xr:uid="{BF9E10C9-70F9-4AE8-83EA-B8C08BB67E9C}"/>
    <cellStyle name="Millares 2 4 3 2 6 3 2" xfId="21943" xr:uid="{26D18886-BBCC-429A-8132-C6E21B73FDC1}"/>
    <cellStyle name="Millares 2 4 3 2 6 3 2 2" xfId="42952" xr:uid="{D5DA762D-AFB8-4CFA-9623-110B9124CA19}"/>
    <cellStyle name="Millares 2 4 3 2 6 3 3" xfId="29120" xr:uid="{6077FD3F-DE87-4B97-8C0A-DB085FABE692}"/>
    <cellStyle name="Millares 2 4 3 2 6 3 3 2" xfId="50129" xr:uid="{36C7D451-F7AE-4222-A7F9-0800E3515CF2}"/>
    <cellStyle name="Millares 2 4 3 2 6 3 4" xfId="36036" xr:uid="{8EF7531B-5FAD-4AD2-8C72-1CAE1C02D7C3}"/>
    <cellStyle name="Millares 2 4 3 2 6 3 5" xfId="15027" xr:uid="{572E1BDA-9622-4320-8505-C42B5F023D91}"/>
    <cellStyle name="Millares 2 4 3 2 6 4" xfId="10034" xr:uid="{EFF32DBB-16E4-40BF-9108-B57BE6C931D5}"/>
    <cellStyle name="Millares 2 4 3 2 6 4 2" xfId="39494" xr:uid="{DE0EB93F-EAF0-4B4B-8366-4E13BFA0921C}"/>
    <cellStyle name="Millares 2 4 3 2 6 4 3" xfId="18485" xr:uid="{2365BB57-62BA-45F5-8707-30F4EC2A6A7C}"/>
    <cellStyle name="Millares 2 4 3 2 6 5" xfId="4761" xr:uid="{C53AE5AB-2F5B-4867-B695-D9C335E026AE}"/>
    <cellStyle name="Millares 2 4 3 2 6 5 2" xfId="46671" xr:uid="{7F343F3E-92A5-46B5-9B04-2DF18412D289}"/>
    <cellStyle name="Millares 2 4 3 2 6 5 3" xfId="25662" xr:uid="{BCC05F0B-C66D-47D9-A6AC-5AE1C9756792}"/>
    <cellStyle name="Millares 2 4 3 2 6 6" xfId="32578" xr:uid="{2D46B4A3-AC3C-41BE-9DD8-4514F0B67D4E}"/>
    <cellStyle name="Millares 2 4 3 2 6 7" xfId="55231" xr:uid="{452B1792-692C-4847-8A33-95D2C3450285}"/>
    <cellStyle name="Millares 2 4 3 2 6 8" xfId="57867" xr:uid="{3B8F1065-451C-480D-A031-DC053A3DF4EC}"/>
    <cellStyle name="Millares 2 4 3 2 6 9" xfId="60503" xr:uid="{AA480B23-CF37-494C-943E-29C614783822}"/>
    <cellStyle name="Millares 2 4 3 2 7" xfId="2111" xr:uid="{00000000-0005-0000-0000-000040080000}"/>
    <cellStyle name="Millares 2 4 3 2 7 2" xfId="7400" xr:uid="{649FEF99-E815-40F8-92FD-719239DD03D5}"/>
    <cellStyle name="Millares 2 4 3 2 7 2 2" xfId="22695" xr:uid="{6DA16DDB-2B23-45EF-8031-9E4015B9DCE8}"/>
    <cellStyle name="Millares 2 4 3 2 7 2 2 2" xfId="43704" xr:uid="{B6E13E2C-9273-49A5-A24B-14CD091635B1}"/>
    <cellStyle name="Millares 2 4 3 2 7 2 3" xfId="29872" xr:uid="{066346CB-53E2-48D9-8FAB-3DE9572225F3}"/>
    <cellStyle name="Millares 2 4 3 2 7 2 3 2" xfId="50881" xr:uid="{349D6B8B-9BAD-4CDB-BC55-04FF71DC8B65}"/>
    <cellStyle name="Millares 2 4 3 2 7 2 4" xfId="36788" xr:uid="{4CE40243-3607-4A32-B0DF-E64A39F5A5CE}"/>
    <cellStyle name="Millares 2 4 3 2 7 2 5" xfId="15779" xr:uid="{C875FE8F-F5F8-4564-97A3-294A13FFE8AE}"/>
    <cellStyle name="Millares 2 4 3 2 7 3" xfId="10036" xr:uid="{C9395E9F-7DEB-4092-89A0-119704FD0086}"/>
    <cellStyle name="Millares 2 4 3 2 7 3 2" xfId="40246" xr:uid="{B1B6A148-313C-453D-B0B0-6C964F606D8C}"/>
    <cellStyle name="Millares 2 4 3 2 7 3 3" xfId="19237" xr:uid="{DB205014-56E9-42E3-AD8F-6E5C4F3C842E}"/>
    <cellStyle name="Millares 2 4 3 2 7 4" xfId="4763" xr:uid="{6BB2729B-F4F3-443B-AC0C-9857D1568510}"/>
    <cellStyle name="Millares 2 4 3 2 7 4 2" xfId="47423" xr:uid="{632704E5-CE43-44DD-B2CD-0A2837EE3F27}"/>
    <cellStyle name="Millares 2 4 3 2 7 4 3" xfId="26414" xr:uid="{4E8DFD57-26CA-453D-9E00-9D45FABF18E1}"/>
    <cellStyle name="Millares 2 4 3 2 7 5" xfId="33330" xr:uid="{70C094EA-2EE6-4583-AB0F-05048A098629}"/>
    <cellStyle name="Millares 2 4 3 2 7 6" xfId="55233" xr:uid="{4214830C-C16E-4F72-889A-32ECAD827E0B}"/>
    <cellStyle name="Millares 2 4 3 2 7 7" xfId="57869" xr:uid="{037267EC-ACB8-4A24-8B45-4D25A8E4383F}"/>
    <cellStyle name="Millares 2 4 3 2 7 8" xfId="60505" xr:uid="{29726B7F-7E30-46C6-8FE7-FC21077D15EB}"/>
    <cellStyle name="Millares 2 4 3 2 7 9" xfId="12319" xr:uid="{A431D619-243E-4122-B2FF-CA31163CD712}"/>
    <cellStyle name="Millares 2 4 3 2 8" xfId="7361" xr:uid="{C48087F8-C135-4F72-B831-48A6CF1C575A}"/>
    <cellStyle name="Millares 2 4 3 2 8 2" xfId="16333" xr:uid="{58E29873-C5FB-42D8-96A8-E148E8136F41}"/>
    <cellStyle name="Millares 2 4 3 2 8 2 2" xfId="23249" xr:uid="{4E24F813-7B65-41E6-A123-5300DD5C074C}"/>
    <cellStyle name="Millares 2 4 3 2 8 2 2 2" xfId="44258" xr:uid="{2949EA60-77D7-44D8-B37E-EF256E65A45D}"/>
    <cellStyle name="Millares 2 4 3 2 8 2 3" xfId="30426" xr:uid="{901E5C47-CB65-4D09-86CA-9F841C345821}"/>
    <cellStyle name="Millares 2 4 3 2 8 2 3 2" xfId="51435" xr:uid="{5B687543-DF94-47C1-BE9D-753DA0ACB25F}"/>
    <cellStyle name="Millares 2 4 3 2 8 2 4" xfId="37342" xr:uid="{02FEB48B-2CE4-42A2-B244-D0E5B01927DD}"/>
    <cellStyle name="Millares 2 4 3 2 8 3" xfId="19791" xr:uid="{052A8004-8AD4-4E49-A109-29E602DEFBD7}"/>
    <cellStyle name="Millares 2 4 3 2 8 3 2" xfId="40800" xr:uid="{E15F50B7-9A68-4E59-853A-47346B2C14E7}"/>
    <cellStyle name="Millares 2 4 3 2 8 4" xfId="26968" xr:uid="{A91817B2-1A40-452B-9A98-E4615FD13F1C}"/>
    <cellStyle name="Millares 2 4 3 2 8 4 2" xfId="47977" xr:uid="{30B66226-5EDA-4BCC-BE0F-346C976E2CFB}"/>
    <cellStyle name="Millares 2 4 3 2 8 5" xfId="33884" xr:uid="{720BF50A-AF1C-4E86-BEB8-32951CF2EB60}"/>
    <cellStyle name="Millares 2 4 3 2 8 6" xfId="12875" xr:uid="{E8719D39-8BB2-4CB5-A8E3-6B6FCA41D348}"/>
    <cellStyle name="Millares 2 4 3 2 9" xfId="9997" xr:uid="{30F806CE-8E71-453F-93A8-6DE47E96300E}"/>
    <cellStyle name="Millares 2 4 3 2 9 2" xfId="16531" xr:uid="{470BD2E0-1133-473C-9EC3-EE2C881022DA}"/>
    <cellStyle name="Millares 2 4 3 2 9 2 2" xfId="23447" xr:uid="{6277B35A-1339-44D4-9D2C-424EDFBB0175}"/>
    <cellStyle name="Millares 2 4 3 2 9 2 2 2" xfId="44456" xr:uid="{85013E4A-83FD-4533-9287-610EE553B2D1}"/>
    <cellStyle name="Millares 2 4 3 2 9 2 3" xfId="30624" xr:uid="{273505B3-7AE2-49B3-B287-8B14900CA22B}"/>
    <cellStyle name="Millares 2 4 3 2 9 2 3 2" xfId="51633" xr:uid="{AFE8A8A7-8E3F-4B15-836D-F9113854F69B}"/>
    <cellStyle name="Millares 2 4 3 2 9 2 4" xfId="37540" xr:uid="{5AF57720-2C17-430E-9841-4E0AF49216E6}"/>
    <cellStyle name="Millares 2 4 3 2 9 3" xfId="19989" xr:uid="{D986584E-48E4-4420-AD6E-C072CEA7BE69}"/>
    <cellStyle name="Millares 2 4 3 2 9 3 2" xfId="40998" xr:uid="{619A7824-CBBA-4DC8-8628-E15299EF9E92}"/>
    <cellStyle name="Millares 2 4 3 2 9 4" xfId="27166" xr:uid="{69B7335D-0E9D-4AA8-AF7D-D065F6040B64}"/>
    <cellStyle name="Millares 2 4 3 2 9 4 2" xfId="48175" xr:uid="{F9288191-76D3-430B-9000-B2C862ED9CA6}"/>
    <cellStyle name="Millares 2 4 3 2 9 5" xfId="34082" xr:uid="{92CA99B3-17C2-4BC9-8573-162A562B6F36}"/>
    <cellStyle name="Millares 2 4 3 2 9 6" xfId="13073" xr:uid="{05E4CED2-0060-4267-A715-5664CE979E2D}"/>
    <cellStyle name="Millares 2 4 3 20" xfId="10913" xr:uid="{55FDEE59-BC45-4F1E-BB00-C64932DAD90B}"/>
    <cellStyle name="Millares 2 4 3 3" xfId="2112" xr:uid="{00000000-0005-0000-0000-000041080000}"/>
    <cellStyle name="Millares 2 4 3 3 10" xfId="24812" xr:uid="{8C50BF29-0126-4C5E-8FD8-0DF88859E4BE}"/>
    <cellStyle name="Millares 2 4 3 3 10 2" xfId="45821" xr:uid="{5B17BEA1-98D2-41E9-9AAA-E2F4403779CC}"/>
    <cellStyle name="Millares 2 4 3 3 11" xfId="25073" xr:uid="{BB7F4A12-4D83-4CFE-8EDB-39F682D40250}"/>
    <cellStyle name="Millares 2 4 3 3 11 2" xfId="46082" xr:uid="{15DF462C-49AE-4D95-9A31-3FBF615E5B50}"/>
    <cellStyle name="Millares 2 4 3 3 12" xfId="31989" xr:uid="{7E528B03-E1FA-4A4A-9182-0E035FE6DDE4}"/>
    <cellStyle name="Millares 2 4 3 3 13" xfId="52998" xr:uid="{F2EEE36E-CE9A-4AFF-8AE9-A52782C37DDA}"/>
    <cellStyle name="Millares 2 4 3 3 14" xfId="55234" xr:uid="{51A7B1F6-D207-4152-A44E-86DF01DE6A09}"/>
    <cellStyle name="Millares 2 4 3 3 15" xfId="57870" xr:uid="{4567F06E-2B1C-4A63-9843-20374FC5C83E}"/>
    <cellStyle name="Millares 2 4 3 3 16" xfId="60506" xr:uid="{163BDC3C-0F94-4B3E-B6F0-94B51988D4E5}"/>
    <cellStyle name="Millares 2 4 3 3 17" xfId="10978" xr:uid="{E32113BD-3950-4644-8337-552CD1EC9E2B}"/>
    <cellStyle name="Millares 2 4 3 3 2" xfId="2113" xr:uid="{00000000-0005-0000-0000-000042080000}"/>
    <cellStyle name="Millares 2 4 3 3 2 10" xfId="32117" xr:uid="{706B0F33-4500-4740-8D84-340A21AB0E06}"/>
    <cellStyle name="Millares 2 4 3 3 2 11" xfId="53126" xr:uid="{DD9F94C1-0651-4831-A856-0B2BAC37B622}"/>
    <cellStyle name="Millares 2 4 3 3 2 12" xfId="55235" xr:uid="{5F3DDBFF-83BD-4A95-8E77-6D4CD03F70E8}"/>
    <cellStyle name="Millares 2 4 3 3 2 13" xfId="57871" xr:uid="{222AB6D2-2CB2-4157-A1AD-A9E648E7482D}"/>
    <cellStyle name="Millares 2 4 3 3 2 14" xfId="60507" xr:uid="{BA9F4CDB-CFAD-4A41-8CA7-DE08D4507218}"/>
    <cellStyle name="Millares 2 4 3 3 2 15" xfId="11106" xr:uid="{0A6DB9C9-D6FF-4C1C-AE21-F3AA90AB736D}"/>
    <cellStyle name="Millares 2 4 3 3 2 2" xfId="2114" xr:uid="{00000000-0005-0000-0000-000043080000}"/>
    <cellStyle name="Millares 2 4 3 3 2 2 10" xfId="57872" xr:uid="{3B91A33F-78CA-4135-BBF4-138F17DD4DC3}"/>
    <cellStyle name="Millares 2 4 3 3 2 2 11" xfId="60508" xr:uid="{D25DD9EF-EC55-46AC-8498-253ABEEF46F1}"/>
    <cellStyle name="Millares 2 4 3 3 2 2 12" xfId="11432" xr:uid="{40DE05DE-429F-4DCA-B984-13C9C75BB580}"/>
    <cellStyle name="Millares 2 4 3 3 2 2 2" xfId="2115" xr:uid="{00000000-0005-0000-0000-000044080000}"/>
    <cellStyle name="Millares 2 4 3 3 2 2 2 10" xfId="12084" xr:uid="{A1112DF1-4CD5-4E0B-821E-394DCEE59349}"/>
    <cellStyle name="Millares 2 4 3 3 2 2 2 2" xfId="2116" xr:uid="{00000000-0005-0000-0000-000045080000}"/>
    <cellStyle name="Millares 2 4 3 3 2 2 2 2 2" xfId="7405" xr:uid="{E28B6095-D752-4F00-99BF-874179CC4F98}"/>
    <cellStyle name="Millares 2 4 3 3 2 2 2 2 2 2" xfId="24615" xr:uid="{BEC46FA1-E291-480E-9A4F-69E0A74CF74C}"/>
    <cellStyle name="Millares 2 4 3 3 2 2 2 2 2 2 2" xfId="45624" xr:uid="{31BADC63-BF70-4B15-8E2A-6608F19C0227}"/>
    <cellStyle name="Millares 2 4 3 3 2 2 2 2 2 3" xfId="31792" xr:uid="{ACF672D9-5150-4025-9CD0-D2011ECA3FD9}"/>
    <cellStyle name="Millares 2 4 3 3 2 2 2 2 2 3 2" xfId="52801" xr:uid="{0A9BCE09-554D-448D-8536-51574006AFE0}"/>
    <cellStyle name="Millares 2 4 3 3 2 2 2 2 2 4" xfId="38708" xr:uid="{6F3FD224-FB18-4A93-AEBE-0673AF379CAF}"/>
    <cellStyle name="Millares 2 4 3 3 2 2 2 2 2 5" xfId="17699" xr:uid="{69E74A84-A6E0-4DDC-98DF-5B19EAF3BD99}"/>
    <cellStyle name="Millares 2 4 3 3 2 2 2 2 3" xfId="10041" xr:uid="{DEB8E93C-2CC7-4E85-99C8-D89EC0041CF9}"/>
    <cellStyle name="Millares 2 4 3 3 2 2 2 2 3 2" xfId="42166" xr:uid="{C7D9DC81-89CF-4F5D-BFDA-8E5DB0D87185}"/>
    <cellStyle name="Millares 2 4 3 3 2 2 2 2 3 3" xfId="21157" xr:uid="{D06DAB0F-8BE0-4EF1-BF2D-A152E566BB73}"/>
    <cellStyle name="Millares 2 4 3 3 2 2 2 2 4" xfId="4768" xr:uid="{EFD5ADEE-AEFC-418B-8596-9C48CD127AE0}"/>
    <cellStyle name="Millares 2 4 3 3 2 2 2 2 4 2" xfId="49343" xr:uid="{C12A6C54-4AEE-4485-8E66-11CB05B180E4}"/>
    <cellStyle name="Millares 2 4 3 3 2 2 2 2 4 3" xfId="28334" xr:uid="{F664DA1F-9220-4861-B876-E2728092AA6A}"/>
    <cellStyle name="Millares 2 4 3 3 2 2 2 2 5" xfId="35250" xr:uid="{C42319EA-D939-4F2F-B5DB-193446FB5B8A}"/>
    <cellStyle name="Millares 2 4 3 3 2 2 2 2 6" xfId="55238" xr:uid="{6220135F-8199-4172-B12A-BBF161D0312F}"/>
    <cellStyle name="Millares 2 4 3 3 2 2 2 2 7" xfId="57874" xr:uid="{8CF4B0DF-9F3B-4A32-9B39-804B5247701C}"/>
    <cellStyle name="Millares 2 4 3 3 2 2 2 2 8" xfId="60510" xr:uid="{BDE01FE9-BE86-4E4D-8192-FBF6526F0404}"/>
    <cellStyle name="Millares 2 4 3 3 2 2 2 2 9" xfId="14241" xr:uid="{933922D2-B529-45B0-B7BB-8D13A2729E65}"/>
    <cellStyle name="Millares 2 4 3 3 2 2 2 3" xfId="7404" xr:uid="{39D52DBE-C41F-4531-9AF1-59718B7ABADB}"/>
    <cellStyle name="Millares 2 4 3 3 2 2 2 3 2" xfId="22460" xr:uid="{7C7B3827-68DA-461B-B423-5683DCFE5E2B}"/>
    <cellStyle name="Millares 2 4 3 3 2 2 2 3 2 2" xfId="43469" xr:uid="{36A24C42-0467-4980-9CEE-E4E0482B33FD}"/>
    <cellStyle name="Millares 2 4 3 3 2 2 2 3 3" xfId="29637" xr:uid="{AA952D32-5864-4324-BAD8-337D8E56AECB}"/>
    <cellStyle name="Millares 2 4 3 3 2 2 2 3 3 2" xfId="50646" xr:uid="{31326622-FB40-48E4-97B0-4F564B2394EE}"/>
    <cellStyle name="Millares 2 4 3 3 2 2 2 3 4" xfId="36553" xr:uid="{DDDEF173-BED4-404A-8209-E9F1AEBA854D}"/>
    <cellStyle name="Millares 2 4 3 3 2 2 2 3 5" xfId="15544" xr:uid="{23062A59-5A7D-4677-AE05-676E6FC0AF7A}"/>
    <cellStyle name="Millares 2 4 3 3 2 2 2 4" xfId="10040" xr:uid="{E9F87B08-7ABD-4794-B304-C255E77733E2}"/>
    <cellStyle name="Millares 2 4 3 3 2 2 2 4 2" xfId="40011" xr:uid="{DEC751E7-482D-4B86-B850-3A08F434A716}"/>
    <cellStyle name="Millares 2 4 3 3 2 2 2 4 3" xfId="19002" xr:uid="{2FC86F83-9E74-4967-8751-50998AA3C837}"/>
    <cellStyle name="Millares 2 4 3 3 2 2 2 5" xfId="4767" xr:uid="{075316B3-7E1C-4EB7-8963-8EB5DF124F82}"/>
    <cellStyle name="Millares 2 4 3 3 2 2 2 5 2" xfId="47188" xr:uid="{E4CCABE3-40E1-4065-B14C-0DAF45627A3D}"/>
    <cellStyle name="Millares 2 4 3 3 2 2 2 5 3" xfId="26179" xr:uid="{AC2796EC-C613-4B06-9C7F-F40F9705615B}"/>
    <cellStyle name="Millares 2 4 3 3 2 2 2 6" xfId="33095" xr:uid="{D4FF89B3-F95C-42D7-A36E-94D24EFFD93E}"/>
    <cellStyle name="Millares 2 4 3 3 2 2 2 7" xfId="55237" xr:uid="{3B3194B4-0FCA-44FD-AAC3-DB20BF73614C}"/>
    <cellStyle name="Millares 2 4 3 3 2 2 2 8" xfId="57873" xr:uid="{64114610-0D5C-4FDB-97F4-AAF978DB7A42}"/>
    <cellStyle name="Millares 2 4 3 3 2 2 2 9" xfId="60509" xr:uid="{46BF3985-6AEC-4895-A92D-CB3E50932D7D}"/>
    <cellStyle name="Millares 2 4 3 3 2 2 3" xfId="2117" xr:uid="{00000000-0005-0000-0000-000046080000}"/>
    <cellStyle name="Millares 2 4 3 3 2 2 3 2" xfId="7406" xr:uid="{36BDAD21-53FD-42A3-AD48-AEDE649A8CD7}"/>
    <cellStyle name="Millares 2 4 3 3 2 2 3 2 2" xfId="23261" xr:uid="{8FD66CAE-7160-4968-ACE2-DC60A7CF47B8}"/>
    <cellStyle name="Millares 2 4 3 3 2 2 3 2 2 2" xfId="44270" xr:uid="{9792DB47-13B0-4CAC-A08A-019D217089D8}"/>
    <cellStyle name="Millares 2 4 3 3 2 2 3 2 3" xfId="30438" xr:uid="{31A50A63-63DD-4409-8CAB-75E16F48550A}"/>
    <cellStyle name="Millares 2 4 3 3 2 2 3 2 3 2" xfId="51447" xr:uid="{5EB718FB-42A8-4AAE-8AEE-50EC6C8EEF16}"/>
    <cellStyle name="Millares 2 4 3 3 2 2 3 2 4" xfId="37354" xr:uid="{AC20CD2A-1E83-4037-8198-C53048ED20B3}"/>
    <cellStyle name="Millares 2 4 3 3 2 2 3 2 5" xfId="16345" xr:uid="{892F1734-89F9-4C10-97C9-CE28F0CE196F}"/>
    <cellStyle name="Millares 2 4 3 3 2 2 3 3" xfId="10042" xr:uid="{CBEE4DD0-08A6-4486-AE98-85D7C8050EEB}"/>
    <cellStyle name="Millares 2 4 3 3 2 2 3 3 2" xfId="40812" xr:uid="{1AA62B6C-8A0A-446D-8826-364273C92443}"/>
    <cellStyle name="Millares 2 4 3 3 2 2 3 3 3" xfId="19803" xr:uid="{798E828D-D05F-4F44-9349-E19A34437F61}"/>
    <cellStyle name="Millares 2 4 3 3 2 2 3 4" xfId="4769" xr:uid="{1FAE71B1-1642-4F34-B844-3F59E0F14DBF}"/>
    <cellStyle name="Millares 2 4 3 3 2 2 3 4 2" xfId="47989" xr:uid="{217990DE-C9F3-4B58-9060-4BF4D596934E}"/>
    <cellStyle name="Millares 2 4 3 3 2 2 3 4 3" xfId="26980" xr:uid="{E822545B-A6A8-4868-AA47-56DB5164C736}"/>
    <cellStyle name="Millares 2 4 3 3 2 2 3 5" xfId="33896" xr:uid="{70D6AB72-FAA5-4C52-80E2-A4C6B4F5CBDC}"/>
    <cellStyle name="Millares 2 4 3 3 2 2 3 6" xfId="55239" xr:uid="{20F09BFE-8AC2-4D83-A68E-615829713C1F}"/>
    <cellStyle name="Millares 2 4 3 3 2 2 3 7" xfId="57875" xr:uid="{9AAFEBD4-849A-4447-856A-E0923743F550}"/>
    <cellStyle name="Millares 2 4 3 3 2 2 3 8" xfId="60511" xr:uid="{4CB7A27C-A79E-4B12-959C-C1998A733DEE}"/>
    <cellStyle name="Millares 2 4 3 3 2 2 3 9" xfId="12887" xr:uid="{ABB73224-02EF-43B9-BB19-236E18B30B1A}"/>
    <cellStyle name="Millares 2 4 3 3 2 2 4" xfId="7403" xr:uid="{A32E9E6D-DE54-4A58-9F9C-37091C15FA56}"/>
    <cellStyle name="Millares 2 4 3 3 2 2 4 2" xfId="17048" xr:uid="{A7D47C4C-C00D-4FE5-A59A-4095E064EBD8}"/>
    <cellStyle name="Millares 2 4 3 3 2 2 4 2 2" xfId="23964" xr:uid="{62FD32ED-C1BD-40E5-A650-5FFC0AD0E06D}"/>
    <cellStyle name="Millares 2 4 3 3 2 2 4 2 2 2" xfId="44973" xr:uid="{3D909FE0-9FC5-4689-BAD5-7E051709E4F7}"/>
    <cellStyle name="Millares 2 4 3 3 2 2 4 2 3" xfId="31141" xr:uid="{E01E4315-1A5D-4FCA-AD7D-4FFC77AE8242}"/>
    <cellStyle name="Millares 2 4 3 3 2 2 4 2 3 2" xfId="52150" xr:uid="{8DE009C0-8BEB-41F4-8FB9-62EACDF46478}"/>
    <cellStyle name="Millares 2 4 3 3 2 2 4 2 4" xfId="38057" xr:uid="{56BCF291-764E-434E-B5F2-D65724F0D386}"/>
    <cellStyle name="Millares 2 4 3 3 2 2 4 3" xfId="20506" xr:uid="{5723ACE0-CCC6-4EFD-9B36-FC8D247438AA}"/>
    <cellStyle name="Millares 2 4 3 3 2 2 4 3 2" xfId="41515" xr:uid="{827A0CE9-3DE0-4D87-A1E5-6D5D1C3645C2}"/>
    <cellStyle name="Millares 2 4 3 3 2 2 4 4" xfId="27683" xr:uid="{EF8BF596-D6E9-44C2-89FE-FB1BD0D18D53}"/>
    <cellStyle name="Millares 2 4 3 3 2 2 4 4 2" xfId="48692" xr:uid="{3EFEF975-5CA8-430B-9CB9-3C410B6F146A}"/>
    <cellStyle name="Millares 2 4 3 3 2 2 4 5" xfId="34599" xr:uid="{3C20AEFA-DE72-48C2-BA23-DF3F7570DC7E}"/>
    <cellStyle name="Millares 2 4 3 3 2 2 4 6" xfId="13590" xr:uid="{C929C9D7-9069-4551-94E1-630766A47FDD}"/>
    <cellStyle name="Millares 2 4 3 3 2 2 5" xfId="10039" xr:uid="{74FCA39D-21B4-4F39-ADE2-B6234B1401A0}"/>
    <cellStyle name="Millares 2 4 3 3 2 2 5 2" xfId="21808" xr:uid="{F3CA0168-1866-411B-A470-06884AFC1617}"/>
    <cellStyle name="Millares 2 4 3 3 2 2 5 2 2" xfId="42817" xr:uid="{6F0D38D6-72F9-4644-8D60-2351C10C198A}"/>
    <cellStyle name="Millares 2 4 3 3 2 2 5 3" xfId="28985" xr:uid="{A298C60F-EF07-438A-802D-F92995489869}"/>
    <cellStyle name="Millares 2 4 3 3 2 2 5 3 2" xfId="49994" xr:uid="{79A0C162-EE53-4E5E-BB58-8783AF4B9AF1}"/>
    <cellStyle name="Millares 2 4 3 3 2 2 5 4" xfId="35901" xr:uid="{E200EB6F-C077-4A8A-8CE5-835CEB716512}"/>
    <cellStyle name="Millares 2 4 3 3 2 2 5 5" xfId="14892" xr:uid="{CA925DF1-3FF3-493B-95C9-7BB96D5F0AF7}"/>
    <cellStyle name="Millares 2 4 3 3 2 2 6" xfId="4766" xr:uid="{6C241476-0726-494E-9B71-CA36ED332AEE}"/>
    <cellStyle name="Millares 2 4 3 3 2 2 6 2" xfId="39359" xr:uid="{04AF4D33-965D-4627-98C7-044CD3CCD2F5}"/>
    <cellStyle name="Millares 2 4 3 3 2 2 6 3" xfId="18350" xr:uid="{DE819A73-A5AD-405D-8C6A-1E480C918EF5}"/>
    <cellStyle name="Millares 2 4 3 3 2 2 7" xfId="25527" xr:uid="{A4E8DB07-4661-4B2B-9FA3-575A20AC1C04}"/>
    <cellStyle name="Millares 2 4 3 3 2 2 7 2" xfId="46536" xr:uid="{913BBB31-DC74-484E-B925-1EE74D60A89F}"/>
    <cellStyle name="Millares 2 4 3 3 2 2 8" xfId="32443" xr:uid="{E745850D-B6D8-4052-B120-6280FD6D93EF}"/>
    <cellStyle name="Millares 2 4 3 3 2 2 9" xfId="55236" xr:uid="{0DA33C19-5630-4971-B3E5-677BBF0EF65E}"/>
    <cellStyle name="Millares 2 4 3 3 2 3" xfId="2118" xr:uid="{00000000-0005-0000-0000-000047080000}"/>
    <cellStyle name="Millares 2 4 3 3 2 3 10" xfId="11758" xr:uid="{60680C5A-6D87-44EE-A196-72FE58D11D9F}"/>
    <cellStyle name="Millares 2 4 3 3 2 3 2" xfId="2119" xr:uid="{00000000-0005-0000-0000-000048080000}"/>
    <cellStyle name="Millares 2 4 3 3 2 3 2 2" xfId="7408" xr:uid="{25A2DE3B-E331-47D8-AF3B-2F9D858E3987}"/>
    <cellStyle name="Millares 2 4 3 3 2 3 2 2 2" xfId="24289" xr:uid="{746BCBC1-934F-40D2-AD7F-ACF8ED0F8E78}"/>
    <cellStyle name="Millares 2 4 3 3 2 3 2 2 2 2" xfId="45298" xr:uid="{318659C7-C0B1-4A9B-B985-B3893517FA42}"/>
    <cellStyle name="Millares 2 4 3 3 2 3 2 2 3" xfId="31466" xr:uid="{9F7DB57C-1724-44D6-BA29-D4D282F8FC2D}"/>
    <cellStyle name="Millares 2 4 3 3 2 3 2 2 3 2" xfId="52475" xr:uid="{5E75E802-D233-44D1-8589-9979535C3716}"/>
    <cellStyle name="Millares 2 4 3 3 2 3 2 2 4" xfId="38382" xr:uid="{508A3028-ED71-4885-AFF0-CF6123606B62}"/>
    <cellStyle name="Millares 2 4 3 3 2 3 2 2 5" xfId="17373" xr:uid="{E74090C8-75DB-4F25-A076-1A824CB6A6C8}"/>
    <cellStyle name="Millares 2 4 3 3 2 3 2 3" xfId="10044" xr:uid="{FF779AD9-47B7-4E06-8274-A628363ECD56}"/>
    <cellStyle name="Millares 2 4 3 3 2 3 2 3 2" xfId="41840" xr:uid="{A5AB7473-1FFB-464C-8292-4B1A185D754A}"/>
    <cellStyle name="Millares 2 4 3 3 2 3 2 3 3" xfId="20831" xr:uid="{9A9A8E28-3DC5-4D2F-AF10-14FBFB549060}"/>
    <cellStyle name="Millares 2 4 3 3 2 3 2 4" xfId="4771" xr:uid="{5BF5EA13-D7DF-4399-BCC7-DDB462728961}"/>
    <cellStyle name="Millares 2 4 3 3 2 3 2 4 2" xfId="49017" xr:uid="{F7B7D26B-9EB8-489A-A719-0804AFACB616}"/>
    <cellStyle name="Millares 2 4 3 3 2 3 2 4 3" xfId="28008" xr:uid="{E5E29952-E13F-476E-B8AA-5ED7D425B61D}"/>
    <cellStyle name="Millares 2 4 3 3 2 3 2 5" xfId="34924" xr:uid="{3961E130-088E-4C7F-8A3A-9DA07BF42126}"/>
    <cellStyle name="Millares 2 4 3 3 2 3 2 6" xfId="55241" xr:uid="{FCC80B6C-13E1-406F-91AF-F7F9756DA94A}"/>
    <cellStyle name="Millares 2 4 3 3 2 3 2 7" xfId="57877" xr:uid="{94A9BF58-DDE4-4A45-9F44-7EA8354B2429}"/>
    <cellStyle name="Millares 2 4 3 3 2 3 2 8" xfId="60513" xr:uid="{5F22475B-E500-466B-9395-95020D1C92AF}"/>
    <cellStyle name="Millares 2 4 3 3 2 3 2 9" xfId="13915" xr:uid="{31A6DF7E-58DF-4E45-8E16-DF7BA8656D2E}"/>
    <cellStyle name="Millares 2 4 3 3 2 3 3" xfId="7407" xr:uid="{E20FD09A-219C-49A3-82E3-D7FFAA98CD06}"/>
    <cellStyle name="Millares 2 4 3 3 2 3 3 2" xfId="22134" xr:uid="{D532DB28-6035-4575-B9D4-8318F66B44B0}"/>
    <cellStyle name="Millares 2 4 3 3 2 3 3 2 2" xfId="43143" xr:uid="{BDEF6153-80BB-48BD-8031-B54C77358452}"/>
    <cellStyle name="Millares 2 4 3 3 2 3 3 3" xfId="29311" xr:uid="{385FCA70-E5E0-4089-A709-267F435F5ACC}"/>
    <cellStyle name="Millares 2 4 3 3 2 3 3 3 2" xfId="50320" xr:uid="{9C4C0DA2-9206-4110-B5C0-5071ED5CD53A}"/>
    <cellStyle name="Millares 2 4 3 3 2 3 3 4" xfId="36227" xr:uid="{8B3ED11C-3278-4BB4-8960-8570E11F6C03}"/>
    <cellStyle name="Millares 2 4 3 3 2 3 3 5" xfId="15218" xr:uid="{4576B95D-B8F6-48C8-9187-14C386A137B8}"/>
    <cellStyle name="Millares 2 4 3 3 2 3 4" xfId="10043" xr:uid="{5F514176-64BC-4D38-85C8-E0197561FC4D}"/>
    <cellStyle name="Millares 2 4 3 3 2 3 4 2" xfId="39685" xr:uid="{A37D5176-CA58-42B1-9431-09E703F1DB5F}"/>
    <cellStyle name="Millares 2 4 3 3 2 3 4 3" xfId="18676" xr:uid="{2660464F-CF19-422C-9CE7-DFF73F06AFB2}"/>
    <cellStyle name="Millares 2 4 3 3 2 3 5" xfId="4770" xr:uid="{629004C4-6C24-4FF2-9CB2-70FCFC45257C}"/>
    <cellStyle name="Millares 2 4 3 3 2 3 5 2" xfId="46862" xr:uid="{7B4481CF-EE2B-4DED-B09A-EF38BB5ECF8B}"/>
    <cellStyle name="Millares 2 4 3 3 2 3 5 3" xfId="25853" xr:uid="{EE157CE3-C228-428D-A652-16A6478CD5E5}"/>
    <cellStyle name="Millares 2 4 3 3 2 3 6" xfId="32769" xr:uid="{4C7F42CD-2F9E-4909-B359-0AF129519F94}"/>
    <cellStyle name="Millares 2 4 3 3 2 3 7" xfId="55240" xr:uid="{5606102C-5DD3-4CC7-AD08-CDC03524CB0F}"/>
    <cellStyle name="Millares 2 4 3 3 2 3 8" xfId="57876" xr:uid="{98891B82-DD5C-41F3-A904-C1BF05B8663A}"/>
    <cellStyle name="Millares 2 4 3 3 2 3 9" xfId="60512" xr:uid="{25AE10B3-9F51-4E84-ACA1-28BE14932F71}"/>
    <cellStyle name="Millares 2 4 3 3 2 4" xfId="2120" xr:uid="{00000000-0005-0000-0000-000049080000}"/>
    <cellStyle name="Millares 2 4 3 3 2 4 2" xfId="7409" xr:uid="{452691BA-4683-4AC7-9684-2844091DEE8C}"/>
    <cellStyle name="Millares 2 4 3 3 2 4 2 2" xfId="23260" xr:uid="{CB6288D8-A3E0-4D75-8BD5-881BE1F45DD4}"/>
    <cellStyle name="Millares 2 4 3 3 2 4 2 2 2" xfId="44269" xr:uid="{4F4C61E4-799F-4655-95BB-DD37A4360D40}"/>
    <cellStyle name="Millares 2 4 3 3 2 4 2 3" xfId="30437" xr:uid="{3CA9AD33-BBC3-4089-AC8A-9D57F875FBDA}"/>
    <cellStyle name="Millares 2 4 3 3 2 4 2 3 2" xfId="51446" xr:uid="{C8AC754E-CB95-432F-8C1E-6D83FCB0EBB6}"/>
    <cellStyle name="Millares 2 4 3 3 2 4 2 4" xfId="37353" xr:uid="{FC85CD07-9082-46C4-B114-1EC386FB9ED8}"/>
    <cellStyle name="Millares 2 4 3 3 2 4 2 5" xfId="16344" xr:uid="{28105720-E38E-4FC7-A0DB-5918A29E0E10}"/>
    <cellStyle name="Millares 2 4 3 3 2 4 3" xfId="10045" xr:uid="{3C0A5E01-0DB1-4FF3-980A-6FEB809C22D6}"/>
    <cellStyle name="Millares 2 4 3 3 2 4 3 2" xfId="40811" xr:uid="{713556BA-9277-4F94-A59F-3701B21AA26C}"/>
    <cellStyle name="Millares 2 4 3 3 2 4 3 3" xfId="19802" xr:uid="{70773D80-A6D7-4AA4-A048-72D63DCC20FA}"/>
    <cellStyle name="Millares 2 4 3 3 2 4 4" xfId="4772" xr:uid="{A37A8D0F-C746-48F1-AACA-E1EF2DE78810}"/>
    <cellStyle name="Millares 2 4 3 3 2 4 4 2" xfId="47988" xr:uid="{C718F068-4FE4-4036-9806-AF7C566DABDB}"/>
    <cellStyle name="Millares 2 4 3 3 2 4 4 3" xfId="26979" xr:uid="{D73936D6-13C9-4899-90AB-D56E3E583B42}"/>
    <cellStyle name="Millares 2 4 3 3 2 4 5" xfId="33895" xr:uid="{788F190D-DF5C-471C-8BC8-D9196702DA67}"/>
    <cellStyle name="Millares 2 4 3 3 2 4 6" xfId="55242" xr:uid="{8F4A572A-4849-44EB-B4F2-DDA7DD9AD528}"/>
    <cellStyle name="Millares 2 4 3 3 2 4 7" xfId="57878" xr:uid="{6658D53D-C529-41C4-834D-D5DF2EE31633}"/>
    <cellStyle name="Millares 2 4 3 3 2 4 8" xfId="60514" xr:uid="{2378437B-B24B-4AAD-82FD-47C457C6382E}"/>
    <cellStyle name="Millares 2 4 3 3 2 4 9" xfId="12886" xr:uid="{13CBFC88-148D-459C-A974-341755FAC62A}"/>
    <cellStyle name="Millares 2 4 3 3 2 5" xfId="7402" xr:uid="{E002CBF8-B8EE-4742-B5F4-7A1E172F3C0D}"/>
    <cellStyle name="Millares 2 4 3 3 2 5 2" xfId="16722" xr:uid="{1DA08B4C-F116-42E4-AC3B-B0DC54919029}"/>
    <cellStyle name="Millares 2 4 3 3 2 5 2 2" xfId="23638" xr:uid="{AE1A0183-DD87-444B-A5CA-DD743E74BAC7}"/>
    <cellStyle name="Millares 2 4 3 3 2 5 2 2 2" xfId="44647" xr:uid="{99890287-48B0-4F81-87CF-AED6EC808257}"/>
    <cellStyle name="Millares 2 4 3 3 2 5 2 3" xfId="30815" xr:uid="{6FADE30E-48D8-41FD-ACED-BAEEC1EEC9AA}"/>
    <cellStyle name="Millares 2 4 3 3 2 5 2 3 2" xfId="51824" xr:uid="{198B68C7-86FF-417F-8752-F8AFC8F11CD4}"/>
    <cellStyle name="Millares 2 4 3 3 2 5 2 4" xfId="37731" xr:uid="{8AA6126F-85FF-4939-8347-1467128F2B16}"/>
    <cellStyle name="Millares 2 4 3 3 2 5 3" xfId="20180" xr:uid="{272FE7B7-3004-484D-A421-44205F457259}"/>
    <cellStyle name="Millares 2 4 3 3 2 5 3 2" xfId="41189" xr:uid="{AF70C58F-621F-4CF6-AC80-CF8F0107652B}"/>
    <cellStyle name="Millares 2 4 3 3 2 5 4" xfId="27357" xr:uid="{B5E205A3-AC05-4C93-89CB-D81B9A005564}"/>
    <cellStyle name="Millares 2 4 3 3 2 5 4 2" xfId="48366" xr:uid="{41DDAA84-2EFC-49A4-8706-9F9AF390DD2A}"/>
    <cellStyle name="Millares 2 4 3 3 2 5 5" xfId="34273" xr:uid="{7C4C74C7-A108-43C4-9116-15ACCBCA6B09}"/>
    <cellStyle name="Millares 2 4 3 3 2 5 6" xfId="13264" xr:uid="{B8B7DE5E-4C82-4064-A47F-0210C1D70493}"/>
    <cellStyle name="Millares 2 4 3 3 2 6" xfId="10038" xr:uid="{9053D46A-2F56-4DDC-A24A-64EF855CE0AF}"/>
    <cellStyle name="Millares 2 4 3 3 2 6 2" xfId="21482" xr:uid="{A4BE51A5-1891-4DAE-9023-5984BAB53C91}"/>
    <cellStyle name="Millares 2 4 3 3 2 6 2 2" xfId="42491" xr:uid="{CE577503-758A-4194-817D-A7F31BE0F3AD}"/>
    <cellStyle name="Millares 2 4 3 3 2 6 3" xfId="28659" xr:uid="{E9D285B5-C083-4D35-94B4-04DEEFCC4070}"/>
    <cellStyle name="Millares 2 4 3 3 2 6 3 2" xfId="49668" xr:uid="{7C9F40C1-8A29-4E6F-867A-DB71B47B5774}"/>
    <cellStyle name="Millares 2 4 3 3 2 6 4" xfId="35575" xr:uid="{609FFCF1-8DC0-4339-BCCC-62BDF240F2C2}"/>
    <cellStyle name="Millares 2 4 3 3 2 6 5" xfId="14566" xr:uid="{E8F7D7D2-79AC-43EE-9E02-8867ACE83CF5}"/>
    <cellStyle name="Millares 2 4 3 3 2 7" xfId="10825" xr:uid="{47E0BD00-4AB5-4F4F-91A3-08C0A0790E9D}"/>
    <cellStyle name="Millares 2 4 3 3 2 7 2" xfId="39033" xr:uid="{590AB3E2-22D2-4D40-8E55-77D987BEF79F}"/>
    <cellStyle name="Millares 2 4 3 3 2 7 3" xfId="18024" xr:uid="{64ACD3E8-9593-487C-ACD0-A87573A799A7}"/>
    <cellStyle name="Millares 2 4 3 3 2 8" xfId="4765" xr:uid="{0ECCF75B-DC59-42B6-B686-44088C08DAE3}"/>
    <cellStyle name="Millares 2 4 3 3 2 8 2" xfId="45949" xr:uid="{1FAACE29-0DDC-4FF0-A980-718E5EB92481}"/>
    <cellStyle name="Millares 2 4 3 3 2 8 3" xfId="24940" xr:uid="{DEE93E87-49B1-4375-A3D8-261DB6B433EF}"/>
    <cellStyle name="Millares 2 4 3 3 2 9" xfId="25201" xr:uid="{D07F6CB6-7240-46E0-B46B-C83AE79C1DAB}"/>
    <cellStyle name="Millares 2 4 3 3 2 9 2" xfId="46210" xr:uid="{35428A41-7D68-4D1B-9491-9D9922681118}"/>
    <cellStyle name="Millares 2 4 3 3 3" xfId="2121" xr:uid="{00000000-0005-0000-0000-00004A080000}"/>
    <cellStyle name="Millares 2 4 3 3 3 10" xfId="57879" xr:uid="{8169BDF9-155E-4446-BE09-B1B7AE914908}"/>
    <cellStyle name="Millares 2 4 3 3 3 11" xfId="60515" xr:uid="{82FEC92E-385E-43BC-B068-BFED9A021384}"/>
    <cellStyle name="Millares 2 4 3 3 3 12" xfId="11304" xr:uid="{0BE9A92B-6E84-4FB4-A533-D7B1C4B8246E}"/>
    <cellStyle name="Millares 2 4 3 3 3 2" xfId="2122" xr:uid="{00000000-0005-0000-0000-00004B080000}"/>
    <cellStyle name="Millares 2 4 3 3 3 2 10" xfId="11956" xr:uid="{36E0D0B5-F24A-41AB-8AA3-FC6BE0CC362E}"/>
    <cellStyle name="Millares 2 4 3 3 3 2 2" xfId="2123" xr:uid="{00000000-0005-0000-0000-00004C080000}"/>
    <cellStyle name="Millares 2 4 3 3 3 2 2 2" xfId="7412" xr:uid="{62526129-AC97-4F3F-B5A9-8FF6349CE163}"/>
    <cellStyle name="Millares 2 4 3 3 3 2 2 2 2" xfId="24487" xr:uid="{D3E5656F-02C6-436A-8909-F1AEB6E006DA}"/>
    <cellStyle name="Millares 2 4 3 3 3 2 2 2 2 2" xfId="45496" xr:uid="{E0D3CCDD-8351-4151-BB47-90EB01F9A8E3}"/>
    <cellStyle name="Millares 2 4 3 3 3 2 2 2 3" xfId="31664" xr:uid="{154D48DD-F7D4-40A7-91E0-E9913470E06F}"/>
    <cellStyle name="Millares 2 4 3 3 3 2 2 2 3 2" xfId="52673" xr:uid="{BB61953F-2107-4120-BC26-1DC5C60780A7}"/>
    <cellStyle name="Millares 2 4 3 3 3 2 2 2 4" xfId="38580" xr:uid="{24C0AA4F-2DFD-48A4-977E-E6BC9B02D69A}"/>
    <cellStyle name="Millares 2 4 3 3 3 2 2 2 5" xfId="17571" xr:uid="{66080823-207D-4EA6-A18F-D5113DCE0F94}"/>
    <cellStyle name="Millares 2 4 3 3 3 2 2 3" xfId="10048" xr:uid="{494C04AA-0D77-4E74-BA57-9E752847DAF4}"/>
    <cellStyle name="Millares 2 4 3 3 3 2 2 3 2" xfId="42038" xr:uid="{7261C160-3AF9-42C8-95BD-B1ABA1B06A9A}"/>
    <cellStyle name="Millares 2 4 3 3 3 2 2 3 3" xfId="21029" xr:uid="{0B6BFEA7-BF70-4215-A477-0D4E56993603}"/>
    <cellStyle name="Millares 2 4 3 3 3 2 2 4" xfId="4775" xr:uid="{CEBC0B56-BFCD-4B8F-9FFD-F584DAE6B1C4}"/>
    <cellStyle name="Millares 2 4 3 3 3 2 2 4 2" xfId="49215" xr:uid="{C7A462BE-F676-4053-B08A-60EF942B0EE5}"/>
    <cellStyle name="Millares 2 4 3 3 3 2 2 4 3" xfId="28206" xr:uid="{1859E66E-F2F3-40C9-804E-FB2D5EA54FE0}"/>
    <cellStyle name="Millares 2 4 3 3 3 2 2 5" xfId="35122" xr:uid="{F8762887-3666-4E68-893A-EA6C55452A4C}"/>
    <cellStyle name="Millares 2 4 3 3 3 2 2 6" xfId="55245" xr:uid="{95BEAF7F-C982-4C42-86D8-A093B10051C7}"/>
    <cellStyle name="Millares 2 4 3 3 3 2 2 7" xfId="57881" xr:uid="{39C73A85-1325-4A64-ADAC-C623993FFCD1}"/>
    <cellStyle name="Millares 2 4 3 3 3 2 2 8" xfId="60517" xr:uid="{B5FAADD0-6491-46B2-A584-1111145B83C8}"/>
    <cellStyle name="Millares 2 4 3 3 3 2 2 9" xfId="14113" xr:uid="{49FA81F8-7113-40B2-9557-9879C64C5FE0}"/>
    <cellStyle name="Millares 2 4 3 3 3 2 3" xfId="7411" xr:uid="{A50916EF-182E-45CA-B963-E6E2539753CC}"/>
    <cellStyle name="Millares 2 4 3 3 3 2 3 2" xfId="22332" xr:uid="{AFB5FBB8-FC28-41BD-B884-96A5BE21E99D}"/>
    <cellStyle name="Millares 2 4 3 3 3 2 3 2 2" xfId="43341" xr:uid="{2BA55456-1C72-41B7-92EE-244D4B2E1EB8}"/>
    <cellStyle name="Millares 2 4 3 3 3 2 3 3" xfId="29509" xr:uid="{EE484B1B-8DF2-46E6-88E0-7310579F044E}"/>
    <cellStyle name="Millares 2 4 3 3 3 2 3 3 2" xfId="50518" xr:uid="{340754DA-80CD-4230-82C2-1D18A6EFE5F5}"/>
    <cellStyle name="Millares 2 4 3 3 3 2 3 4" xfId="36425" xr:uid="{D15385CF-C9F7-44FD-BF8A-186EF577BAD1}"/>
    <cellStyle name="Millares 2 4 3 3 3 2 3 5" xfId="15416" xr:uid="{EFDF7833-5063-4747-9C43-4613FDDB2A6E}"/>
    <cellStyle name="Millares 2 4 3 3 3 2 4" xfId="10047" xr:uid="{08B32DBB-FF7C-4C1D-9867-8999B2DA4F90}"/>
    <cellStyle name="Millares 2 4 3 3 3 2 4 2" xfId="39883" xr:uid="{308DB0DA-04FE-43E6-8C04-7502ED087A10}"/>
    <cellStyle name="Millares 2 4 3 3 3 2 4 3" xfId="18874" xr:uid="{C10A0DF4-4A5F-45C7-A54E-D5992CCC5D00}"/>
    <cellStyle name="Millares 2 4 3 3 3 2 5" xfId="4774" xr:uid="{9B549A5D-6928-4560-96E1-4811BD3687B4}"/>
    <cellStyle name="Millares 2 4 3 3 3 2 5 2" xfId="47060" xr:uid="{6969FF4F-68ED-42A7-B417-0B1EB21C71FA}"/>
    <cellStyle name="Millares 2 4 3 3 3 2 5 3" xfId="26051" xr:uid="{89767FBB-B75B-4514-9CCA-F01583F65622}"/>
    <cellStyle name="Millares 2 4 3 3 3 2 6" xfId="32967" xr:uid="{AAAA55DF-7275-414B-AF4E-2CD73A9C2CD6}"/>
    <cellStyle name="Millares 2 4 3 3 3 2 7" xfId="55244" xr:uid="{C9A0F1F8-78E6-43C3-A140-360868390B69}"/>
    <cellStyle name="Millares 2 4 3 3 3 2 8" xfId="57880" xr:uid="{531F8D9A-839B-4338-9E52-F09C695AEAE9}"/>
    <cellStyle name="Millares 2 4 3 3 3 2 9" xfId="60516" xr:uid="{AA4DC847-FC59-4E29-86EB-42A489B4A6B3}"/>
    <cellStyle name="Millares 2 4 3 3 3 3" xfId="2124" xr:uid="{00000000-0005-0000-0000-00004D080000}"/>
    <cellStyle name="Millares 2 4 3 3 3 3 2" xfId="7413" xr:uid="{DCF187A6-02AC-4F6F-9E05-790180145BCA}"/>
    <cellStyle name="Millares 2 4 3 3 3 3 2 2" xfId="23262" xr:uid="{2C887F55-CBEF-437B-8948-822EA429151D}"/>
    <cellStyle name="Millares 2 4 3 3 3 3 2 2 2" xfId="44271" xr:uid="{8079B55A-87E4-4391-802F-F0F839EBB085}"/>
    <cellStyle name="Millares 2 4 3 3 3 3 2 3" xfId="30439" xr:uid="{B7C5F95C-6611-4412-9A53-D77579380CA7}"/>
    <cellStyle name="Millares 2 4 3 3 3 3 2 3 2" xfId="51448" xr:uid="{343DCF5F-B91D-4C5E-B449-030118689906}"/>
    <cellStyle name="Millares 2 4 3 3 3 3 2 4" xfId="37355" xr:uid="{373B8D48-650B-458C-9103-2D283FED11AF}"/>
    <cellStyle name="Millares 2 4 3 3 3 3 2 5" xfId="16346" xr:uid="{C81788C4-F738-4AB5-8628-8AE804304C21}"/>
    <cellStyle name="Millares 2 4 3 3 3 3 3" xfId="10049" xr:uid="{4695AEEC-9EF8-4C60-8AC8-B4D792058FB7}"/>
    <cellStyle name="Millares 2 4 3 3 3 3 3 2" xfId="40813" xr:uid="{8F88D951-3F2D-429B-9096-703563DEF0D3}"/>
    <cellStyle name="Millares 2 4 3 3 3 3 3 3" xfId="19804" xr:uid="{7039D04C-0064-4D8C-AF6E-3EF0BB6BFA60}"/>
    <cellStyle name="Millares 2 4 3 3 3 3 4" xfId="4776" xr:uid="{6EEEFB8B-EEB9-45F9-96F1-434D2E2CD7EC}"/>
    <cellStyle name="Millares 2 4 3 3 3 3 4 2" xfId="47990" xr:uid="{6E1180DD-A1F5-4E64-B78F-D082CA1F6AE2}"/>
    <cellStyle name="Millares 2 4 3 3 3 3 4 3" xfId="26981" xr:uid="{0B6F0C06-9978-4114-8276-1494F32EC2C6}"/>
    <cellStyle name="Millares 2 4 3 3 3 3 5" xfId="33897" xr:uid="{7AD0EF71-40CF-410C-9323-B9A2762847BA}"/>
    <cellStyle name="Millares 2 4 3 3 3 3 6" xfId="55246" xr:uid="{AA79AEE7-E10F-43AB-A9EF-E32D418255FF}"/>
    <cellStyle name="Millares 2 4 3 3 3 3 7" xfId="57882" xr:uid="{CA8CE433-C2B2-4741-B0F0-D2CBBC1AFA59}"/>
    <cellStyle name="Millares 2 4 3 3 3 3 8" xfId="60518" xr:uid="{684EB268-9209-4291-931A-37F67AB2CCCD}"/>
    <cellStyle name="Millares 2 4 3 3 3 3 9" xfId="12888" xr:uid="{60B078F8-34CB-4EBB-89A5-40F9CAC7450A}"/>
    <cellStyle name="Millares 2 4 3 3 3 4" xfId="7410" xr:uid="{81228A5D-95ED-4B4C-AC4F-571984476644}"/>
    <cellStyle name="Millares 2 4 3 3 3 4 2" xfId="16920" xr:uid="{58B994B2-8D9C-49C3-BF1D-DD5769E9E477}"/>
    <cellStyle name="Millares 2 4 3 3 3 4 2 2" xfId="23836" xr:uid="{56DCDDA4-CDA2-40AC-A29B-44AA271E3738}"/>
    <cellStyle name="Millares 2 4 3 3 3 4 2 2 2" xfId="44845" xr:uid="{FA42CEAC-220F-4954-BE4C-8A18B63A354E}"/>
    <cellStyle name="Millares 2 4 3 3 3 4 2 3" xfId="31013" xr:uid="{5C3E3CAF-534C-4C65-BB43-51DB08705C53}"/>
    <cellStyle name="Millares 2 4 3 3 3 4 2 3 2" xfId="52022" xr:uid="{B52BB69F-2025-442C-8142-48BAC6ED0649}"/>
    <cellStyle name="Millares 2 4 3 3 3 4 2 4" xfId="37929" xr:uid="{CF5D7417-6C2F-4E82-AD32-BC4E99433D32}"/>
    <cellStyle name="Millares 2 4 3 3 3 4 3" xfId="20378" xr:uid="{64D4753D-263D-4EF8-8987-4234D2065B85}"/>
    <cellStyle name="Millares 2 4 3 3 3 4 3 2" xfId="41387" xr:uid="{62F91986-EFE9-4F1D-872C-1E6DA48A1373}"/>
    <cellStyle name="Millares 2 4 3 3 3 4 4" xfId="27555" xr:uid="{76BFEBEB-4A29-4C10-AF53-F8930A7597FC}"/>
    <cellStyle name="Millares 2 4 3 3 3 4 4 2" xfId="48564" xr:uid="{2F819835-68BF-4643-AB76-D6241A5C6F3B}"/>
    <cellStyle name="Millares 2 4 3 3 3 4 5" xfId="34471" xr:uid="{D2917CDA-3343-4F0D-862C-AB81495B5107}"/>
    <cellStyle name="Millares 2 4 3 3 3 4 6" xfId="13462" xr:uid="{45B14049-9E5C-4504-B358-E6381E86C78A}"/>
    <cellStyle name="Millares 2 4 3 3 3 5" xfId="10046" xr:uid="{EF85E25E-D1AB-42C4-8DCB-D4A1E4835D18}"/>
    <cellStyle name="Millares 2 4 3 3 3 5 2" xfId="21680" xr:uid="{243BCDEF-B0B3-4B8E-9A33-158D00D1F397}"/>
    <cellStyle name="Millares 2 4 3 3 3 5 2 2" xfId="42689" xr:uid="{ACF94AC7-D372-404C-B91F-804A37129FDE}"/>
    <cellStyle name="Millares 2 4 3 3 3 5 3" xfId="28857" xr:uid="{ACFB17C5-F5DA-4292-8635-A59EAC560D8C}"/>
    <cellStyle name="Millares 2 4 3 3 3 5 3 2" xfId="49866" xr:uid="{19685943-9179-4075-BAB7-A8C542E8DDA1}"/>
    <cellStyle name="Millares 2 4 3 3 3 5 4" xfId="35773" xr:uid="{9B1ADF28-8FEA-4812-A402-43EDC090F58C}"/>
    <cellStyle name="Millares 2 4 3 3 3 5 5" xfId="14764" xr:uid="{E739F225-59A9-49B8-9F7B-BFF7FF129A12}"/>
    <cellStyle name="Millares 2 4 3 3 3 6" xfId="4773" xr:uid="{21F01231-5863-4122-ABDB-CA0C67EAEAE2}"/>
    <cellStyle name="Millares 2 4 3 3 3 6 2" xfId="39231" xr:uid="{2CC4ACA1-EF91-4BCB-8CF6-9021D48C7985}"/>
    <cellStyle name="Millares 2 4 3 3 3 6 3" xfId="18222" xr:uid="{9FEF16BA-8452-4FC0-A992-2A5B0378AF7B}"/>
    <cellStyle name="Millares 2 4 3 3 3 7" xfId="25399" xr:uid="{583E99D8-AA9C-4B92-9C07-EF2E3326B4EB}"/>
    <cellStyle name="Millares 2 4 3 3 3 7 2" xfId="46408" xr:uid="{53685D42-6511-415C-8C75-F09F9EC10CC5}"/>
    <cellStyle name="Millares 2 4 3 3 3 8" xfId="32315" xr:uid="{AE0CBA70-F9B8-412B-B01C-23A121F1457E}"/>
    <cellStyle name="Millares 2 4 3 3 3 9" xfId="55243" xr:uid="{F8181D93-62D1-4530-8B00-B6F897B91E13}"/>
    <cellStyle name="Millares 2 4 3 3 4" xfId="2125" xr:uid="{00000000-0005-0000-0000-00004E080000}"/>
    <cellStyle name="Millares 2 4 3 3 4 10" xfId="11630" xr:uid="{506A91F8-49EB-43F6-A17B-39DA905A2FB1}"/>
    <cellStyle name="Millares 2 4 3 3 4 2" xfId="2126" xr:uid="{00000000-0005-0000-0000-00004F080000}"/>
    <cellStyle name="Millares 2 4 3 3 4 2 2" xfId="7415" xr:uid="{57266CB8-1671-405F-940D-F033B2BF83C1}"/>
    <cellStyle name="Millares 2 4 3 3 4 2 2 2" xfId="24161" xr:uid="{E967AD18-869D-4BB8-BC58-75EBC6CCCDE3}"/>
    <cellStyle name="Millares 2 4 3 3 4 2 2 2 2" xfId="45170" xr:uid="{BB9A1057-9444-43E2-9207-72305787F65C}"/>
    <cellStyle name="Millares 2 4 3 3 4 2 2 3" xfId="31338" xr:uid="{3F944564-D692-4DCC-B0AF-5B3A0B65A5EE}"/>
    <cellStyle name="Millares 2 4 3 3 4 2 2 3 2" xfId="52347" xr:uid="{65AC0495-A4DA-4E3A-A5C2-AA5D6BCBE832}"/>
    <cellStyle name="Millares 2 4 3 3 4 2 2 4" xfId="38254" xr:uid="{D2086C71-385D-45EE-AB6C-EF9AE10CB3D2}"/>
    <cellStyle name="Millares 2 4 3 3 4 2 2 5" xfId="17245" xr:uid="{93E36ED1-6E5D-43B2-A1AE-306E3CC9E818}"/>
    <cellStyle name="Millares 2 4 3 3 4 2 3" xfId="10051" xr:uid="{E17BFF51-D219-4C32-8F96-13E362B17FAB}"/>
    <cellStyle name="Millares 2 4 3 3 4 2 3 2" xfId="41712" xr:uid="{CD211127-C04B-4C39-A290-92FFB35DE12D}"/>
    <cellStyle name="Millares 2 4 3 3 4 2 3 3" xfId="20703" xr:uid="{93943316-1AC6-487A-ADDD-360C800F34C9}"/>
    <cellStyle name="Millares 2 4 3 3 4 2 4" xfId="4778" xr:uid="{43A31178-B820-4BE1-A8BD-D68B93AE8DF2}"/>
    <cellStyle name="Millares 2 4 3 3 4 2 4 2" xfId="48889" xr:uid="{9131FA0F-4170-407D-9609-006C92E9C28C}"/>
    <cellStyle name="Millares 2 4 3 3 4 2 4 3" xfId="27880" xr:uid="{BE312500-2783-4ED2-ACEF-555393E172A5}"/>
    <cellStyle name="Millares 2 4 3 3 4 2 5" xfId="34796" xr:uid="{B59A1FF3-7E3E-43B4-87BF-5FACCE5B99E0}"/>
    <cellStyle name="Millares 2 4 3 3 4 2 6" xfId="55248" xr:uid="{B70CFB6D-064C-4C0A-A16F-897FCD55F071}"/>
    <cellStyle name="Millares 2 4 3 3 4 2 7" xfId="57884" xr:uid="{E9E3FC78-7493-408C-AD87-58BF04CB4B7F}"/>
    <cellStyle name="Millares 2 4 3 3 4 2 8" xfId="60520" xr:uid="{DF693DFC-A090-4AB4-9472-699E510C0D7D}"/>
    <cellStyle name="Millares 2 4 3 3 4 2 9" xfId="13787" xr:uid="{9B733A96-8966-4109-BC2E-794CAAC61246}"/>
    <cellStyle name="Millares 2 4 3 3 4 3" xfId="7414" xr:uid="{D16E05C6-42A1-4E87-BB3D-A221A7339240}"/>
    <cellStyle name="Millares 2 4 3 3 4 3 2" xfId="22006" xr:uid="{5367A1A6-FE8E-4A27-AC0F-734A4420A2E5}"/>
    <cellStyle name="Millares 2 4 3 3 4 3 2 2" xfId="43015" xr:uid="{3B48A8F4-0194-41E3-AF7C-EC05186D5B50}"/>
    <cellStyle name="Millares 2 4 3 3 4 3 3" xfId="29183" xr:uid="{73E99524-3864-4D9A-879E-9FACECEB925C}"/>
    <cellStyle name="Millares 2 4 3 3 4 3 3 2" xfId="50192" xr:uid="{6E9A3AE5-57F7-4998-9602-73DAD80CA829}"/>
    <cellStyle name="Millares 2 4 3 3 4 3 4" xfId="36099" xr:uid="{5CD782B3-373C-4581-9D30-38C91C92629B}"/>
    <cellStyle name="Millares 2 4 3 3 4 3 5" xfId="15090" xr:uid="{0F0A6198-704A-4764-BB72-59AADE3C2704}"/>
    <cellStyle name="Millares 2 4 3 3 4 4" xfId="10050" xr:uid="{937E9DE4-FC7E-4C42-A6E0-F44CF3504317}"/>
    <cellStyle name="Millares 2 4 3 3 4 4 2" xfId="39557" xr:uid="{681B160F-44FC-406B-8F7F-24B198DA91CE}"/>
    <cellStyle name="Millares 2 4 3 3 4 4 3" xfId="18548" xr:uid="{D7A9CAA1-5E6D-4951-A7D9-34AE6F14E430}"/>
    <cellStyle name="Millares 2 4 3 3 4 5" xfId="4777" xr:uid="{1293E473-1A2E-46B8-872E-AA6F6B1E7CEC}"/>
    <cellStyle name="Millares 2 4 3 3 4 5 2" xfId="46734" xr:uid="{73C524FC-AD11-4407-90FE-C4EAE56FC6E8}"/>
    <cellStyle name="Millares 2 4 3 3 4 5 3" xfId="25725" xr:uid="{406B2FE0-F659-47B2-9EBD-051F9B39A178}"/>
    <cellStyle name="Millares 2 4 3 3 4 6" xfId="32641" xr:uid="{02C45E15-1D9F-4BFE-8116-78AD6568A5C7}"/>
    <cellStyle name="Millares 2 4 3 3 4 7" xfId="55247" xr:uid="{F69006F4-626C-4FBB-A85A-E29321F0FCB0}"/>
    <cellStyle name="Millares 2 4 3 3 4 8" xfId="57883" xr:uid="{09DB8528-25A0-4EDB-8FF2-2B1AB311CCA6}"/>
    <cellStyle name="Millares 2 4 3 3 4 9" xfId="60519" xr:uid="{ADC7F316-2FCE-4249-95D6-4914241645C7}"/>
    <cellStyle name="Millares 2 4 3 3 5" xfId="2127" xr:uid="{00000000-0005-0000-0000-000050080000}"/>
    <cellStyle name="Millares 2 4 3 3 5 2" xfId="7416" xr:uid="{1340CC94-5220-47F1-A160-973FCD33981B}"/>
    <cellStyle name="Millares 2 4 3 3 5 2 2" xfId="22696" xr:uid="{217E257C-5871-4D3C-8E5C-FBD53F08C189}"/>
    <cellStyle name="Millares 2 4 3 3 5 2 2 2" xfId="43705" xr:uid="{39F5F1CD-840B-4D02-BCEE-472B384EFC56}"/>
    <cellStyle name="Millares 2 4 3 3 5 2 3" xfId="29873" xr:uid="{101E0229-28F1-4F2D-BC6A-544AC982C32B}"/>
    <cellStyle name="Millares 2 4 3 3 5 2 3 2" xfId="50882" xr:uid="{0EDE2FC4-23DD-457D-B409-98E149FFE54F}"/>
    <cellStyle name="Millares 2 4 3 3 5 2 4" xfId="36789" xr:uid="{D41DCA9E-6D03-4573-9702-4788B1514592}"/>
    <cellStyle name="Millares 2 4 3 3 5 2 5" xfId="15780" xr:uid="{6E9C1EFA-A3CE-468C-A8CB-1EAB6CDCD929}"/>
    <cellStyle name="Millares 2 4 3 3 5 3" xfId="10052" xr:uid="{ECB291E7-6C47-4407-B201-00B5D24CCD58}"/>
    <cellStyle name="Millares 2 4 3 3 5 3 2" xfId="40247" xr:uid="{E93E2A1E-5024-4199-8DEB-E0A7CD580F8B}"/>
    <cellStyle name="Millares 2 4 3 3 5 3 3" xfId="19238" xr:uid="{EC28BF40-D69A-42CB-8008-AA9B51E5178A}"/>
    <cellStyle name="Millares 2 4 3 3 5 4" xfId="4779" xr:uid="{8709AA56-A9C4-40A8-8895-ECA4C24D9D4B}"/>
    <cellStyle name="Millares 2 4 3 3 5 4 2" xfId="47424" xr:uid="{750FFDB1-C5AA-422C-A779-E7D9FA4E0F0B}"/>
    <cellStyle name="Millares 2 4 3 3 5 4 3" xfId="26415" xr:uid="{BB5A1C2E-B1A3-41BF-AF8C-4484BFACF105}"/>
    <cellStyle name="Millares 2 4 3 3 5 5" xfId="33331" xr:uid="{C45762E1-647F-43C8-8C86-E29F61214A89}"/>
    <cellStyle name="Millares 2 4 3 3 5 6" xfId="55249" xr:uid="{C1BDBF2B-09C2-4100-9D4F-125008025E85}"/>
    <cellStyle name="Millares 2 4 3 3 5 7" xfId="57885" xr:uid="{29B15813-57F6-4772-8CC0-AF0398F3DCD9}"/>
    <cellStyle name="Millares 2 4 3 3 5 8" xfId="60521" xr:uid="{C125289A-F5F3-4CDD-9461-A3B116A2132B}"/>
    <cellStyle name="Millares 2 4 3 3 5 9" xfId="12320" xr:uid="{BBE6A0A5-2FFB-4A17-B0DA-4977BBC83E44}"/>
    <cellStyle name="Millares 2 4 3 3 6" xfId="7401" xr:uid="{A16C7656-21D6-480D-BC0E-9F8C6C0A9B74}"/>
    <cellStyle name="Millares 2 4 3 3 6 2" xfId="16343" xr:uid="{8392261F-B85C-4BDB-8E15-9AF515483A85}"/>
    <cellStyle name="Millares 2 4 3 3 6 2 2" xfId="23259" xr:uid="{CBFD0210-C107-4C17-8D15-964F928CC902}"/>
    <cellStyle name="Millares 2 4 3 3 6 2 2 2" xfId="44268" xr:uid="{DFA2D36C-92CD-43D6-B242-15124C12F542}"/>
    <cellStyle name="Millares 2 4 3 3 6 2 3" xfId="30436" xr:uid="{5A16C69E-9446-4F9C-ABFB-5800B7EDBB66}"/>
    <cellStyle name="Millares 2 4 3 3 6 2 3 2" xfId="51445" xr:uid="{05CC7275-AEF3-42C8-985D-73B378C8970C}"/>
    <cellStyle name="Millares 2 4 3 3 6 2 4" xfId="37352" xr:uid="{354FBC47-E798-4B8F-B65B-C239E8975C80}"/>
    <cellStyle name="Millares 2 4 3 3 6 3" xfId="19801" xr:uid="{8A372273-9E5D-461B-9CE5-68DA33FC5A35}"/>
    <cellStyle name="Millares 2 4 3 3 6 3 2" xfId="40810" xr:uid="{7C3A0E3B-A8F1-4398-91A3-C623F67745E6}"/>
    <cellStyle name="Millares 2 4 3 3 6 4" xfId="26978" xr:uid="{9635AFEF-2E28-4425-841D-8FB55454CAF9}"/>
    <cellStyle name="Millares 2 4 3 3 6 4 2" xfId="47987" xr:uid="{4A9CEE04-4DF1-4AAD-9021-7A7751D73CBB}"/>
    <cellStyle name="Millares 2 4 3 3 6 5" xfId="33894" xr:uid="{ED2DC33D-5373-48A4-BC2D-E6463BFE275A}"/>
    <cellStyle name="Millares 2 4 3 3 6 6" xfId="12885" xr:uid="{2966D2D1-EA86-495F-863C-FB9479F3459C}"/>
    <cellStyle name="Millares 2 4 3 3 7" xfId="10037" xr:uid="{3D1CBFEF-4319-4150-AD16-D5A0CF61F675}"/>
    <cellStyle name="Millares 2 4 3 3 7 2" xfId="16594" xr:uid="{499555F8-927C-45BE-8DD9-8D09FD4D574B}"/>
    <cellStyle name="Millares 2 4 3 3 7 2 2" xfId="23510" xr:uid="{445C5075-E8B4-4768-9674-7259FEF31A04}"/>
    <cellStyle name="Millares 2 4 3 3 7 2 2 2" xfId="44519" xr:uid="{699D630F-9C82-461A-95DD-FAA265927E1D}"/>
    <cellStyle name="Millares 2 4 3 3 7 2 3" xfId="30687" xr:uid="{B78060D6-E08A-4634-9DC1-69CFA95A0C84}"/>
    <cellStyle name="Millares 2 4 3 3 7 2 3 2" xfId="51696" xr:uid="{7FAA6223-A984-4F1E-9978-D79D6ED8EC81}"/>
    <cellStyle name="Millares 2 4 3 3 7 2 4" xfId="37603" xr:uid="{F5F6160D-4476-4818-8040-D908AE43FB61}"/>
    <cellStyle name="Millares 2 4 3 3 7 3" xfId="20052" xr:uid="{D2948902-7FA8-4C2D-BFD0-2449D0054851}"/>
    <cellStyle name="Millares 2 4 3 3 7 3 2" xfId="41061" xr:uid="{0441FA5E-0BF9-497C-A0D6-2E366D134F0B}"/>
    <cellStyle name="Millares 2 4 3 3 7 4" xfId="27229" xr:uid="{C51876E2-C357-4217-BEA6-B5458CABA958}"/>
    <cellStyle name="Millares 2 4 3 3 7 4 2" xfId="48238" xr:uid="{61ED2C54-6E1D-42ED-842F-035C8DEDB2F1}"/>
    <cellStyle name="Millares 2 4 3 3 7 5" xfId="34145" xr:uid="{0FA659DF-7AB1-4A31-B24E-5CDEA1DBB8D8}"/>
    <cellStyle name="Millares 2 4 3 3 7 6" xfId="13136" xr:uid="{2CB6C068-946B-43C9-B64B-82A8C7DC252A}"/>
    <cellStyle name="Millares 2 4 3 3 8" xfId="10697" xr:uid="{E7E82DAB-E8A6-41DC-A38A-024D041A316F}"/>
    <cellStyle name="Millares 2 4 3 3 8 2" xfId="21354" xr:uid="{A2D09AA1-9BC7-4804-B316-5A04B424AE13}"/>
    <cellStyle name="Millares 2 4 3 3 8 2 2" xfId="42363" xr:uid="{C0A3F91C-6DDE-4EAF-908A-9CC383A7ECB4}"/>
    <cellStyle name="Millares 2 4 3 3 8 3" xfId="28531" xr:uid="{54F738B7-53F7-4B1D-AAA1-D7C48FAFBF56}"/>
    <cellStyle name="Millares 2 4 3 3 8 3 2" xfId="49540" xr:uid="{8E84A4CF-2FBF-4D1E-AF23-5B565852228B}"/>
    <cellStyle name="Millares 2 4 3 3 8 4" xfId="35447" xr:uid="{690661BC-F40C-426F-8086-D67CFC78CF90}"/>
    <cellStyle name="Millares 2 4 3 3 8 5" xfId="14438" xr:uid="{07A8528A-B295-47E2-8405-51B10298F444}"/>
    <cellStyle name="Millares 2 4 3 3 9" xfId="4764" xr:uid="{F0A54582-2CF5-40CB-B652-D919B9AA8240}"/>
    <cellStyle name="Millares 2 4 3 3 9 2" xfId="38905" xr:uid="{D8A80A43-094B-4FDD-9971-09FB9C8B23E2}"/>
    <cellStyle name="Millares 2 4 3 3 9 3" xfId="17896" xr:uid="{FC2EBF70-3F07-447B-8043-09A651D7C2A7}"/>
    <cellStyle name="Millares 2 4 3 4" xfId="2128" xr:uid="{00000000-0005-0000-0000-000051080000}"/>
    <cellStyle name="Millares 2 4 3 4 10" xfId="25137" xr:uid="{BA0D57FD-462F-4F46-B9D4-66B140141B04}"/>
    <cellStyle name="Millares 2 4 3 4 10 2" xfId="46146" xr:uid="{0D612353-7E86-4C5E-874E-470145F30580}"/>
    <cellStyle name="Millares 2 4 3 4 11" xfId="32053" xr:uid="{A1DB0782-D7B4-4740-AC13-A70384DC661B}"/>
    <cellStyle name="Millares 2 4 3 4 12" xfId="53062" xr:uid="{C571FBD5-CE85-4FCB-A996-62070E2C0D2F}"/>
    <cellStyle name="Millares 2 4 3 4 13" xfId="55250" xr:uid="{B031830F-EA1E-42E7-A61A-D3C038446D59}"/>
    <cellStyle name="Millares 2 4 3 4 14" xfId="57886" xr:uid="{11540239-FECE-4D58-8B5C-34AC70BEC7EF}"/>
    <cellStyle name="Millares 2 4 3 4 15" xfId="60522" xr:uid="{62A5A39C-E012-4D6D-BA1F-C42E22ECF798}"/>
    <cellStyle name="Millares 2 4 3 4 16" xfId="11042" xr:uid="{F95B6D5C-8958-453B-8978-F9DB5EEF6EFD}"/>
    <cellStyle name="Millares 2 4 3 4 2" xfId="2129" xr:uid="{00000000-0005-0000-0000-000052080000}"/>
    <cellStyle name="Millares 2 4 3 4 2 10" xfId="57887" xr:uid="{84BAF0BA-E104-4DBF-98A6-144A5A529432}"/>
    <cellStyle name="Millares 2 4 3 4 2 11" xfId="60523" xr:uid="{17F9FC1E-44AA-4DA0-ABB9-7020500E4F38}"/>
    <cellStyle name="Millares 2 4 3 4 2 12" xfId="11368" xr:uid="{84451A8C-4D1B-4CC1-A1C5-3B39E2AAD565}"/>
    <cellStyle name="Millares 2 4 3 4 2 2" xfId="2130" xr:uid="{00000000-0005-0000-0000-000053080000}"/>
    <cellStyle name="Millares 2 4 3 4 2 2 10" xfId="12020" xr:uid="{221BAC8B-A592-4A99-A0B3-789A4D34FA69}"/>
    <cellStyle name="Millares 2 4 3 4 2 2 2" xfId="2131" xr:uid="{00000000-0005-0000-0000-000054080000}"/>
    <cellStyle name="Millares 2 4 3 4 2 2 2 2" xfId="7420" xr:uid="{F336B870-1811-4785-9CC1-531DC3400AD7}"/>
    <cellStyle name="Millares 2 4 3 4 2 2 2 2 2" xfId="24551" xr:uid="{AC5668F1-DC22-4AFE-B83A-75CC00E8184A}"/>
    <cellStyle name="Millares 2 4 3 4 2 2 2 2 2 2" xfId="45560" xr:uid="{012F1BB8-1C92-449C-BAE6-A10F23CE0433}"/>
    <cellStyle name="Millares 2 4 3 4 2 2 2 2 3" xfId="31728" xr:uid="{A41DACE6-20CD-4998-B63C-9A6C011E60BC}"/>
    <cellStyle name="Millares 2 4 3 4 2 2 2 2 3 2" xfId="52737" xr:uid="{CC6D4447-5DD8-411D-93EE-1F7ADF18D724}"/>
    <cellStyle name="Millares 2 4 3 4 2 2 2 2 4" xfId="38644" xr:uid="{0F8BE44C-9B2F-4C3D-B98F-EDDC0E2635E7}"/>
    <cellStyle name="Millares 2 4 3 4 2 2 2 2 5" xfId="17635" xr:uid="{388692A5-F649-4159-82A9-E823179BF8D7}"/>
    <cellStyle name="Millares 2 4 3 4 2 2 2 3" xfId="10056" xr:uid="{B30445DA-B1AE-4550-A4F5-9D45497BED2D}"/>
    <cellStyle name="Millares 2 4 3 4 2 2 2 3 2" xfId="42102" xr:uid="{CB703F33-F799-4915-8E71-35BCB2F881AB}"/>
    <cellStyle name="Millares 2 4 3 4 2 2 2 3 3" xfId="21093" xr:uid="{BBE86552-9492-4043-9A53-01A109188FF9}"/>
    <cellStyle name="Millares 2 4 3 4 2 2 2 4" xfId="4783" xr:uid="{B3A59A58-BABA-459C-9324-8EE9E92427B4}"/>
    <cellStyle name="Millares 2 4 3 4 2 2 2 4 2" xfId="49279" xr:uid="{F74C2160-1687-49BC-9896-304BC92A64AE}"/>
    <cellStyle name="Millares 2 4 3 4 2 2 2 4 3" xfId="28270" xr:uid="{9690C9D3-C67A-4871-AD7B-F2AFEDE9C94F}"/>
    <cellStyle name="Millares 2 4 3 4 2 2 2 5" xfId="35186" xr:uid="{8D9D968A-086B-49C8-B7D1-9AD8BFF8D0F2}"/>
    <cellStyle name="Millares 2 4 3 4 2 2 2 6" xfId="55253" xr:uid="{C641BECA-4C8C-4D2F-BD4A-D12DB1826F88}"/>
    <cellStyle name="Millares 2 4 3 4 2 2 2 7" xfId="57889" xr:uid="{7E1FE5EB-9E0E-4D42-8B94-12204616E1F4}"/>
    <cellStyle name="Millares 2 4 3 4 2 2 2 8" xfId="60525" xr:uid="{66BF80B0-148D-4FCE-BEB7-F60850EAC4CC}"/>
    <cellStyle name="Millares 2 4 3 4 2 2 2 9" xfId="14177" xr:uid="{588CF38E-4665-4B14-B17C-3736E7467CA4}"/>
    <cellStyle name="Millares 2 4 3 4 2 2 3" xfId="7419" xr:uid="{95866425-BA09-4BCB-A594-9FF01A287031}"/>
    <cellStyle name="Millares 2 4 3 4 2 2 3 2" xfId="22396" xr:uid="{23E2C4F9-D1AD-4262-964A-A5C17DA3F0EE}"/>
    <cellStyle name="Millares 2 4 3 4 2 2 3 2 2" xfId="43405" xr:uid="{A90709C3-CA34-4FDC-8456-1CD09FA9DA7A}"/>
    <cellStyle name="Millares 2 4 3 4 2 2 3 3" xfId="29573" xr:uid="{19BB4698-BFB1-49DE-891F-87A080DFD6F6}"/>
    <cellStyle name="Millares 2 4 3 4 2 2 3 3 2" xfId="50582" xr:uid="{7952F870-08FF-4BC0-B656-E7F4FA719265}"/>
    <cellStyle name="Millares 2 4 3 4 2 2 3 4" xfId="36489" xr:uid="{9BAA74D1-BAD2-4705-BBA9-FF94F02A2B77}"/>
    <cellStyle name="Millares 2 4 3 4 2 2 3 5" xfId="15480" xr:uid="{3F69AE47-1147-4DC5-9FD6-8F23D9BC0E8A}"/>
    <cellStyle name="Millares 2 4 3 4 2 2 4" xfId="10055" xr:uid="{AF1D91F2-64C4-47F6-9211-D0C75B03F499}"/>
    <cellStyle name="Millares 2 4 3 4 2 2 4 2" xfId="39947" xr:uid="{C83E8376-1660-47BE-B883-2BCB0DBED9C6}"/>
    <cellStyle name="Millares 2 4 3 4 2 2 4 3" xfId="18938" xr:uid="{4CD8A4D4-7D64-43ED-89C3-8CF0291FED8E}"/>
    <cellStyle name="Millares 2 4 3 4 2 2 5" xfId="4782" xr:uid="{729F2575-B790-409F-822C-CA7FA59CCD6D}"/>
    <cellStyle name="Millares 2 4 3 4 2 2 5 2" xfId="47124" xr:uid="{09F24F5E-0C12-41D1-863C-6BA972E01D8F}"/>
    <cellStyle name="Millares 2 4 3 4 2 2 5 3" xfId="26115" xr:uid="{A822F8B7-7CAA-4DAD-AEFA-B53FC51018AB}"/>
    <cellStyle name="Millares 2 4 3 4 2 2 6" xfId="33031" xr:uid="{808CCFED-D2E4-4EAC-84BF-A37A47516A3F}"/>
    <cellStyle name="Millares 2 4 3 4 2 2 7" xfId="55252" xr:uid="{B118FC69-C59C-47FA-91C3-5BCA2F6AD22D}"/>
    <cellStyle name="Millares 2 4 3 4 2 2 8" xfId="57888" xr:uid="{C53B41A5-E686-4D6D-B4D4-E84678DA32CC}"/>
    <cellStyle name="Millares 2 4 3 4 2 2 9" xfId="60524" xr:uid="{BC0C2F19-E95D-4355-97C3-420C76306572}"/>
    <cellStyle name="Millares 2 4 3 4 2 3" xfId="2132" xr:uid="{00000000-0005-0000-0000-000055080000}"/>
    <cellStyle name="Millares 2 4 3 4 2 3 2" xfId="7421" xr:uid="{08984336-1721-4605-A8DC-04F979BEE5D0}"/>
    <cellStyle name="Millares 2 4 3 4 2 3 2 2" xfId="23264" xr:uid="{026C9686-5BE5-4441-B582-A4B4D5D8B29A}"/>
    <cellStyle name="Millares 2 4 3 4 2 3 2 2 2" xfId="44273" xr:uid="{866090AC-0B82-4F42-BD37-194F204E41F0}"/>
    <cellStyle name="Millares 2 4 3 4 2 3 2 3" xfId="30441" xr:uid="{74794000-105F-47AD-A307-BBAAC25FB04B}"/>
    <cellStyle name="Millares 2 4 3 4 2 3 2 3 2" xfId="51450" xr:uid="{4159D7DF-BBA8-420A-8F13-6F15BBAD3B95}"/>
    <cellStyle name="Millares 2 4 3 4 2 3 2 4" xfId="37357" xr:uid="{7BB69183-B255-4A77-B46C-241B96B94E39}"/>
    <cellStyle name="Millares 2 4 3 4 2 3 2 5" xfId="16348" xr:uid="{F07163DE-FEFB-4776-A01D-3C4BFD426A54}"/>
    <cellStyle name="Millares 2 4 3 4 2 3 3" xfId="10057" xr:uid="{D85C3E11-5284-4E9A-A5AD-64558E13E151}"/>
    <cellStyle name="Millares 2 4 3 4 2 3 3 2" xfId="40815" xr:uid="{3DE41DF3-26C9-492A-A5C9-52D98B8A09EE}"/>
    <cellStyle name="Millares 2 4 3 4 2 3 3 3" xfId="19806" xr:uid="{E67C5590-FFE0-4611-97CF-724575C7DB0C}"/>
    <cellStyle name="Millares 2 4 3 4 2 3 4" xfId="4784" xr:uid="{2CBB3451-6CA8-4D9A-97A7-B515798DD435}"/>
    <cellStyle name="Millares 2 4 3 4 2 3 4 2" xfId="47992" xr:uid="{3CBB04A2-A3F9-4A70-A4CA-D0C68DEEC8A7}"/>
    <cellStyle name="Millares 2 4 3 4 2 3 4 3" xfId="26983" xr:uid="{BABF7751-9E4D-48E2-AFFF-BCA1286F49EC}"/>
    <cellStyle name="Millares 2 4 3 4 2 3 5" xfId="33899" xr:uid="{CC842670-7303-4874-8389-EF2612AC8E18}"/>
    <cellStyle name="Millares 2 4 3 4 2 3 6" xfId="55254" xr:uid="{9A86C7EC-2804-4066-9384-4CBA5900F91B}"/>
    <cellStyle name="Millares 2 4 3 4 2 3 7" xfId="57890" xr:uid="{2B92266C-80A5-4892-A3D1-6C8B86FAD2B2}"/>
    <cellStyle name="Millares 2 4 3 4 2 3 8" xfId="60526" xr:uid="{100A259D-029D-4C2A-AA61-04D569617B4B}"/>
    <cellStyle name="Millares 2 4 3 4 2 3 9" xfId="12890" xr:uid="{9C4B3875-3754-4A9E-9B02-7CE2813ACF0A}"/>
    <cellStyle name="Millares 2 4 3 4 2 4" xfId="7418" xr:uid="{6582180A-C46B-43A1-9E04-E82B869F5311}"/>
    <cellStyle name="Millares 2 4 3 4 2 4 2" xfId="16984" xr:uid="{3C417632-DD46-4FEA-9B11-8833F2E62EC7}"/>
    <cellStyle name="Millares 2 4 3 4 2 4 2 2" xfId="23900" xr:uid="{0B566E10-C525-4DC3-AE01-2580E17961B8}"/>
    <cellStyle name="Millares 2 4 3 4 2 4 2 2 2" xfId="44909" xr:uid="{B49AF958-1E77-4C67-B539-17A557E1E7C9}"/>
    <cellStyle name="Millares 2 4 3 4 2 4 2 3" xfId="31077" xr:uid="{CCA6143F-A07F-461B-98A5-F5C914DDB7A4}"/>
    <cellStyle name="Millares 2 4 3 4 2 4 2 3 2" xfId="52086" xr:uid="{80A9E438-34B7-4BE4-85BA-A86D589B3BF4}"/>
    <cellStyle name="Millares 2 4 3 4 2 4 2 4" xfId="37993" xr:uid="{4D235E09-F099-490D-9E76-3175720ABF8D}"/>
    <cellStyle name="Millares 2 4 3 4 2 4 3" xfId="20442" xr:uid="{867F389D-15B5-496D-BEE0-0DF81C359483}"/>
    <cellStyle name="Millares 2 4 3 4 2 4 3 2" xfId="41451" xr:uid="{F300F0F7-9884-4674-B4C8-1773ADD0CB16}"/>
    <cellStyle name="Millares 2 4 3 4 2 4 4" xfId="27619" xr:uid="{836F7B41-45B0-41FB-955E-540CD47B7DD1}"/>
    <cellStyle name="Millares 2 4 3 4 2 4 4 2" xfId="48628" xr:uid="{203161A7-3251-4F58-B067-9155AE097106}"/>
    <cellStyle name="Millares 2 4 3 4 2 4 5" xfId="34535" xr:uid="{43BB97E1-3F21-4F1A-9539-2FA397792186}"/>
    <cellStyle name="Millares 2 4 3 4 2 4 6" xfId="13526" xr:uid="{EDB1859A-A315-4847-B280-91125DCAB9B6}"/>
    <cellStyle name="Millares 2 4 3 4 2 5" xfId="10054" xr:uid="{2D4133CB-08C5-492D-995F-565BCEC832B0}"/>
    <cellStyle name="Millares 2 4 3 4 2 5 2" xfId="21744" xr:uid="{7A2E4668-0CCD-41F3-A290-3C29228019FB}"/>
    <cellStyle name="Millares 2 4 3 4 2 5 2 2" xfId="42753" xr:uid="{089CBA19-AF2D-4F0E-8964-4F820CA6C506}"/>
    <cellStyle name="Millares 2 4 3 4 2 5 3" xfId="28921" xr:uid="{1A6E8262-7C9D-4484-9868-16CDE5B8E077}"/>
    <cellStyle name="Millares 2 4 3 4 2 5 3 2" xfId="49930" xr:uid="{6393E2EA-DE87-44F3-8DB5-1B9EB3376A07}"/>
    <cellStyle name="Millares 2 4 3 4 2 5 4" xfId="35837" xr:uid="{E397EA31-33FE-4096-AAB4-2E3C96ACE9FA}"/>
    <cellStyle name="Millares 2 4 3 4 2 5 5" xfId="14828" xr:uid="{0E9549A8-9420-4EE9-B4B0-ACD7D63BFD9C}"/>
    <cellStyle name="Millares 2 4 3 4 2 6" xfId="4781" xr:uid="{7B6CADD5-9B45-4D14-B937-A0F294FF774F}"/>
    <cellStyle name="Millares 2 4 3 4 2 6 2" xfId="39295" xr:uid="{84D39BDC-36FB-4FC2-8D2D-651F981A84F0}"/>
    <cellStyle name="Millares 2 4 3 4 2 6 3" xfId="18286" xr:uid="{D100380C-A436-43D5-BA74-2DF2FB0C80B8}"/>
    <cellStyle name="Millares 2 4 3 4 2 7" xfId="25463" xr:uid="{C27135E8-57D2-41B9-850C-E4710D1C8541}"/>
    <cellStyle name="Millares 2 4 3 4 2 7 2" xfId="46472" xr:uid="{055EACD6-FEAD-4999-9426-B8DAF7FBB156}"/>
    <cellStyle name="Millares 2 4 3 4 2 8" xfId="32379" xr:uid="{78DBC855-67A4-4876-8249-1892E04FDDF3}"/>
    <cellStyle name="Millares 2 4 3 4 2 9" xfId="55251" xr:uid="{56EB58D5-9ADA-4348-A8AC-7BD56DC927A1}"/>
    <cellStyle name="Millares 2 4 3 4 3" xfId="2133" xr:uid="{00000000-0005-0000-0000-000056080000}"/>
    <cellStyle name="Millares 2 4 3 4 3 10" xfId="11694" xr:uid="{B6D9687A-8A1E-4AA5-B007-A213B10038C9}"/>
    <cellStyle name="Millares 2 4 3 4 3 2" xfId="2134" xr:uid="{00000000-0005-0000-0000-000057080000}"/>
    <cellStyle name="Millares 2 4 3 4 3 2 2" xfId="7423" xr:uid="{73B94661-3D00-4209-9573-1D9A870BAD66}"/>
    <cellStyle name="Millares 2 4 3 4 3 2 2 2" xfId="24225" xr:uid="{438E7010-D817-4EBF-9811-F50229D953B0}"/>
    <cellStyle name="Millares 2 4 3 4 3 2 2 2 2" xfId="45234" xr:uid="{F6BC0276-D127-47B9-A4F2-63F230015185}"/>
    <cellStyle name="Millares 2 4 3 4 3 2 2 3" xfId="31402" xr:uid="{84501342-9930-46CB-857B-9C44526CE880}"/>
    <cellStyle name="Millares 2 4 3 4 3 2 2 3 2" xfId="52411" xr:uid="{AFEACFDB-C7E4-4259-93A3-0A0C31D54050}"/>
    <cellStyle name="Millares 2 4 3 4 3 2 2 4" xfId="38318" xr:uid="{7DD766E2-EF69-46E6-BD9A-9804C1BEA2EC}"/>
    <cellStyle name="Millares 2 4 3 4 3 2 2 5" xfId="17309" xr:uid="{F60F5248-FF5D-4870-988D-D16CFA633AEF}"/>
    <cellStyle name="Millares 2 4 3 4 3 2 3" xfId="10059" xr:uid="{B4523B01-582B-46F3-B14E-129EF198568E}"/>
    <cellStyle name="Millares 2 4 3 4 3 2 3 2" xfId="41776" xr:uid="{2AF5A118-3A6C-420F-9138-785BABEAA33B}"/>
    <cellStyle name="Millares 2 4 3 4 3 2 3 3" xfId="20767" xr:uid="{886E855E-149C-445D-BBA6-9AC3E41AB6FC}"/>
    <cellStyle name="Millares 2 4 3 4 3 2 4" xfId="4786" xr:uid="{A67B49CE-717D-4BD0-B502-392A100A1CB0}"/>
    <cellStyle name="Millares 2 4 3 4 3 2 4 2" xfId="48953" xr:uid="{9163FF79-270D-4940-91E1-35F6E02F2CD9}"/>
    <cellStyle name="Millares 2 4 3 4 3 2 4 3" xfId="27944" xr:uid="{001180AF-F912-495B-AAD7-95FEBC995AC8}"/>
    <cellStyle name="Millares 2 4 3 4 3 2 5" xfId="34860" xr:uid="{BDB2F8D6-4223-43B5-9D31-9E9D2E5ECCED}"/>
    <cellStyle name="Millares 2 4 3 4 3 2 6" xfId="55256" xr:uid="{16CC2FD6-64FE-4B7B-B0EE-89D08A6D9740}"/>
    <cellStyle name="Millares 2 4 3 4 3 2 7" xfId="57892" xr:uid="{4EDBF9BD-02C7-49FD-B202-17FEE774F1C3}"/>
    <cellStyle name="Millares 2 4 3 4 3 2 8" xfId="60528" xr:uid="{0F394C98-16CF-4494-8970-1D1FDFE9F031}"/>
    <cellStyle name="Millares 2 4 3 4 3 2 9" xfId="13851" xr:uid="{8F77F365-4A18-44AD-8053-A13B0EDB6B13}"/>
    <cellStyle name="Millares 2 4 3 4 3 3" xfId="7422" xr:uid="{2D5CCF40-5D00-4993-8581-7F9B62F489A9}"/>
    <cellStyle name="Millares 2 4 3 4 3 3 2" xfId="22070" xr:uid="{A412D341-C598-4C97-B571-7E7D3CC3FC10}"/>
    <cellStyle name="Millares 2 4 3 4 3 3 2 2" xfId="43079" xr:uid="{5B257BD0-D5F0-44B7-B167-3EF4530D068A}"/>
    <cellStyle name="Millares 2 4 3 4 3 3 3" xfId="29247" xr:uid="{D25E46A7-CEAF-496B-973A-7722CBAF3F8D}"/>
    <cellStyle name="Millares 2 4 3 4 3 3 3 2" xfId="50256" xr:uid="{F649BC1B-60F2-4939-B13F-94BAF04A6901}"/>
    <cellStyle name="Millares 2 4 3 4 3 3 4" xfId="36163" xr:uid="{C3B2B023-E415-403D-8C9C-70234E7BF21A}"/>
    <cellStyle name="Millares 2 4 3 4 3 3 5" xfId="15154" xr:uid="{A617D2DD-931A-449B-969E-160DE8FB2D12}"/>
    <cellStyle name="Millares 2 4 3 4 3 4" xfId="10058" xr:uid="{A805DB14-4CB0-4B18-A882-94BCFDC48477}"/>
    <cellStyle name="Millares 2 4 3 4 3 4 2" xfId="39621" xr:uid="{96C72DC5-2DD8-4244-AC49-03621F0BEB98}"/>
    <cellStyle name="Millares 2 4 3 4 3 4 3" xfId="18612" xr:uid="{29300674-8C56-4361-94B3-B2FF47F100BC}"/>
    <cellStyle name="Millares 2 4 3 4 3 5" xfId="4785" xr:uid="{EAC9DA65-7D22-4F31-B09F-439963A389D5}"/>
    <cellStyle name="Millares 2 4 3 4 3 5 2" xfId="46798" xr:uid="{7C23902E-4AF6-44B9-84A8-AE849F9E7CA6}"/>
    <cellStyle name="Millares 2 4 3 4 3 5 3" xfId="25789" xr:uid="{1AD9B257-44B2-4029-9B3E-16DAA50DBECE}"/>
    <cellStyle name="Millares 2 4 3 4 3 6" xfId="32705" xr:uid="{730B1173-4683-41E0-985C-D4583F27ACA4}"/>
    <cellStyle name="Millares 2 4 3 4 3 7" xfId="55255" xr:uid="{5D6486C9-0BE4-4D1B-A663-18E145D839DE}"/>
    <cellStyle name="Millares 2 4 3 4 3 8" xfId="57891" xr:uid="{2341DCE8-F15E-4086-8769-FC4C25E2E91C}"/>
    <cellStyle name="Millares 2 4 3 4 3 9" xfId="60527" xr:uid="{0B393D87-4912-4747-9480-A5D39FD909B0}"/>
    <cellStyle name="Millares 2 4 3 4 4" xfId="2135" xr:uid="{00000000-0005-0000-0000-000058080000}"/>
    <cellStyle name="Millares 2 4 3 4 4 2" xfId="7424" xr:uid="{61620C5B-9E6E-4204-B48F-FE98BE155FFD}"/>
    <cellStyle name="Millares 2 4 3 4 4 2 2" xfId="22697" xr:uid="{FA22B9C9-1844-462E-B9FD-53721E903AC1}"/>
    <cellStyle name="Millares 2 4 3 4 4 2 2 2" xfId="43706" xr:uid="{5FE63606-DB31-418A-ABDE-BEB9981AA75A}"/>
    <cellStyle name="Millares 2 4 3 4 4 2 3" xfId="29874" xr:uid="{83954E4F-0749-459D-BE5D-6A0A55A05BE1}"/>
    <cellStyle name="Millares 2 4 3 4 4 2 3 2" xfId="50883" xr:uid="{5F94248A-4423-4EF2-A6CC-53A49A3157CE}"/>
    <cellStyle name="Millares 2 4 3 4 4 2 4" xfId="36790" xr:uid="{3D1ECAEF-FD1C-4CAA-9108-0A0DEE671DF0}"/>
    <cellStyle name="Millares 2 4 3 4 4 2 5" xfId="15781" xr:uid="{6506C780-DE7A-42D9-A84E-CE4EE894DAAC}"/>
    <cellStyle name="Millares 2 4 3 4 4 3" xfId="10060" xr:uid="{6F2E303C-A684-44CD-BF2F-2AC18969A3DE}"/>
    <cellStyle name="Millares 2 4 3 4 4 3 2" xfId="40248" xr:uid="{6EC72CF8-8E1B-43B8-B100-28EC0A542CA2}"/>
    <cellStyle name="Millares 2 4 3 4 4 3 3" xfId="19239" xr:uid="{E1D533BF-EF17-4765-AC7A-77FF66171F39}"/>
    <cellStyle name="Millares 2 4 3 4 4 4" xfId="4787" xr:uid="{B250E656-2927-41B6-804C-99E1542A7552}"/>
    <cellStyle name="Millares 2 4 3 4 4 4 2" xfId="47425" xr:uid="{2E8F9DFA-1094-4DC2-949E-6A89BEB5A6BA}"/>
    <cellStyle name="Millares 2 4 3 4 4 4 3" xfId="26416" xr:uid="{F82AA079-D42B-4596-9977-8C13F376E8A2}"/>
    <cellStyle name="Millares 2 4 3 4 4 5" xfId="33332" xr:uid="{1872C1EA-C160-4933-8DE0-A9EE1ADF4378}"/>
    <cellStyle name="Millares 2 4 3 4 4 6" xfId="55257" xr:uid="{21C55B31-E242-4F29-9785-CBB7B7EBF8EA}"/>
    <cellStyle name="Millares 2 4 3 4 4 7" xfId="57893" xr:uid="{E15775EE-40F2-4FFD-819E-C0A698F5E2AE}"/>
    <cellStyle name="Millares 2 4 3 4 4 8" xfId="60529" xr:uid="{007EDB5B-7800-464D-BAAD-C9223AF9136B}"/>
    <cellStyle name="Millares 2 4 3 4 4 9" xfId="12321" xr:uid="{70746D84-D468-4742-8C3A-FB211D90C356}"/>
    <cellStyle name="Millares 2 4 3 4 5" xfId="7417" xr:uid="{9163C6B4-D20F-4EB0-9D8E-ECE30F7E1891}"/>
    <cellStyle name="Millares 2 4 3 4 5 2" xfId="16347" xr:uid="{BDDA7C63-123F-4680-8A92-C3D862626AC9}"/>
    <cellStyle name="Millares 2 4 3 4 5 2 2" xfId="23263" xr:uid="{FCC80E83-B5F3-4C53-B3DA-3E27A128A034}"/>
    <cellStyle name="Millares 2 4 3 4 5 2 2 2" xfId="44272" xr:uid="{1803287F-5C16-450E-A8D0-1701D8E4C780}"/>
    <cellStyle name="Millares 2 4 3 4 5 2 3" xfId="30440" xr:uid="{5D0CDA8C-AF47-427F-8448-31FC58CD34E5}"/>
    <cellStyle name="Millares 2 4 3 4 5 2 3 2" xfId="51449" xr:uid="{388ECC03-C959-4442-9A33-F51E51BE2127}"/>
    <cellStyle name="Millares 2 4 3 4 5 2 4" xfId="37356" xr:uid="{336F8499-D188-4B29-8C4F-25C9F221C186}"/>
    <cellStyle name="Millares 2 4 3 4 5 3" xfId="19805" xr:uid="{50BE8FFA-0513-432E-B28E-FAF43DD374A5}"/>
    <cellStyle name="Millares 2 4 3 4 5 3 2" xfId="40814" xr:uid="{92CB6C2A-9875-4B98-ADE7-78E8C8F303D0}"/>
    <cellStyle name="Millares 2 4 3 4 5 4" xfId="26982" xr:uid="{8B2E8CCA-BAAD-4B74-BE03-14B008AF010F}"/>
    <cellStyle name="Millares 2 4 3 4 5 4 2" xfId="47991" xr:uid="{2B405F17-88EB-4599-A19E-1B78A241896F}"/>
    <cellStyle name="Millares 2 4 3 4 5 5" xfId="33898" xr:uid="{11F49EAE-A49C-4788-9A7E-4BE352546974}"/>
    <cellStyle name="Millares 2 4 3 4 5 6" xfId="12889" xr:uid="{A54B4FAA-D7B6-4A2C-8401-059671FA20F4}"/>
    <cellStyle name="Millares 2 4 3 4 6" xfId="10053" xr:uid="{A73A806C-1AB4-4BF4-A7E6-2A5F4BC87D54}"/>
    <cellStyle name="Millares 2 4 3 4 6 2" xfId="16658" xr:uid="{32316A46-3DA7-477A-9E47-5619C6689464}"/>
    <cellStyle name="Millares 2 4 3 4 6 2 2" xfId="23574" xr:uid="{A8A1C8FD-191E-4144-A2AA-01A9B13B65D9}"/>
    <cellStyle name="Millares 2 4 3 4 6 2 2 2" xfId="44583" xr:uid="{BBB45CD3-BEC8-40F5-A66A-A3CE28D2BE30}"/>
    <cellStyle name="Millares 2 4 3 4 6 2 3" xfId="30751" xr:uid="{3888C3F1-FA59-4FEF-9B70-58D48888A161}"/>
    <cellStyle name="Millares 2 4 3 4 6 2 3 2" xfId="51760" xr:uid="{9B7A38DB-3ED0-4057-93F1-D7ED5333773B}"/>
    <cellStyle name="Millares 2 4 3 4 6 2 4" xfId="37667" xr:uid="{2BC426F3-52FD-438E-BAF5-82A971870BEE}"/>
    <cellStyle name="Millares 2 4 3 4 6 3" xfId="20116" xr:uid="{0691963D-36DF-4518-A9AF-5F1BDB130680}"/>
    <cellStyle name="Millares 2 4 3 4 6 3 2" xfId="41125" xr:uid="{9889DA88-86D5-498B-AB13-70FD410675BB}"/>
    <cellStyle name="Millares 2 4 3 4 6 4" xfId="27293" xr:uid="{AC3099D0-18A2-4320-90A5-75670C48BDB8}"/>
    <cellStyle name="Millares 2 4 3 4 6 4 2" xfId="48302" xr:uid="{DB12BE73-D599-4886-B55D-9DFCE5961CB2}"/>
    <cellStyle name="Millares 2 4 3 4 6 5" xfId="34209" xr:uid="{3285D155-1848-4ABB-9F46-F52DFB4C2484}"/>
    <cellStyle name="Millares 2 4 3 4 6 6" xfId="13200" xr:uid="{3F7428C0-0239-429B-B2AF-B169B0945A61}"/>
    <cellStyle name="Millares 2 4 3 4 7" xfId="10761" xr:uid="{B8EB4584-CC6E-41D9-B1BC-B3B3C2005FF4}"/>
    <cellStyle name="Millares 2 4 3 4 7 2" xfId="21418" xr:uid="{DF1F71C1-4EB6-427C-8743-268FE1BE2BBC}"/>
    <cellStyle name="Millares 2 4 3 4 7 2 2" xfId="42427" xr:uid="{C108AF36-BFDE-4AB8-92CF-63C736A9DB29}"/>
    <cellStyle name="Millares 2 4 3 4 7 3" xfId="28595" xr:uid="{BDF1E8CC-20AF-4203-95C8-DEBED96A10A1}"/>
    <cellStyle name="Millares 2 4 3 4 7 3 2" xfId="49604" xr:uid="{A3A88408-1F68-4FD8-B3EB-9BDD1538AFC5}"/>
    <cellStyle name="Millares 2 4 3 4 7 4" xfId="35511" xr:uid="{6D4F811C-E988-488A-AE7F-34D1CBFD953E}"/>
    <cellStyle name="Millares 2 4 3 4 7 5" xfId="14502" xr:uid="{0F1D7AC4-6A34-493E-B9ED-2E8AA805909F}"/>
    <cellStyle name="Millares 2 4 3 4 8" xfId="4780" xr:uid="{CC22B753-2411-4728-962F-A5633AE3EA67}"/>
    <cellStyle name="Millares 2 4 3 4 8 2" xfId="38969" xr:uid="{6F7E296D-45C5-49F3-A554-ECE21A076620}"/>
    <cellStyle name="Millares 2 4 3 4 8 3" xfId="17960" xr:uid="{90251E41-D122-4B78-96DC-C8BD66938E6E}"/>
    <cellStyle name="Millares 2 4 3 4 9" xfId="24876" xr:uid="{60AA1E89-4475-4DE0-944A-9C3F424BDCD7}"/>
    <cellStyle name="Millares 2 4 3 4 9 2" xfId="45885" xr:uid="{B1A3FDD5-F8C2-443C-AC60-3BAD91879683}"/>
    <cellStyle name="Millares 2 4 3 5" xfId="2136" xr:uid="{00000000-0005-0000-0000-000059080000}"/>
    <cellStyle name="Millares 2 4 3 5 10" xfId="55258" xr:uid="{092C9836-1FDF-4E9A-B9CA-9DA9F193729B}"/>
    <cellStyle name="Millares 2 4 3 5 11" xfId="57894" xr:uid="{C314D073-4658-429F-BBA0-CD56EE55A3C9}"/>
    <cellStyle name="Millares 2 4 3 5 12" xfId="60530" xr:uid="{63D57CBF-B5ED-427C-BCCC-CA4383E422BA}"/>
    <cellStyle name="Millares 2 4 3 5 13" xfId="11174" xr:uid="{2058DE4E-F0CC-4F6D-9CAA-C9E6D2A4613C}"/>
    <cellStyle name="Millares 2 4 3 5 2" xfId="2137" xr:uid="{00000000-0005-0000-0000-00005A080000}"/>
    <cellStyle name="Millares 2 4 3 5 2 10" xfId="57895" xr:uid="{796CB61D-31F2-406B-8F41-0DAC229DB1EC}"/>
    <cellStyle name="Millares 2 4 3 5 2 11" xfId="60531" xr:uid="{6F20F0B7-3CE9-4D35-9217-7F75510757A5}"/>
    <cellStyle name="Millares 2 4 3 5 2 12" xfId="11500" xr:uid="{B6BD805E-20AC-4208-ACD6-9F7BD44B11DB}"/>
    <cellStyle name="Millares 2 4 3 5 2 2" xfId="2138" xr:uid="{00000000-0005-0000-0000-00005B080000}"/>
    <cellStyle name="Millares 2 4 3 5 2 2 10" xfId="12152" xr:uid="{CC1FB341-A092-4D26-A780-705184F534BE}"/>
    <cellStyle name="Millares 2 4 3 5 2 2 2" xfId="2139" xr:uid="{00000000-0005-0000-0000-00005C080000}"/>
    <cellStyle name="Millares 2 4 3 5 2 2 2 2" xfId="7428" xr:uid="{1DF4A0BB-0612-4429-8B48-C50AB18BCAD3}"/>
    <cellStyle name="Millares 2 4 3 5 2 2 2 2 2" xfId="24683" xr:uid="{C0E5CC79-E7AC-44D7-BDC1-1A44890770EF}"/>
    <cellStyle name="Millares 2 4 3 5 2 2 2 2 2 2" xfId="45692" xr:uid="{B091486E-02DE-4011-9AD2-C05C43801A94}"/>
    <cellStyle name="Millares 2 4 3 5 2 2 2 2 3" xfId="31860" xr:uid="{BB4F8D21-8309-4BEE-BC32-2B8FF642A316}"/>
    <cellStyle name="Millares 2 4 3 5 2 2 2 2 3 2" xfId="52869" xr:uid="{0D303F67-5F9B-4B2A-B603-6F112DA6CF11}"/>
    <cellStyle name="Millares 2 4 3 5 2 2 2 2 4" xfId="38776" xr:uid="{5BC6FC8C-8697-443C-9E11-8FF4E241C216}"/>
    <cellStyle name="Millares 2 4 3 5 2 2 2 2 5" xfId="17767" xr:uid="{E02B24B4-6153-409A-A888-0090CB06B1F9}"/>
    <cellStyle name="Millares 2 4 3 5 2 2 2 3" xfId="10064" xr:uid="{C4CF2095-6D9B-40DD-93F1-EA6D712F7BA5}"/>
    <cellStyle name="Millares 2 4 3 5 2 2 2 3 2" xfId="42234" xr:uid="{9AA79A9B-3C1B-4852-B459-252B53BE659C}"/>
    <cellStyle name="Millares 2 4 3 5 2 2 2 3 3" xfId="21225" xr:uid="{C099AFB7-6830-4D2B-9274-19C14C82A04B}"/>
    <cellStyle name="Millares 2 4 3 5 2 2 2 4" xfId="4791" xr:uid="{073F8125-FB60-4B0E-948C-1322F1F5CA2A}"/>
    <cellStyle name="Millares 2 4 3 5 2 2 2 4 2" xfId="49411" xr:uid="{712DA222-FDCC-4ADC-A53F-0430E913558C}"/>
    <cellStyle name="Millares 2 4 3 5 2 2 2 4 3" xfId="28402" xr:uid="{DF871CDB-0478-4318-A3AA-D11E9AF2EE92}"/>
    <cellStyle name="Millares 2 4 3 5 2 2 2 5" xfId="35318" xr:uid="{46D510ED-03CE-44BC-86D0-BBDB730ABA24}"/>
    <cellStyle name="Millares 2 4 3 5 2 2 2 6" xfId="55261" xr:uid="{D3DC99A3-7C13-49B9-AB78-9291689405B2}"/>
    <cellStyle name="Millares 2 4 3 5 2 2 2 7" xfId="57897" xr:uid="{3A0D01B9-BDA1-4E26-97A2-6938FD82162E}"/>
    <cellStyle name="Millares 2 4 3 5 2 2 2 8" xfId="60533" xr:uid="{997287BA-0740-4F6A-8618-6D44FBCF96CD}"/>
    <cellStyle name="Millares 2 4 3 5 2 2 2 9" xfId="14309" xr:uid="{9BDB511F-41ED-4FF1-BC6F-2BA16336B99C}"/>
    <cellStyle name="Millares 2 4 3 5 2 2 3" xfId="7427" xr:uid="{1459E383-8FB7-47B4-AA0A-E0F1DF4A1766}"/>
    <cellStyle name="Millares 2 4 3 5 2 2 3 2" xfId="22528" xr:uid="{26238311-F14E-47C8-857D-314BF1651E63}"/>
    <cellStyle name="Millares 2 4 3 5 2 2 3 2 2" xfId="43537" xr:uid="{63B7B51C-E482-41D1-A1CC-E000E09E9F8F}"/>
    <cellStyle name="Millares 2 4 3 5 2 2 3 3" xfId="29705" xr:uid="{A5883DC0-D781-4FFB-9D41-8D98BA266DEB}"/>
    <cellStyle name="Millares 2 4 3 5 2 2 3 3 2" xfId="50714" xr:uid="{E66F256E-5A6C-4759-87DE-08972E443010}"/>
    <cellStyle name="Millares 2 4 3 5 2 2 3 4" xfId="36621" xr:uid="{AF800534-F77B-4D7B-9121-DA02C2576ED8}"/>
    <cellStyle name="Millares 2 4 3 5 2 2 3 5" xfId="15612" xr:uid="{37A7F97A-79D4-4E58-B695-F67AA93E2858}"/>
    <cellStyle name="Millares 2 4 3 5 2 2 4" xfId="10063" xr:uid="{5031E363-D3E1-4450-822E-80185D5D5CF6}"/>
    <cellStyle name="Millares 2 4 3 5 2 2 4 2" xfId="40079" xr:uid="{FA502283-BBA7-4BD9-A58B-3971507E7D25}"/>
    <cellStyle name="Millares 2 4 3 5 2 2 4 3" xfId="19070" xr:uid="{B042FB81-5D9E-4F96-832E-D62F667F70C5}"/>
    <cellStyle name="Millares 2 4 3 5 2 2 5" xfId="4790" xr:uid="{1531DF5F-1E71-43B1-87D6-6779AC7BD08E}"/>
    <cellStyle name="Millares 2 4 3 5 2 2 5 2" xfId="47256" xr:uid="{FC45215B-F508-4F88-B78C-3F328FDA97C5}"/>
    <cellStyle name="Millares 2 4 3 5 2 2 5 3" xfId="26247" xr:uid="{9EA249A3-6BC0-47E2-B8F3-A92D9D9778B1}"/>
    <cellStyle name="Millares 2 4 3 5 2 2 6" xfId="33163" xr:uid="{3812D8AD-853B-4A57-9FB7-31DD1A64B9F9}"/>
    <cellStyle name="Millares 2 4 3 5 2 2 7" xfId="55260" xr:uid="{6D11CAA5-658B-4528-A3BC-B1836AEB2469}"/>
    <cellStyle name="Millares 2 4 3 5 2 2 8" xfId="57896" xr:uid="{DFE3453A-F5BF-4131-A9D7-AF7A884E270B}"/>
    <cellStyle name="Millares 2 4 3 5 2 2 9" xfId="60532" xr:uid="{13EAD8BB-98F0-4D30-A6DC-AB91C3F83D17}"/>
    <cellStyle name="Millares 2 4 3 5 2 3" xfId="2140" xr:uid="{00000000-0005-0000-0000-00005D080000}"/>
    <cellStyle name="Millares 2 4 3 5 2 3 2" xfId="7429" xr:uid="{65B41C20-48B0-4A72-95F3-AEECF338D12B}"/>
    <cellStyle name="Millares 2 4 3 5 2 3 2 2" xfId="23266" xr:uid="{A9C904F7-D3B0-4E4D-9D84-04A91D468D02}"/>
    <cellStyle name="Millares 2 4 3 5 2 3 2 2 2" xfId="44275" xr:uid="{AA726A86-3888-4A94-B929-DB48F8B5F599}"/>
    <cellStyle name="Millares 2 4 3 5 2 3 2 3" xfId="30443" xr:uid="{D305BB28-2E01-4D3C-916E-5BAE0CA58C0F}"/>
    <cellStyle name="Millares 2 4 3 5 2 3 2 3 2" xfId="51452" xr:uid="{07F3B1A1-2A26-4E70-A6A7-6491A73F9042}"/>
    <cellStyle name="Millares 2 4 3 5 2 3 2 4" xfId="37359" xr:uid="{3DB5347C-4399-49F8-8068-42CC90E71CAC}"/>
    <cellStyle name="Millares 2 4 3 5 2 3 2 5" xfId="16350" xr:uid="{CFB1A11F-AEC6-476D-B335-5FB2604CD640}"/>
    <cellStyle name="Millares 2 4 3 5 2 3 3" xfId="10065" xr:uid="{3FE630A5-B593-4BE0-BA14-D4FE85748BFD}"/>
    <cellStyle name="Millares 2 4 3 5 2 3 3 2" xfId="40817" xr:uid="{D17EC277-2EA2-4D30-90F7-B2E11A120C09}"/>
    <cellStyle name="Millares 2 4 3 5 2 3 3 3" xfId="19808" xr:uid="{127CE396-B2B0-4829-B141-50C5C1DB81B6}"/>
    <cellStyle name="Millares 2 4 3 5 2 3 4" xfId="4792" xr:uid="{4965C395-DC16-4289-9A46-44B1606DFD00}"/>
    <cellStyle name="Millares 2 4 3 5 2 3 4 2" xfId="47994" xr:uid="{78C889EB-D3AF-46AE-8B87-B78ECD22FDF5}"/>
    <cellStyle name="Millares 2 4 3 5 2 3 4 3" xfId="26985" xr:uid="{D6846F78-BB78-4687-86F1-324A9A6B4027}"/>
    <cellStyle name="Millares 2 4 3 5 2 3 5" xfId="33901" xr:uid="{C93043BA-792E-4879-9444-C1742DB39A0F}"/>
    <cellStyle name="Millares 2 4 3 5 2 3 6" xfId="55262" xr:uid="{A3E4669E-D90D-486B-8FF1-2B4E5FB6DBA7}"/>
    <cellStyle name="Millares 2 4 3 5 2 3 7" xfId="57898" xr:uid="{AD62204D-EBBF-423A-9B21-21AAF3068277}"/>
    <cellStyle name="Millares 2 4 3 5 2 3 8" xfId="60534" xr:uid="{D09D7CFF-377D-4968-8BC3-6F407ADE59B0}"/>
    <cellStyle name="Millares 2 4 3 5 2 3 9" xfId="12892" xr:uid="{C8AFF20F-7A38-4BE5-909E-BF5E239FAD27}"/>
    <cellStyle name="Millares 2 4 3 5 2 4" xfId="7426" xr:uid="{4D62F772-5BF4-4378-A94A-F2BC2B29E847}"/>
    <cellStyle name="Millares 2 4 3 5 2 4 2" xfId="17116" xr:uid="{A0DBBEFB-3604-471C-8ABA-6A65A9087623}"/>
    <cellStyle name="Millares 2 4 3 5 2 4 2 2" xfId="24032" xr:uid="{CA008196-8C87-4B10-A3AE-726F38DAD58F}"/>
    <cellStyle name="Millares 2 4 3 5 2 4 2 2 2" xfId="45041" xr:uid="{B8A820A0-FDBA-482E-97E6-CAAD19BB07E4}"/>
    <cellStyle name="Millares 2 4 3 5 2 4 2 3" xfId="31209" xr:uid="{F69C06F4-C302-401A-8DF5-6B0C9B397120}"/>
    <cellStyle name="Millares 2 4 3 5 2 4 2 3 2" xfId="52218" xr:uid="{F4E1569A-3CA8-40BF-B8DE-EFDFA0273482}"/>
    <cellStyle name="Millares 2 4 3 5 2 4 2 4" xfId="38125" xr:uid="{58A87C8F-3B78-48F3-8E21-4FF58764953C}"/>
    <cellStyle name="Millares 2 4 3 5 2 4 3" xfId="20574" xr:uid="{7D76EFDD-605B-4931-9D3E-205CD6F30DB1}"/>
    <cellStyle name="Millares 2 4 3 5 2 4 3 2" xfId="41583" xr:uid="{0D49EF5E-41F3-464A-B9B0-1623EF7B4326}"/>
    <cellStyle name="Millares 2 4 3 5 2 4 4" xfId="27751" xr:uid="{B7DBA18D-23CF-4FAF-80CF-21A5615D2660}"/>
    <cellStyle name="Millares 2 4 3 5 2 4 4 2" xfId="48760" xr:uid="{0AEA1DC7-B011-4859-9ACE-1482D4B20B24}"/>
    <cellStyle name="Millares 2 4 3 5 2 4 5" xfId="34667" xr:uid="{EA02B084-13F8-4887-89C8-00BEF286908B}"/>
    <cellStyle name="Millares 2 4 3 5 2 4 6" xfId="13658" xr:uid="{C9038428-20EA-4F88-9DEB-F897F9CA7F2C}"/>
    <cellStyle name="Millares 2 4 3 5 2 5" xfId="10062" xr:uid="{5D129254-525B-464C-9247-0803E82B19E5}"/>
    <cellStyle name="Millares 2 4 3 5 2 5 2" xfId="21876" xr:uid="{CE9D9559-7D05-4474-A180-EADF637E9C77}"/>
    <cellStyle name="Millares 2 4 3 5 2 5 2 2" xfId="42885" xr:uid="{A2585DC8-D97E-4D5E-8A84-DD655C294306}"/>
    <cellStyle name="Millares 2 4 3 5 2 5 3" xfId="29053" xr:uid="{AE2F211B-6909-4C89-BB2D-74D0109D72F0}"/>
    <cellStyle name="Millares 2 4 3 5 2 5 3 2" xfId="50062" xr:uid="{038DB474-E8E5-4B2D-A0B3-03CA39071EC3}"/>
    <cellStyle name="Millares 2 4 3 5 2 5 4" xfId="35969" xr:uid="{90E44F81-7A20-433E-853F-E01118413571}"/>
    <cellStyle name="Millares 2 4 3 5 2 5 5" xfId="14960" xr:uid="{78EAA347-55DE-4CA3-AEB0-64E559E0C375}"/>
    <cellStyle name="Millares 2 4 3 5 2 6" xfId="4789" xr:uid="{3CA501F6-7B3C-44C2-897A-6D8213E0E8B2}"/>
    <cellStyle name="Millares 2 4 3 5 2 6 2" xfId="39427" xr:uid="{706BDB52-CBD2-4DCF-A16D-CC6162E3C58E}"/>
    <cellStyle name="Millares 2 4 3 5 2 6 3" xfId="18418" xr:uid="{4EC3205D-6768-409C-B6BC-474B7094ED3A}"/>
    <cellStyle name="Millares 2 4 3 5 2 7" xfId="25595" xr:uid="{1FD3CEAC-5ADB-406F-97E4-A006D0252D66}"/>
    <cellStyle name="Millares 2 4 3 5 2 7 2" xfId="46604" xr:uid="{419A36F8-C491-4DA8-8450-BFD25A85CDCA}"/>
    <cellStyle name="Millares 2 4 3 5 2 8" xfId="32511" xr:uid="{CB537C96-F309-4257-9AA6-4839BD9E6C30}"/>
    <cellStyle name="Millares 2 4 3 5 2 9" xfId="55259" xr:uid="{EA87C156-AAA1-4889-8803-E50B9959E311}"/>
    <cellStyle name="Millares 2 4 3 5 3" xfId="2141" xr:uid="{00000000-0005-0000-0000-00005E080000}"/>
    <cellStyle name="Millares 2 4 3 5 3 10" xfId="11826" xr:uid="{2D3E3A66-4D8B-49C0-8BF1-971FFBDFB91F}"/>
    <cellStyle name="Millares 2 4 3 5 3 2" xfId="2142" xr:uid="{00000000-0005-0000-0000-00005F080000}"/>
    <cellStyle name="Millares 2 4 3 5 3 2 2" xfId="7431" xr:uid="{45F45E8B-CAAB-40E3-ABC2-DB1EB605305D}"/>
    <cellStyle name="Millares 2 4 3 5 3 2 2 2" xfId="24357" xr:uid="{CE82A763-6983-4CD4-81EF-90CA672DE3C4}"/>
    <cellStyle name="Millares 2 4 3 5 3 2 2 2 2" xfId="45366" xr:uid="{A529299E-462D-4294-84D8-D6BF7628CAD4}"/>
    <cellStyle name="Millares 2 4 3 5 3 2 2 3" xfId="31534" xr:uid="{CCB62DE4-9BBE-4DA2-8947-415A09ED349B}"/>
    <cellStyle name="Millares 2 4 3 5 3 2 2 3 2" xfId="52543" xr:uid="{79FABE56-2D12-4CFE-BD69-E0FF2625248B}"/>
    <cellStyle name="Millares 2 4 3 5 3 2 2 4" xfId="38450" xr:uid="{527ACECF-CAEB-414C-ABF1-F74B22A3A47E}"/>
    <cellStyle name="Millares 2 4 3 5 3 2 2 5" xfId="17441" xr:uid="{4CE292B7-1EED-4EDB-B958-96CBEBF14C3D}"/>
    <cellStyle name="Millares 2 4 3 5 3 2 3" xfId="10067" xr:uid="{6383DE7A-6878-4F7C-9519-82E0C91C0407}"/>
    <cellStyle name="Millares 2 4 3 5 3 2 3 2" xfId="41908" xr:uid="{4361948C-5F0D-4E6D-A97C-A33C6E93B3D8}"/>
    <cellStyle name="Millares 2 4 3 5 3 2 3 3" xfId="20899" xr:uid="{CB07E8AC-2681-4914-98E2-4B0DE152CEDD}"/>
    <cellStyle name="Millares 2 4 3 5 3 2 4" xfId="4794" xr:uid="{4291DD70-EA8C-4D2D-8239-5CBC0741A4B1}"/>
    <cellStyle name="Millares 2 4 3 5 3 2 4 2" xfId="49085" xr:uid="{D817F9C0-02DB-4B45-A663-D283CBACCA9C}"/>
    <cellStyle name="Millares 2 4 3 5 3 2 4 3" xfId="28076" xr:uid="{34BCEB52-ACE1-4024-9A69-21ED635E3700}"/>
    <cellStyle name="Millares 2 4 3 5 3 2 5" xfId="34992" xr:uid="{05719E6F-DCC3-42E9-99A9-6FF7DAE64F4E}"/>
    <cellStyle name="Millares 2 4 3 5 3 2 6" xfId="55264" xr:uid="{3DF4CBBE-B731-4F76-B19C-9A298BDFFD8E}"/>
    <cellStyle name="Millares 2 4 3 5 3 2 7" xfId="57900" xr:uid="{2BE948C4-DF39-45CE-979C-769A326CA4C5}"/>
    <cellStyle name="Millares 2 4 3 5 3 2 8" xfId="60536" xr:uid="{44E84114-4830-4DE2-922F-4EAC14F41D5B}"/>
    <cellStyle name="Millares 2 4 3 5 3 2 9" xfId="13983" xr:uid="{8D9EB090-B385-4F1D-8051-F0BAD5B6EE5F}"/>
    <cellStyle name="Millares 2 4 3 5 3 3" xfId="7430" xr:uid="{8AC8968E-AE96-4352-AADE-28756A6C50D0}"/>
    <cellStyle name="Millares 2 4 3 5 3 3 2" xfId="22202" xr:uid="{DAC26040-4723-44AC-85AD-8ED56EB7049C}"/>
    <cellStyle name="Millares 2 4 3 5 3 3 2 2" xfId="43211" xr:uid="{A84E9348-5D3A-4628-A6F7-86F05C07F5A6}"/>
    <cellStyle name="Millares 2 4 3 5 3 3 3" xfId="29379" xr:uid="{54F956CF-EC34-453D-9DF7-92946F50FF42}"/>
    <cellStyle name="Millares 2 4 3 5 3 3 3 2" xfId="50388" xr:uid="{216059FC-4651-4D6E-881F-2D676D7F72A7}"/>
    <cellStyle name="Millares 2 4 3 5 3 3 4" xfId="36295" xr:uid="{82D1DC5D-8392-4854-B988-DAF29D5794C1}"/>
    <cellStyle name="Millares 2 4 3 5 3 3 5" xfId="15286" xr:uid="{C6423F90-A3D6-45AA-80D2-D254848EE796}"/>
    <cellStyle name="Millares 2 4 3 5 3 4" xfId="10066" xr:uid="{F318EF3C-49DF-45CE-B0CC-24ADC1A5A108}"/>
    <cellStyle name="Millares 2 4 3 5 3 4 2" xfId="39753" xr:uid="{ABDE6CEC-CA84-4A5F-BE18-3D2D0D62622F}"/>
    <cellStyle name="Millares 2 4 3 5 3 4 3" xfId="18744" xr:uid="{78CEE390-66F9-43AF-8C71-98072D47CB5D}"/>
    <cellStyle name="Millares 2 4 3 5 3 5" xfId="4793" xr:uid="{4F564592-53CE-4075-8EEC-B522F86E7E5A}"/>
    <cellStyle name="Millares 2 4 3 5 3 5 2" xfId="46930" xr:uid="{14313FD1-F5FC-42D0-9630-8F45DFD46D3E}"/>
    <cellStyle name="Millares 2 4 3 5 3 5 3" xfId="25921" xr:uid="{466B8316-32E4-4F1B-BC10-F7F673A36205}"/>
    <cellStyle name="Millares 2 4 3 5 3 6" xfId="32837" xr:uid="{1013A32A-E57C-458F-8C39-53DD55B05D4F}"/>
    <cellStyle name="Millares 2 4 3 5 3 7" xfId="55263" xr:uid="{3E7AB67F-B25F-4F1B-97D0-2CF6FED24F18}"/>
    <cellStyle name="Millares 2 4 3 5 3 8" xfId="57899" xr:uid="{C435C15C-E79F-4757-9110-785D4F781C3B}"/>
    <cellStyle name="Millares 2 4 3 5 3 9" xfId="60535" xr:uid="{1AA92A64-E95F-4C36-865C-EE63C54B466A}"/>
    <cellStyle name="Millares 2 4 3 5 4" xfId="2143" xr:uid="{00000000-0005-0000-0000-000060080000}"/>
    <cellStyle name="Millares 2 4 3 5 4 2" xfId="7432" xr:uid="{F8AA147B-F86B-4197-8063-5B522C7981EC}"/>
    <cellStyle name="Millares 2 4 3 5 4 2 2" xfId="23265" xr:uid="{39429FFF-7113-46A6-9274-3E7D5B5201F0}"/>
    <cellStyle name="Millares 2 4 3 5 4 2 2 2" xfId="44274" xr:uid="{086089C1-FB65-4D85-9E7C-D9347BC801D5}"/>
    <cellStyle name="Millares 2 4 3 5 4 2 3" xfId="30442" xr:uid="{3CCFD963-EB53-4203-AD8C-CF6EA509178E}"/>
    <cellStyle name="Millares 2 4 3 5 4 2 3 2" xfId="51451" xr:uid="{F8BE05FC-1E8C-4196-A247-1CCB53F69335}"/>
    <cellStyle name="Millares 2 4 3 5 4 2 4" xfId="37358" xr:uid="{2C8AFB57-4DB1-4AC4-B77F-6D5D6254F816}"/>
    <cellStyle name="Millares 2 4 3 5 4 2 5" xfId="16349" xr:uid="{530F4A8B-25C0-47F8-AD7F-31FD0FC7D07A}"/>
    <cellStyle name="Millares 2 4 3 5 4 3" xfId="10068" xr:uid="{B317DA19-60F9-41BD-B694-1007C3216461}"/>
    <cellStyle name="Millares 2 4 3 5 4 3 2" xfId="40816" xr:uid="{45B7A523-DDFB-4EF8-B1CD-7BADCC10767F}"/>
    <cellStyle name="Millares 2 4 3 5 4 3 3" xfId="19807" xr:uid="{B8F80DD3-AA12-423F-A48A-43A1B8DE6BBB}"/>
    <cellStyle name="Millares 2 4 3 5 4 4" xfId="4795" xr:uid="{9BCC7C8F-DAB8-4EFD-9812-44799C3BDCB6}"/>
    <cellStyle name="Millares 2 4 3 5 4 4 2" xfId="47993" xr:uid="{E6F280F8-9647-4C43-937D-30CB5DA3B85E}"/>
    <cellStyle name="Millares 2 4 3 5 4 4 3" xfId="26984" xr:uid="{95C6EB61-5449-4883-90B0-0D2CD094B031}"/>
    <cellStyle name="Millares 2 4 3 5 4 5" xfId="33900" xr:uid="{747A7288-84F7-4149-B66A-E55004998544}"/>
    <cellStyle name="Millares 2 4 3 5 4 6" xfId="55265" xr:uid="{89BC7B3C-3105-4C36-BFB5-DDDD593AEB2F}"/>
    <cellStyle name="Millares 2 4 3 5 4 7" xfId="57901" xr:uid="{A3260E05-7EE3-4204-8752-9F4B73982EA7}"/>
    <cellStyle name="Millares 2 4 3 5 4 8" xfId="60537" xr:uid="{8555B416-E45F-4616-AA37-E51DC4D0EFC4}"/>
    <cellStyle name="Millares 2 4 3 5 4 9" xfId="12891" xr:uid="{0A51966D-ECE7-460C-9C68-9B4A55827477}"/>
    <cellStyle name="Millares 2 4 3 5 5" xfId="7425" xr:uid="{4B0FFCE3-3CB0-4AB9-8C96-51F0B9E019A1}"/>
    <cellStyle name="Millares 2 4 3 5 5 2" xfId="16790" xr:uid="{747DE201-C713-4035-AB9B-27B82A541D3F}"/>
    <cellStyle name="Millares 2 4 3 5 5 2 2" xfId="23706" xr:uid="{F093B1D5-A1A2-4C9E-9533-3353DE0B9E44}"/>
    <cellStyle name="Millares 2 4 3 5 5 2 2 2" xfId="44715" xr:uid="{C7C7A08B-9CE6-43FC-9244-260762BC7B90}"/>
    <cellStyle name="Millares 2 4 3 5 5 2 3" xfId="30883" xr:uid="{D3F48EF9-4724-4913-BBE1-F537A6498DAE}"/>
    <cellStyle name="Millares 2 4 3 5 5 2 3 2" xfId="51892" xr:uid="{6FE465C2-13B3-4E38-B964-26D46C77420E}"/>
    <cellStyle name="Millares 2 4 3 5 5 2 4" xfId="37799" xr:uid="{389B9141-8155-414E-8CCA-A8D56C624923}"/>
    <cellStyle name="Millares 2 4 3 5 5 3" xfId="20248" xr:uid="{AC5EEEF2-2B37-468D-9E20-EBD341F65073}"/>
    <cellStyle name="Millares 2 4 3 5 5 3 2" xfId="41257" xr:uid="{B0646C29-A2FF-4026-ABC2-10BD51B8F6F7}"/>
    <cellStyle name="Millares 2 4 3 5 5 4" xfId="27425" xr:uid="{CD3ED30B-C10E-4696-8127-4B4E5A236F2C}"/>
    <cellStyle name="Millares 2 4 3 5 5 4 2" xfId="48434" xr:uid="{9D9B9B66-4BA8-40B1-8502-47FE70E046BF}"/>
    <cellStyle name="Millares 2 4 3 5 5 5" xfId="34341" xr:uid="{18C572E4-B897-4C84-BF94-4F1BEC490490}"/>
    <cellStyle name="Millares 2 4 3 5 5 6" xfId="13332" xr:uid="{642722A2-1389-4C00-9B71-88C171922504}"/>
    <cellStyle name="Millares 2 4 3 5 6" xfId="10061" xr:uid="{76286B0C-5C71-4900-BB09-6CF48CC134F5}"/>
    <cellStyle name="Millares 2 4 3 5 6 2" xfId="21550" xr:uid="{B88F81CF-F855-4CE1-87F6-42E283953A45}"/>
    <cellStyle name="Millares 2 4 3 5 6 2 2" xfId="42559" xr:uid="{668CE567-3CCD-4324-A3BC-868277F25F40}"/>
    <cellStyle name="Millares 2 4 3 5 6 3" xfId="28727" xr:uid="{411094AF-AF40-4175-99EF-D5FDF633E613}"/>
    <cellStyle name="Millares 2 4 3 5 6 3 2" xfId="49736" xr:uid="{FA96EA4C-9FB6-4A12-8FA6-C035D46984D9}"/>
    <cellStyle name="Millares 2 4 3 5 6 4" xfId="35643" xr:uid="{72734593-E8FA-4544-8A53-C367F5EFD45F}"/>
    <cellStyle name="Millares 2 4 3 5 6 5" xfId="14634" xr:uid="{EC352803-9BBD-4136-815D-87EAFB9C8B2D}"/>
    <cellStyle name="Millares 2 4 3 5 7" xfId="4788" xr:uid="{5ABB05DB-0E66-4E1E-97B6-F1E6B3C94BB0}"/>
    <cellStyle name="Millares 2 4 3 5 7 2" xfId="39101" xr:uid="{2055E928-D189-4578-8870-8D51504A8E85}"/>
    <cellStyle name="Millares 2 4 3 5 7 3" xfId="18092" xr:uid="{4C45F805-9DC2-49B7-B21F-B2B309B9F6B9}"/>
    <cellStyle name="Millares 2 4 3 5 8" xfId="25269" xr:uid="{3A3FB3F6-5600-43A6-83BF-2D76C42DA771}"/>
    <cellStyle name="Millares 2 4 3 5 8 2" xfId="46278" xr:uid="{BEE5FE75-E405-4A57-B7C9-A35EB37F107E}"/>
    <cellStyle name="Millares 2 4 3 5 9" xfId="32185" xr:uid="{3534BAD5-785F-4AEA-8F7D-EE5D46655584}"/>
    <cellStyle name="Millares 2 4 3 6" xfId="2144" xr:uid="{00000000-0005-0000-0000-000061080000}"/>
    <cellStyle name="Millares 2 4 3 6 10" xfId="57902" xr:uid="{249F9201-BA70-4A1F-ACA7-CC67EB22D86F}"/>
    <cellStyle name="Millares 2 4 3 6 11" xfId="60538" xr:uid="{BE1CB3CB-1420-49C0-9590-B1935F4491EF}"/>
    <cellStyle name="Millares 2 4 3 6 12" xfId="11240" xr:uid="{8C343CA5-0C6D-4F89-B04A-C0F6E9A157EF}"/>
    <cellStyle name="Millares 2 4 3 6 2" xfId="2145" xr:uid="{00000000-0005-0000-0000-000062080000}"/>
    <cellStyle name="Millares 2 4 3 6 2 10" xfId="11892" xr:uid="{24CFDC6A-6BF5-4656-B0CE-F4B7874F092C}"/>
    <cellStyle name="Millares 2 4 3 6 2 2" xfId="2146" xr:uid="{00000000-0005-0000-0000-000063080000}"/>
    <cellStyle name="Millares 2 4 3 6 2 2 2" xfId="7435" xr:uid="{02586E6F-2C3A-414C-9192-7282553B1893}"/>
    <cellStyle name="Millares 2 4 3 6 2 2 2 2" xfId="24423" xr:uid="{E79B028A-0345-4A05-8FF5-B4F40DA57A7D}"/>
    <cellStyle name="Millares 2 4 3 6 2 2 2 2 2" xfId="45432" xr:uid="{99742D78-AE07-44F7-947D-221AB0C270DD}"/>
    <cellStyle name="Millares 2 4 3 6 2 2 2 3" xfId="31600" xr:uid="{9FFEFB04-F876-46C9-A4AF-C9C41DD32DB4}"/>
    <cellStyle name="Millares 2 4 3 6 2 2 2 3 2" xfId="52609" xr:uid="{2B74583D-9FFC-49D3-A581-1F044893AD10}"/>
    <cellStyle name="Millares 2 4 3 6 2 2 2 4" xfId="38516" xr:uid="{FCBBC571-70FB-4179-8D96-3A5924FF3BB3}"/>
    <cellStyle name="Millares 2 4 3 6 2 2 2 5" xfId="17507" xr:uid="{A1424CC2-C726-4B58-9199-C57EA1E363F2}"/>
    <cellStyle name="Millares 2 4 3 6 2 2 3" xfId="10071" xr:uid="{40C4B08F-80F3-4602-9F0C-FFAA88945315}"/>
    <cellStyle name="Millares 2 4 3 6 2 2 3 2" xfId="41974" xr:uid="{971827AC-2E56-4C6A-A693-A648EA0B9EFD}"/>
    <cellStyle name="Millares 2 4 3 6 2 2 3 3" xfId="20965" xr:uid="{891714C7-1645-414B-B6CA-E344DDEBE8DB}"/>
    <cellStyle name="Millares 2 4 3 6 2 2 4" xfId="4798" xr:uid="{EF015EF9-479B-4259-9E16-A4CECF20675A}"/>
    <cellStyle name="Millares 2 4 3 6 2 2 4 2" xfId="49151" xr:uid="{8CFA4041-FAC3-469D-BA4D-B06285B48FEB}"/>
    <cellStyle name="Millares 2 4 3 6 2 2 4 3" xfId="28142" xr:uid="{B66F91FF-52DB-4F60-93D5-2ADE8928F1BD}"/>
    <cellStyle name="Millares 2 4 3 6 2 2 5" xfId="35058" xr:uid="{A9FAA398-30F5-495A-BEE4-65E8CCE955DF}"/>
    <cellStyle name="Millares 2 4 3 6 2 2 6" xfId="55268" xr:uid="{85886EB4-E2B6-4A65-8AFC-5E6CA697016E}"/>
    <cellStyle name="Millares 2 4 3 6 2 2 7" xfId="57904" xr:uid="{0F9C346C-C06B-4D11-9631-11ADDA279D35}"/>
    <cellStyle name="Millares 2 4 3 6 2 2 8" xfId="60540" xr:uid="{F1A00E6E-FE32-4C7F-A6C2-FE3CC8D3A645}"/>
    <cellStyle name="Millares 2 4 3 6 2 2 9" xfId="14049" xr:uid="{CB62A966-AB0E-4AD5-94A8-686C07FCBAFA}"/>
    <cellStyle name="Millares 2 4 3 6 2 3" xfId="7434" xr:uid="{038C68B7-188A-42BD-A680-1F8295B4029F}"/>
    <cellStyle name="Millares 2 4 3 6 2 3 2" xfId="22268" xr:uid="{6AD20C26-487E-4847-A168-EA9C95F48479}"/>
    <cellStyle name="Millares 2 4 3 6 2 3 2 2" xfId="43277" xr:uid="{40C42CF5-D9D7-428E-B1F5-8401FDAEDB5C}"/>
    <cellStyle name="Millares 2 4 3 6 2 3 3" xfId="29445" xr:uid="{C71AE37D-EF9D-4DE6-A31F-D2694916ED65}"/>
    <cellStyle name="Millares 2 4 3 6 2 3 3 2" xfId="50454" xr:uid="{93BF5FD3-332E-4861-A4B9-8344370CA748}"/>
    <cellStyle name="Millares 2 4 3 6 2 3 4" xfId="36361" xr:uid="{43594720-DC20-4F55-A50C-529BDA5672ED}"/>
    <cellStyle name="Millares 2 4 3 6 2 3 5" xfId="15352" xr:uid="{412CD3C6-17DD-470B-A0EA-56D082A38EA0}"/>
    <cellStyle name="Millares 2 4 3 6 2 4" xfId="10070" xr:uid="{6D920FCC-2F84-4AD3-8A1C-FE7223105F83}"/>
    <cellStyle name="Millares 2 4 3 6 2 4 2" xfId="39819" xr:uid="{FEF27587-C768-40D0-9A1B-DED2BB981F3F}"/>
    <cellStyle name="Millares 2 4 3 6 2 4 3" xfId="18810" xr:uid="{38184FD0-9FA9-430F-915C-196ACC306901}"/>
    <cellStyle name="Millares 2 4 3 6 2 5" xfId="4797" xr:uid="{0AC10A22-B1EC-49AE-9193-FE7203A2F4D8}"/>
    <cellStyle name="Millares 2 4 3 6 2 5 2" xfId="46996" xr:uid="{678FE7B3-EA83-419E-8832-F40AA7CF34C6}"/>
    <cellStyle name="Millares 2 4 3 6 2 5 3" xfId="25987" xr:uid="{1719A3D6-A666-4A6F-AF69-48609B3277DC}"/>
    <cellStyle name="Millares 2 4 3 6 2 6" xfId="32903" xr:uid="{25C2BC40-8886-482F-A33F-65945F89031B}"/>
    <cellStyle name="Millares 2 4 3 6 2 7" xfId="55267" xr:uid="{FF547939-0727-4536-9D46-0FB8F85ABACB}"/>
    <cellStyle name="Millares 2 4 3 6 2 8" xfId="57903" xr:uid="{0CFA5F5E-EE62-4193-AA09-41838A11D7ED}"/>
    <cellStyle name="Millares 2 4 3 6 2 9" xfId="60539" xr:uid="{07F1FC93-D1EA-4F6B-8590-01CE18CD94C1}"/>
    <cellStyle name="Millares 2 4 3 6 3" xfId="2147" xr:uid="{00000000-0005-0000-0000-000064080000}"/>
    <cellStyle name="Millares 2 4 3 6 3 2" xfId="7436" xr:uid="{11CDD640-E5FF-4A1B-B69D-F944663839B8}"/>
    <cellStyle name="Millares 2 4 3 6 3 2 2" xfId="23267" xr:uid="{3D449F6A-7CA1-4030-A65A-AB1C3759D3F5}"/>
    <cellStyle name="Millares 2 4 3 6 3 2 2 2" xfId="44276" xr:uid="{6DD82D13-A25D-4118-A856-EBAF34843B9E}"/>
    <cellStyle name="Millares 2 4 3 6 3 2 3" xfId="30444" xr:uid="{F0D50BF0-A88E-4A46-A408-0A57CB86365E}"/>
    <cellStyle name="Millares 2 4 3 6 3 2 3 2" xfId="51453" xr:uid="{7DEC19B0-B0AF-4451-AA34-EF3D2E77CA6C}"/>
    <cellStyle name="Millares 2 4 3 6 3 2 4" xfId="37360" xr:uid="{03952699-FBEA-42F9-97A5-3101D8FBA6F8}"/>
    <cellStyle name="Millares 2 4 3 6 3 2 5" xfId="16351" xr:uid="{46BCECF1-E092-40F0-98D8-3A087FB2C3DE}"/>
    <cellStyle name="Millares 2 4 3 6 3 3" xfId="10072" xr:uid="{EA8A5E54-2AC2-4103-A330-C3CB0BF8CA24}"/>
    <cellStyle name="Millares 2 4 3 6 3 3 2" xfId="40818" xr:uid="{0CA419CE-A791-44D3-A4E7-E468BFFC6768}"/>
    <cellStyle name="Millares 2 4 3 6 3 3 3" xfId="19809" xr:uid="{3974C5BB-DF35-4BC4-8C62-8A6C7062A7FD}"/>
    <cellStyle name="Millares 2 4 3 6 3 4" xfId="4799" xr:uid="{B7286D3B-D8AA-4897-9C31-7DB20C39C261}"/>
    <cellStyle name="Millares 2 4 3 6 3 4 2" xfId="47995" xr:uid="{623189EF-DE6A-4486-B45D-FB08EF45446C}"/>
    <cellStyle name="Millares 2 4 3 6 3 4 3" xfId="26986" xr:uid="{26008C76-2029-4D83-9CC3-869F38C8E4C4}"/>
    <cellStyle name="Millares 2 4 3 6 3 5" xfId="33902" xr:uid="{4F14F0FB-28AE-4758-A9D9-BBEF6DBA77D9}"/>
    <cellStyle name="Millares 2 4 3 6 3 6" xfId="55269" xr:uid="{5F307591-5BDD-462E-B8AF-E1C33D32CBC7}"/>
    <cellStyle name="Millares 2 4 3 6 3 7" xfId="57905" xr:uid="{29166935-F34A-4BFB-B244-F7372BD8E66B}"/>
    <cellStyle name="Millares 2 4 3 6 3 8" xfId="60541" xr:uid="{9200E4F1-F022-41A5-A960-4F4D300C54B7}"/>
    <cellStyle name="Millares 2 4 3 6 3 9" xfId="12893" xr:uid="{44E4966A-EE91-4471-9501-7236C2D6C5E7}"/>
    <cellStyle name="Millares 2 4 3 6 4" xfId="7433" xr:uid="{4E2D9A1E-4964-4655-9CB3-501EB27EACC7}"/>
    <cellStyle name="Millares 2 4 3 6 4 2" xfId="16856" xr:uid="{CEA50A89-A16F-468A-B59B-0C39F4E3568E}"/>
    <cellStyle name="Millares 2 4 3 6 4 2 2" xfId="23772" xr:uid="{134F2464-DA1D-43BA-946D-95869215ED5E}"/>
    <cellStyle name="Millares 2 4 3 6 4 2 2 2" xfId="44781" xr:uid="{58311EC8-72E3-4862-80C5-462706BB88F0}"/>
    <cellStyle name="Millares 2 4 3 6 4 2 3" xfId="30949" xr:uid="{5881B297-0926-4E6A-B09B-D013A2484BF9}"/>
    <cellStyle name="Millares 2 4 3 6 4 2 3 2" xfId="51958" xr:uid="{70FD84AE-F54E-43F1-B5A5-F5399B15B2D0}"/>
    <cellStyle name="Millares 2 4 3 6 4 2 4" xfId="37865" xr:uid="{87BF5B62-E5A8-424B-A2F0-E419ADF0C7FC}"/>
    <cellStyle name="Millares 2 4 3 6 4 3" xfId="20314" xr:uid="{4AADCCB9-54CA-43E6-8B94-7BB09EF38A23}"/>
    <cellStyle name="Millares 2 4 3 6 4 3 2" xfId="41323" xr:uid="{9A1F3EA6-E3C8-44B5-87EB-D7CF07D6A08D}"/>
    <cellStyle name="Millares 2 4 3 6 4 4" xfId="27491" xr:uid="{5C8A561B-4356-4873-844B-7DEA0D086758}"/>
    <cellStyle name="Millares 2 4 3 6 4 4 2" xfId="48500" xr:uid="{80247D6A-B02B-469C-A83C-ADF3DB1E5DF4}"/>
    <cellStyle name="Millares 2 4 3 6 4 5" xfId="34407" xr:uid="{F8B18541-363B-403D-8793-41AE57B2150D}"/>
    <cellStyle name="Millares 2 4 3 6 4 6" xfId="13398" xr:uid="{5EE95CEC-56A8-4A68-9721-A8C4FC6C05FF}"/>
    <cellStyle name="Millares 2 4 3 6 5" xfId="10069" xr:uid="{D19BBF74-CBD7-4EA0-8247-81B89C2568E7}"/>
    <cellStyle name="Millares 2 4 3 6 5 2" xfId="21616" xr:uid="{36D33A5D-6822-493A-8532-CD4FEF5B423B}"/>
    <cellStyle name="Millares 2 4 3 6 5 2 2" xfId="42625" xr:uid="{9C949AF4-6F11-49EE-866E-2B3E51B67DDE}"/>
    <cellStyle name="Millares 2 4 3 6 5 3" xfId="28793" xr:uid="{50F9DA67-B3CA-4824-8213-D814655C8F9A}"/>
    <cellStyle name="Millares 2 4 3 6 5 3 2" xfId="49802" xr:uid="{3CA368A5-B74C-4612-8F16-BAD0A50261D3}"/>
    <cellStyle name="Millares 2 4 3 6 5 4" xfId="35709" xr:uid="{196C2FF7-75B7-45E5-AE2E-4211B773BB9B}"/>
    <cellStyle name="Millares 2 4 3 6 5 5" xfId="14700" xr:uid="{CE29C850-DFE0-4570-BEBD-AAF06C83C50E}"/>
    <cellStyle name="Millares 2 4 3 6 6" xfId="4796" xr:uid="{E0C5D3DF-EAB5-48AB-B9F4-8003BA0B0557}"/>
    <cellStyle name="Millares 2 4 3 6 6 2" xfId="39167" xr:uid="{120D369F-5041-4119-A8FA-92FECEED6292}"/>
    <cellStyle name="Millares 2 4 3 6 6 3" xfId="18158" xr:uid="{779EFACD-308C-46CF-9CF4-C5818F2D69C9}"/>
    <cellStyle name="Millares 2 4 3 6 7" xfId="25335" xr:uid="{C4A6260F-F296-4A1F-A7FF-B925DE84B121}"/>
    <cellStyle name="Millares 2 4 3 6 7 2" xfId="46344" xr:uid="{77259289-B09A-46ED-8849-F0633AE77D2D}"/>
    <cellStyle name="Millares 2 4 3 6 8" xfId="32251" xr:uid="{A67FE7B4-D113-4533-A9DE-5CD4626BA9B9}"/>
    <cellStyle name="Millares 2 4 3 6 9" xfId="55266" xr:uid="{D843BE07-0532-4D97-BB12-3DD6ABC3F1AE}"/>
    <cellStyle name="Millares 2 4 3 7" xfId="2148" xr:uid="{00000000-0005-0000-0000-000065080000}"/>
    <cellStyle name="Millares 2 4 3 7 10" xfId="11566" xr:uid="{C3A4400D-6B9E-4C5A-AE48-457AA4D89AD1}"/>
    <cellStyle name="Millares 2 4 3 7 2" xfId="2149" xr:uid="{00000000-0005-0000-0000-000066080000}"/>
    <cellStyle name="Millares 2 4 3 7 2 2" xfId="7438" xr:uid="{2F5383FF-B42D-48E7-9621-6137ECC43D0C}"/>
    <cellStyle name="Millares 2 4 3 7 2 2 2" xfId="24097" xr:uid="{5BBCF392-6ADC-44F1-BF38-07F34203AE1B}"/>
    <cellStyle name="Millares 2 4 3 7 2 2 2 2" xfId="45106" xr:uid="{FC8BD734-47AE-4A9C-874F-C5CD2AF5E9C4}"/>
    <cellStyle name="Millares 2 4 3 7 2 2 3" xfId="31274" xr:uid="{3855AAB3-702C-4735-956F-16CFCB85CC4A}"/>
    <cellStyle name="Millares 2 4 3 7 2 2 3 2" xfId="52283" xr:uid="{CE088374-8757-46E2-8FFB-927AD7186FEF}"/>
    <cellStyle name="Millares 2 4 3 7 2 2 4" xfId="38190" xr:uid="{DB2A2DE8-EFD3-485B-BC06-6E767E387777}"/>
    <cellStyle name="Millares 2 4 3 7 2 2 5" xfId="17181" xr:uid="{482E188A-FC0B-4145-938A-F07E06577457}"/>
    <cellStyle name="Millares 2 4 3 7 2 3" xfId="10074" xr:uid="{C1B45D9D-A0AB-4657-86C1-F50BE511C57D}"/>
    <cellStyle name="Millares 2 4 3 7 2 3 2" xfId="41648" xr:uid="{FE8229B0-408D-4025-88BC-EE5CEEA7B747}"/>
    <cellStyle name="Millares 2 4 3 7 2 3 3" xfId="20639" xr:uid="{1F1F64FB-505F-4C76-95FC-B5C47E7578C8}"/>
    <cellStyle name="Millares 2 4 3 7 2 4" xfId="4801" xr:uid="{9EC4CF8E-AE0F-4C94-885F-3A53775F7F7B}"/>
    <cellStyle name="Millares 2 4 3 7 2 4 2" xfId="48825" xr:uid="{4F30134B-BA89-4840-AA01-1130FBB510FE}"/>
    <cellStyle name="Millares 2 4 3 7 2 4 3" xfId="27816" xr:uid="{861BBFBC-377D-4DFF-937C-147497DB98E1}"/>
    <cellStyle name="Millares 2 4 3 7 2 5" xfId="34732" xr:uid="{F11B4481-51A1-440E-B518-4462F1C55635}"/>
    <cellStyle name="Millares 2 4 3 7 2 6" xfId="55271" xr:uid="{495EA995-546F-46ED-A9D8-200119CBBD3F}"/>
    <cellStyle name="Millares 2 4 3 7 2 7" xfId="57907" xr:uid="{C8121228-BA67-4ADC-858B-4856B9787DD2}"/>
    <cellStyle name="Millares 2 4 3 7 2 8" xfId="60543" xr:uid="{F48EBA35-F11E-4AE2-B41D-6A466001F971}"/>
    <cellStyle name="Millares 2 4 3 7 2 9" xfId="13723" xr:uid="{F1C24061-36E1-4EC4-8526-077AC49D9723}"/>
    <cellStyle name="Millares 2 4 3 7 3" xfId="7437" xr:uid="{5C7BC435-6E76-4460-A22D-EA50715EE3B8}"/>
    <cellStyle name="Millares 2 4 3 7 3 2" xfId="21942" xr:uid="{DC430E69-0D5A-47A9-8ADE-7F1E410EAB5E}"/>
    <cellStyle name="Millares 2 4 3 7 3 2 2" xfId="42951" xr:uid="{8C3F73FE-CA0C-4A37-A0AE-BD3DD2CE8F35}"/>
    <cellStyle name="Millares 2 4 3 7 3 3" xfId="29119" xr:uid="{7DE6C7FB-E077-45BC-A79B-AC5B1ECAF806}"/>
    <cellStyle name="Millares 2 4 3 7 3 3 2" xfId="50128" xr:uid="{13BAC718-5983-4952-B45A-697F1F4C50ED}"/>
    <cellStyle name="Millares 2 4 3 7 3 4" xfId="36035" xr:uid="{5198042B-3B62-44E3-9525-3DE5406DC0E5}"/>
    <cellStyle name="Millares 2 4 3 7 3 5" xfId="15026" xr:uid="{77866A2A-9F43-4246-9AB2-5F60AA399EFD}"/>
    <cellStyle name="Millares 2 4 3 7 4" xfId="10073" xr:uid="{DDCCBB50-37C2-4F97-ABFF-5CBFA9E0E835}"/>
    <cellStyle name="Millares 2 4 3 7 4 2" xfId="39493" xr:uid="{31D3E0F1-BEF2-48A4-8F0D-C36D6EEA16DB}"/>
    <cellStyle name="Millares 2 4 3 7 4 3" xfId="18484" xr:uid="{90E07D94-ADC2-4DD8-9BDF-E4712272F67A}"/>
    <cellStyle name="Millares 2 4 3 7 5" xfId="4800" xr:uid="{9417D997-0322-4568-983F-0CA3838E0B06}"/>
    <cellStyle name="Millares 2 4 3 7 5 2" xfId="46670" xr:uid="{1BB0C0E1-8D96-4F6F-A6DF-CF6E975CACA3}"/>
    <cellStyle name="Millares 2 4 3 7 5 3" xfId="25661" xr:uid="{EC75B881-5815-401D-AA2F-7965626B88C4}"/>
    <cellStyle name="Millares 2 4 3 7 6" xfId="32577" xr:uid="{D4FE34AE-5FB0-464A-A9C0-110D726577F8}"/>
    <cellStyle name="Millares 2 4 3 7 7" xfId="55270" xr:uid="{3E394A87-F27C-4186-A394-C8A4D5709D13}"/>
    <cellStyle name="Millares 2 4 3 7 8" xfId="57906" xr:uid="{465CD013-DAEF-444A-93DF-DC12ECFA7ECD}"/>
    <cellStyle name="Millares 2 4 3 7 9" xfId="60542" xr:uid="{CCFC1A57-7699-4239-9F47-360323792ECF}"/>
    <cellStyle name="Millares 2 4 3 8" xfId="2150" xr:uid="{00000000-0005-0000-0000-000067080000}"/>
    <cellStyle name="Millares 2 4 3 8 2" xfId="7439" xr:uid="{BB7B1A82-B46E-45DC-9710-717EA71912A8}"/>
    <cellStyle name="Millares 2 4 3 8 2 2" xfId="22698" xr:uid="{35DFFF06-EF20-4A56-B142-9CC4C20FF457}"/>
    <cellStyle name="Millares 2 4 3 8 2 2 2" xfId="43707" xr:uid="{C4922054-1D57-4DBD-B7A4-26FD26271D6F}"/>
    <cellStyle name="Millares 2 4 3 8 2 3" xfId="29875" xr:uid="{512F73BC-137A-484F-9583-3312A60C97E8}"/>
    <cellStyle name="Millares 2 4 3 8 2 3 2" xfId="50884" xr:uid="{7DF1AD22-814C-4D3C-B3A0-DEDF231924B5}"/>
    <cellStyle name="Millares 2 4 3 8 2 4" xfId="36791" xr:uid="{3A805FAE-6581-498E-89EC-0F50A40D9B53}"/>
    <cellStyle name="Millares 2 4 3 8 2 5" xfId="15782" xr:uid="{1EF5341B-49BA-467A-9281-A1D3C85071E3}"/>
    <cellStyle name="Millares 2 4 3 8 3" xfId="10075" xr:uid="{208AE497-2C10-4021-949F-98F5ECD2DB99}"/>
    <cellStyle name="Millares 2 4 3 8 3 2" xfId="40249" xr:uid="{43A9B84D-85AA-4E78-B686-6D8A9743C94B}"/>
    <cellStyle name="Millares 2 4 3 8 3 3" xfId="19240" xr:uid="{5EA6FA0B-22DA-40FF-98E8-31957D19B71E}"/>
    <cellStyle name="Millares 2 4 3 8 4" xfId="4802" xr:uid="{24CC8E18-270C-453C-B14B-B9223BB58244}"/>
    <cellStyle name="Millares 2 4 3 8 4 2" xfId="47426" xr:uid="{56AF5D38-E44B-4C5C-BAC1-ED00920E8068}"/>
    <cellStyle name="Millares 2 4 3 8 4 3" xfId="26417" xr:uid="{7ACA87AF-1EAD-40D5-9901-C56383A1D600}"/>
    <cellStyle name="Millares 2 4 3 8 5" xfId="33333" xr:uid="{45D98BFF-4CE8-4296-B90C-7DF3CA6E3A3C}"/>
    <cellStyle name="Millares 2 4 3 8 6" xfId="55272" xr:uid="{86E7C9BD-3729-4523-88FC-0CA9DE309322}"/>
    <cellStyle name="Millares 2 4 3 8 7" xfId="57908" xr:uid="{63D8172E-813A-4452-87DB-D6D57FA1117F}"/>
    <cellStyle name="Millares 2 4 3 8 8" xfId="60544" xr:uid="{2FCC4189-339C-4B6C-B761-093B48814C90}"/>
    <cellStyle name="Millares 2 4 3 8 9" xfId="12322" xr:uid="{29974193-D84D-4CF1-BDCF-C6A9D5373393}"/>
    <cellStyle name="Millares 2 4 3 9" xfId="7360" xr:uid="{6C73B8DF-ABF3-498C-89BD-C76C3C0C13E9}"/>
    <cellStyle name="Millares 2 4 3 9 2" xfId="16332" xr:uid="{EAC69091-619E-4BA6-99BC-6E1CBA6DB8F5}"/>
    <cellStyle name="Millares 2 4 3 9 2 2" xfId="23248" xr:uid="{E3D63CC6-BF79-44EF-B77E-D1EA82B1EE51}"/>
    <cellStyle name="Millares 2 4 3 9 2 2 2" xfId="44257" xr:uid="{B454CA54-B9E9-40D9-B7F6-B60FD8153625}"/>
    <cellStyle name="Millares 2 4 3 9 2 3" xfId="30425" xr:uid="{66DB6345-F9C7-4504-986F-D9959C9C4C4C}"/>
    <cellStyle name="Millares 2 4 3 9 2 3 2" xfId="51434" xr:uid="{8EB7348F-DB42-446A-B1D6-93257BEAB7E0}"/>
    <cellStyle name="Millares 2 4 3 9 2 4" xfId="37341" xr:uid="{032F6D5C-5F8F-4E2A-AA26-99F2933F88F5}"/>
    <cellStyle name="Millares 2 4 3 9 3" xfId="19790" xr:uid="{545F48FB-DB28-4B93-8378-18D71EBF1BD3}"/>
    <cellStyle name="Millares 2 4 3 9 3 2" xfId="40799" xr:uid="{11A95C26-0A26-4D9B-B314-2E7476E469F7}"/>
    <cellStyle name="Millares 2 4 3 9 4" xfId="26967" xr:uid="{04EB28E0-341D-4AD3-A21D-9C5F9C200873}"/>
    <cellStyle name="Millares 2 4 3 9 4 2" xfId="47976" xr:uid="{5AFA829E-8DAF-4910-B4D9-A6E4D732C0D8}"/>
    <cellStyle name="Millares 2 4 3 9 5" xfId="33883" xr:uid="{522FD247-4494-4078-A4EE-92D45E1CCD05}"/>
    <cellStyle name="Millares 2 4 3 9 6" xfId="12874" xr:uid="{8A7E44EE-7CDE-42D0-B13B-0EF01D506145}"/>
    <cellStyle name="Millares 2 4 4" xfId="2151" xr:uid="{00000000-0005-0000-0000-000068080000}"/>
    <cellStyle name="Millares 2 4 4 10" xfId="10635" xr:uid="{4D410490-B558-4723-A01C-8565FAB9BBA7}"/>
    <cellStyle name="Millares 2 4 4 10 2" xfId="21292" xr:uid="{22C205E5-061F-472E-88FC-AF70B43C8354}"/>
    <cellStyle name="Millares 2 4 4 10 2 2" xfId="42301" xr:uid="{5734E495-9862-4AA0-85A5-F828EE56B443}"/>
    <cellStyle name="Millares 2 4 4 10 3" xfId="28469" xr:uid="{3B5F913E-02F5-41B2-986D-2EBDD8FFDDC7}"/>
    <cellStyle name="Millares 2 4 4 10 3 2" xfId="49478" xr:uid="{00E2E2B6-AF84-437A-A3B3-6C411AA613DE}"/>
    <cellStyle name="Millares 2 4 4 10 4" xfId="35385" xr:uid="{A71D4D0D-05A9-44BF-9344-AD3C8C104DB6}"/>
    <cellStyle name="Millares 2 4 4 10 5" xfId="14376" xr:uid="{3A8C8A3F-BF40-4B13-8416-72CDF3ECD235}"/>
    <cellStyle name="Millares 2 4 4 11" xfId="4803" xr:uid="{293D9779-ED82-4149-938A-83FAEC21A73E}"/>
    <cellStyle name="Millares 2 4 4 11 2" xfId="38843" xr:uid="{8AF2A4B8-6C95-4E4E-B5B3-01A8568EF272}"/>
    <cellStyle name="Millares 2 4 4 11 3" xfId="17834" xr:uid="{A82BC04C-54EC-4410-B6ED-B2C80803E94A}"/>
    <cellStyle name="Millares 2 4 4 12" xfId="24750" xr:uid="{EF2CA15F-73CF-45AF-A0A4-EFD729F2CF22}"/>
    <cellStyle name="Millares 2 4 4 12 2" xfId="45759" xr:uid="{14AD9175-6051-4A9C-86EE-546270671798}"/>
    <cellStyle name="Millares 2 4 4 13" xfId="25011" xr:uid="{73C5A940-3BDD-4FFA-8FA9-B5C45FE67E54}"/>
    <cellStyle name="Millares 2 4 4 13 2" xfId="46020" xr:uid="{205B58B8-A4CD-425B-B0FF-4965B8C57A66}"/>
    <cellStyle name="Millares 2 4 4 14" xfId="31927" xr:uid="{638DD8A1-6333-4FB4-9594-071017110C65}"/>
    <cellStyle name="Millares 2 4 4 15" xfId="52936" xr:uid="{5F51E546-532E-4C2E-9546-72B6CDEAD6BD}"/>
    <cellStyle name="Millares 2 4 4 16" xfId="55273" xr:uid="{48302246-F7D1-4B9F-B71E-51CB17CAC2F2}"/>
    <cellStyle name="Millares 2 4 4 17" xfId="57909" xr:uid="{3FE6E64D-0C20-4A18-B536-CCBCB3859218}"/>
    <cellStyle name="Millares 2 4 4 18" xfId="60545" xr:uid="{D2765870-E57F-415A-89A5-B4ABD9575535}"/>
    <cellStyle name="Millares 2 4 4 19" xfId="10915" xr:uid="{1DB595B0-795D-4C65-A690-D6E50741FD5C}"/>
    <cellStyle name="Millares 2 4 4 2" xfId="2152" xr:uid="{00000000-0005-0000-0000-000069080000}"/>
    <cellStyle name="Millares 2 4 4 2 10" xfId="24814" xr:uid="{582355ED-8C19-49D7-B9A8-489990673442}"/>
    <cellStyle name="Millares 2 4 4 2 10 2" xfId="45823" xr:uid="{0A1EA61E-672E-4B91-A1FC-E84B29374CF3}"/>
    <cellStyle name="Millares 2 4 4 2 11" xfId="25075" xr:uid="{DA5E1039-4B99-4A78-9F9A-52F9A2762201}"/>
    <cellStyle name="Millares 2 4 4 2 11 2" xfId="46084" xr:uid="{3E301BE5-992F-4468-8CEE-5F97C28CF9D8}"/>
    <cellStyle name="Millares 2 4 4 2 12" xfId="31991" xr:uid="{10F4DB52-1F38-4DAB-9A33-D3506CACB56E}"/>
    <cellStyle name="Millares 2 4 4 2 13" xfId="53000" xr:uid="{0828AB13-F322-4ADD-AD64-FEA963E332DC}"/>
    <cellStyle name="Millares 2 4 4 2 14" xfId="55274" xr:uid="{CB6EBFC2-0FF7-4D58-A8AD-96398EB33D93}"/>
    <cellStyle name="Millares 2 4 4 2 15" xfId="57910" xr:uid="{A394CBCC-39E1-466E-B0C7-35B6AA14BBFD}"/>
    <cellStyle name="Millares 2 4 4 2 16" xfId="60546" xr:uid="{30C6C4F2-CC30-4DFD-AB58-9E02F156ED73}"/>
    <cellStyle name="Millares 2 4 4 2 17" xfId="10980" xr:uid="{BD688F3C-297A-40F0-9E71-9074C51C1372}"/>
    <cellStyle name="Millares 2 4 4 2 2" xfId="2153" xr:uid="{00000000-0005-0000-0000-00006A080000}"/>
    <cellStyle name="Millares 2 4 4 2 2 10" xfId="32119" xr:uid="{0E061297-9737-4BDA-BBD9-C68FAECE1342}"/>
    <cellStyle name="Millares 2 4 4 2 2 11" xfId="53128" xr:uid="{6C75DDDB-D70C-4E93-8E43-80E995BEBAE4}"/>
    <cellStyle name="Millares 2 4 4 2 2 12" xfId="55275" xr:uid="{259C7761-484A-4495-A2B4-B59A133CF693}"/>
    <cellStyle name="Millares 2 4 4 2 2 13" xfId="57911" xr:uid="{881AA502-A347-486D-87E0-556B15BF91B0}"/>
    <cellStyle name="Millares 2 4 4 2 2 14" xfId="60547" xr:uid="{BF544062-ACC7-4F09-9F4C-4854DF90C57E}"/>
    <cellStyle name="Millares 2 4 4 2 2 15" xfId="11108" xr:uid="{CA347425-A780-4B9E-B16C-7617245D86D7}"/>
    <cellStyle name="Millares 2 4 4 2 2 2" xfId="2154" xr:uid="{00000000-0005-0000-0000-00006B080000}"/>
    <cellStyle name="Millares 2 4 4 2 2 2 10" xfId="57912" xr:uid="{72262CB6-981B-4BE7-BFE4-CDF3AD884B0D}"/>
    <cellStyle name="Millares 2 4 4 2 2 2 11" xfId="60548" xr:uid="{630E8594-2AF8-4C12-969B-A0D9C57C69A2}"/>
    <cellStyle name="Millares 2 4 4 2 2 2 12" xfId="11434" xr:uid="{27FD7B9B-0844-488E-AB83-8482691034E4}"/>
    <cellStyle name="Millares 2 4 4 2 2 2 2" xfId="2155" xr:uid="{00000000-0005-0000-0000-00006C080000}"/>
    <cellStyle name="Millares 2 4 4 2 2 2 2 10" xfId="12086" xr:uid="{A762B0F9-6C06-49CD-A8B8-8BD78E694642}"/>
    <cellStyle name="Millares 2 4 4 2 2 2 2 2" xfId="2156" xr:uid="{00000000-0005-0000-0000-00006D080000}"/>
    <cellStyle name="Millares 2 4 4 2 2 2 2 2 2" xfId="7445" xr:uid="{AE8704B7-95A1-418C-873C-7DA0660DCC91}"/>
    <cellStyle name="Millares 2 4 4 2 2 2 2 2 2 2" xfId="24617" xr:uid="{B97090F8-9ABA-4448-9930-80BB5E061435}"/>
    <cellStyle name="Millares 2 4 4 2 2 2 2 2 2 2 2" xfId="45626" xr:uid="{8C196640-404A-4A4E-BB0C-C7CC091C5D96}"/>
    <cellStyle name="Millares 2 4 4 2 2 2 2 2 2 3" xfId="31794" xr:uid="{CE47AB1D-93AB-45F1-8113-6434D6F71138}"/>
    <cellStyle name="Millares 2 4 4 2 2 2 2 2 2 3 2" xfId="52803" xr:uid="{46CB58C5-0D54-4616-BCC9-35BB45EAA9C8}"/>
    <cellStyle name="Millares 2 4 4 2 2 2 2 2 2 4" xfId="38710" xr:uid="{E3FFFF8E-7B4E-4C47-9DA3-19080055C29D}"/>
    <cellStyle name="Millares 2 4 4 2 2 2 2 2 2 5" xfId="17701" xr:uid="{8E7428C5-5E52-49E6-A0D5-BFC42062A517}"/>
    <cellStyle name="Millares 2 4 4 2 2 2 2 2 3" xfId="10081" xr:uid="{5B787776-796B-4CC2-BBCF-F71C6052226D}"/>
    <cellStyle name="Millares 2 4 4 2 2 2 2 2 3 2" xfId="42168" xr:uid="{6BD460C9-6243-4208-9397-BF4BE101E01C}"/>
    <cellStyle name="Millares 2 4 4 2 2 2 2 2 3 3" xfId="21159" xr:uid="{A4E18D14-1DCA-4232-962B-6426A587313E}"/>
    <cellStyle name="Millares 2 4 4 2 2 2 2 2 4" xfId="4808" xr:uid="{05C67F30-446A-4F5E-BC40-65704C096D4E}"/>
    <cellStyle name="Millares 2 4 4 2 2 2 2 2 4 2" xfId="49345" xr:uid="{9B116363-5E4C-419D-BFA4-19AD563C4396}"/>
    <cellStyle name="Millares 2 4 4 2 2 2 2 2 4 3" xfId="28336" xr:uid="{1CF1DACD-0896-4D63-9362-134040C11CD4}"/>
    <cellStyle name="Millares 2 4 4 2 2 2 2 2 5" xfId="35252" xr:uid="{34FDE341-1094-4E61-A5C4-D7E45AB5ECD3}"/>
    <cellStyle name="Millares 2 4 4 2 2 2 2 2 6" xfId="55278" xr:uid="{75E16AC1-D6B4-498B-A445-7AD77D8895B5}"/>
    <cellStyle name="Millares 2 4 4 2 2 2 2 2 7" xfId="57914" xr:uid="{A6A2BD68-66F4-4AC8-9BE5-096179BFA76B}"/>
    <cellStyle name="Millares 2 4 4 2 2 2 2 2 8" xfId="60550" xr:uid="{1EE8BA87-DCAC-41B9-AAE7-BDB36DB9CA7D}"/>
    <cellStyle name="Millares 2 4 4 2 2 2 2 2 9" xfId="14243" xr:uid="{B81963D7-E85D-45F4-8734-5D61831489A4}"/>
    <cellStyle name="Millares 2 4 4 2 2 2 2 3" xfId="7444" xr:uid="{81A5E119-AAF4-401A-9A14-975DD2FA400E}"/>
    <cellStyle name="Millares 2 4 4 2 2 2 2 3 2" xfId="22462" xr:uid="{E18888A0-065B-4B6F-A665-438E2C322F91}"/>
    <cellStyle name="Millares 2 4 4 2 2 2 2 3 2 2" xfId="43471" xr:uid="{9DA57CF0-E550-406E-A449-76F9C2128265}"/>
    <cellStyle name="Millares 2 4 4 2 2 2 2 3 3" xfId="29639" xr:uid="{9F69D102-2534-40ED-B17D-B32C9274BC1C}"/>
    <cellStyle name="Millares 2 4 4 2 2 2 2 3 3 2" xfId="50648" xr:uid="{73731398-E759-461A-9F98-8D8CC086FD63}"/>
    <cellStyle name="Millares 2 4 4 2 2 2 2 3 4" xfId="36555" xr:uid="{D6F62290-AC28-4CBC-9150-A27226110AD0}"/>
    <cellStyle name="Millares 2 4 4 2 2 2 2 3 5" xfId="15546" xr:uid="{77A00C75-F867-483A-A47D-7840DE547A46}"/>
    <cellStyle name="Millares 2 4 4 2 2 2 2 4" xfId="10080" xr:uid="{982FC9E5-2228-4F58-AD08-EB33EE371639}"/>
    <cellStyle name="Millares 2 4 4 2 2 2 2 4 2" xfId="40013" xr:uid="{40C6703B-1A34-4A70-9018-2699818B2AB7}"/>
    <cellStyle name="Millares 2 4 4 2 2 2 2 4 3" xfId="19004" xr:uid="{75899540-105C-4A3E-91C0-EE3DDAC63B2E}"/>
    <cellStyle name="Millares 2 4 4 2 2 2 2 5" xfId="4807" xr:uid="{CB95F312-9C5A-439E-B5F6-F379593A0A05}"/>
    <cellStyle name="Millares 2 4 4 2 2 2 2 5 2" xfId="47190" xr:uid="{7FD24D69-F6B4-42EC-87D7-71D0800F8748}"/>
    <cellStyle name="Millares 2 4 4 2 2 2 2 5 3" xfId="26181" xr:uid="{5167F2C9-33C0-44EF-B217-1E72F898A248}"/>
    <cellStyle name="Millares 2 4 4 2 2 2 2 6" xfId="33097" xr:uid="{DE696D74-736D-4A44-8054-33CC84C5EF77}"/>
    <cellStyle name="Millares 2 4 4 2 2 2 2 7" xfId="55277" xr:uid="{5554CCB5-5FA8-4808-BD9C-0FB7132A8F59}"/>
    <cellStyle name="Millares 2 4 4 2 2 2 2 8" xfId="57913" xr:uid="{981E5F5C-8677-4045-90C7-EDAD3AB734AF}"/>
    <cellStyle name="Millares 2 4 4 2 2 2 2 9" xfId="60549" xr:uid="{78D66319-9A47-41EC-BA37-0C3EB2456AC0}"/>
    <cellStyle name="Millares 2 4 4 2 2 2 3" xfId="2157" xr:uid="{00000000-0005-0000-0000-00006E080000}"/>
    <cellStyle name="Millares 2 4 4 2 2 2 3 2" xfId="7446" xr:uid="{E603D481-D45C-47BB-871B-F8A07C4A6572}"/>
    <cellStyle name="Millares 2 4 4 2 2 2 3 2 2" xfId="23271" xr:uid="{29EE5074-532E-401E-8F8C-F63EAD6B91FB}"/>
    <cellStyle name="Millares 2 4 4 2 2 2 3 2 2 2" xfId="44280" xr:uid="{F5CF449F-28BF-4BE1-9EB7-3C0EEC3476BE}"/>
    <cellStyle name="Millares 2 4 4 2 2 2 3 2 3" xfId="30448" xr:uid="{60B195A9-B484-4895-9BC7-B4FAE751A829}"/>
    <cellStyle name="Millares 2 4 4 2 2 2 3 2 3 2" xfId="51457" xr:uid="{0B663EB2-39FE-4BC6-BF76-422D43C7FAE4}"/>
    <cellStyle name="Millares 2 4 4 2 2 2 3 2 4" xfId="37364" xr:uid="{BB5629DA-4431-40C7-99F1-5BAD44BC979F}"/>
    <cellStyle name="Millares 2 4 4 2 2 2 3 2 5" xfId="16355" xr:uid="{EFAB251F-3909-4FCA-907B-BBA0997FDF34}"/>
    <cellStyle name="Millares 2 4 4 2 2 2 3 3" xfId="10082" xr:uid="{336DA05A-3EDD-453B-BC4F-F356A838A686}"/>
    <cellStyle name="Millares 2 4 4 2 2 2 3 3 2" xfId="40822" xr:uid="{EDA949BA-97A9-4759-803A-6CC8BA91CBD9}"/>
    <cellStyle name="Millares 2 4 4 2 2 2 3 3 3" xfId="19813" xr:uid="{019D82E9-D037-4931-95DF-2319409ED706}"/>
    <cellStyle name="Millares 2 4 4 2 2 2 3 4" xfId="4809" xr:uid="{52ACB9FF-5038-4003-B2DD-CCA3A19B6A4A}"/>
    <cellStyle name="Millares 2 4 4 2 2 2 3 4 2" xfId="47999" xr:uid="{CFE8898B-4CF9-4FE6-BA3D-91D7BAE9FC62}"/>
    <cellStyle name="Millares 2 4 4 2 2 2 3 4 3" xfId="26990" xr:uid="{6780E955-4CF4-419D-94ED-6CB1E4475DB7}"/>
    <cellStyle name="Millares 2 4 4 2 2 2 3 5" xfId="33906" xr:uid="{999F125C-C27B-47FC-8862-7C6B5AF1B272}"/>
    <cellStyle name="Millares 2 4 4 2 2 2 3 6" xfId="55279" xr:uid="{8DA7DBB5-328A-46D4-B2C1-47149CBF4483}"/>
    <cellStyle name="Millares 2 4 4 2 2 2 3 7" xfId="57915" xr:uid="{B2F9F9EA-D346-49FB-86DC-7E348F8B9DC9}"/>
    <cellStyle name="Millares 2 4 4 2 2 2 3 8" xfId="60551" xr:uid="{93918EAB-6336-4B00-91AF-CF15F4C287B6}"/>
    <cellStyle name="Millares 2 4 4 2 2 2 3 9" xfId="12897" xr:uid="{9907ADA4-7C37-4FD3-87D6-AE8CF21152AB}"/>
    <cellStyle name="Millares 2 4 4 2 2 2 4" xfId="7443" xr:uid="{D9AF8AF4-4B87-4CE4-B094-A1CF42167041}"/>
    <cellStyle name="Millares 2 4 4 2 2 2 4 2" xfId="17050" xr:uid="{C0630AB0-4C76-42A4-A79B-163686706962}"/>
    <cellStyle name="Millares 2 4 4 2 2 2 4 2 2" xfId="23966" xr:uid="{320834C4-D20A-4193-8460-4FF18ABCE538}"/>
    <cellStyle name="Millares 2 4 4 2 2 2 4 2 2 2" xfId="44975" xr:uid="{790BC6AE-B198-4857-BC1A-0B012A0471E1}"/>
    <cellStyle name="Millares 2 4 4 2 2 2 4 2 3" xfId="31143" xr:uid="{4C3A1BE7-665D-4611-9D58-CF21BD1FBEBA}"/>
    <cellStyle name="Millares 2 4 4 2 2 2 4 2 3 2" xfId="52152" xr:uid="{C5037A10-238A-4B54-90F5-7F8E2A9E3FD1}"/>
    <cellStyle name="Millares 2 4 4 2 2 2 4 2 4" xfId="38059" xr:uid="{B1246863-4D3C-4AC5-8C80-635F671E6266}"/>
    <cellStyle name="Millares 2 4 4 2 2 2 4 3" xfId="20508" xr:uid="{4501BC24-E49F-49B6-AA73-99FFE41D9595}"/>
    <cellStyle name="Millares 2 4 4 2 2 2 4 3 2" xfId="41517" xr:uid="{665C4C4E-8706-4BE4-8313-C091724E998C}"/>
    <cellStyle name="Millares 2 4 4 2 2 2 4 4" xfId="27685" xr:uid="{797AAF41-1BE9-4832-827B-88B10F834B39}"/>
    <cellStyle name="Millares 2 4 4 2 2 2 4 4 2" xfId="48694" xr:uid="{D1A940FC-1DE9-49ED-A2A8-904AE11ED39C}"/>
    <cellStyle name="Millares 2 4 4 2 2 2 4 5" xfId="34601" xr:uid="{D3C2DBD7-0493-46E1-8613-BF9D53C23802}"/>
    <cellStyle name="Millares 2 4 4 2 2 2 4 6" xfId="13592" xr:uid="{BF55D878-71C7-4D90-B42D-19513FF9E40F}"/>
    <cellStyle name="Millares 2 4 4 2 2 2 5" xfId="10079" xr:uid="{6B2FE68F-E695-48DF-BBD0-DFFF443ED28D}"/>
    <cellStyle name="Millares 2 4 4 2 2 2 5 2" xfId="21810" xr:uid="{5D49E029-8B01-4451-BCAD-D8EB0A15CC43}"/>
    <cellStyle name="Millares 2 4 4 2 2 2 5 2 2" xfId="42819" xr:uid="{F18FE353-59E8-4B4E-8442-E4BA813E39B2}"/>
    <cellStyle name="Millares 2 4 4 2 2 2 5 3" xfId="28987" xr:uid="{9DFC2390-5BEA-4DA9-827D-AB6BA8761DA5}"/>
    <cellStyle name="Millares 2 4 4 2 2 2 5 3 2" xfId="49996" xr:uid="{73B3475D-2910-4181-8034-DFEC6DC917CF}"/>
    <cellStyle name="Millares 2 4 4 2 2 2 5 4" xfId="35903" xr:uid="{EF83CAA7-E809-442F-A97C-E58B1F0E40FA}"/>
    <cellStyle name="Millares 2 4 4 2 2 2 5 5" xfId="14894" xr:uid="{957C2E8E-6A0E-47EA-A3F1-798B67CD60AC}"/>
    <cellStyle name="Millares 2 4 4 2 2 2 6" xfId="4806" xr:uid="{DEA9D97C-2C56-4E17-A36F-1DB6CDD54D7B}"/>
    <cellStyle name="Millares 2 4 4 2 2 2 6 2" xfId="39361" xr:uid="{92713EF8-F775-4CDB-A88B-AFF22AE63741}"/>
    <cellStyle name="Millares 2 4 4 2 2 2 6 3" xfId="18352" xr:uid="{7176837A-3DC9-49A8-8075-F606E17593B3}"/>
    <cellStyle name="Millares 2 4 4 2 2 2 7" xfId="25529" xr:uid="{DBB4EB9D-C670-409D-A3F0-C0B10675D660}"/>
    <cellStyle name="Millares 2 4 4 2 2 2 7 2" xfId="46538" xr:uid="{5579A9FD-1C16-4CE3-A438-E4F4325A7BB4}"/>
    <cellStyle name="Millares 2 4 4 2 2 2 8" xfId="32445" xr:uid="{1563C9D2-4BE8-4E9A-BCAD-5A6EA764BEC8}"/>
    <cellStyle name="Millares 2 4 4 2 2 2 9" xfId="55276" xr:uid="{927377C8-FBD5-49DC-A65B-6E0C41C238DE}"/>
    <cellStyle name="Millares 2 4 4 2 2 3" xfId="2158" xr:uid="{00000000-0005-0000-0000-00006F080000}"/>
    <cellStyle name="Millares 2 4 4 2 2 3 10" xfId="11760" xr:uid="{AEDD8CF1-1A0F-4C07-AF73-2E46A2607A0F}"/>
    <cellStyle name="Millares 2 4 4 2 2 3 2" xfId="2159" xr:uid="{00000000-0005-0000-0000-000070080000}"/>
    <cellStyle name="Millares 2 4 4 2 2 3 2 2" xfId="7448" xr:uid="{A2C347DA-5617-4CDB-A42D-471EFB9DE22A}"/>
    <cellStyle name="Millares 2 4 4 2 2 3 2 2 2" xfId="24291" xr:uid="{3D9BF42A-BF64-454B-9AE8-60997F444297}"/>
    <cellStyle name="Millares 2 4 4 2 2 3 2 2 2 2" xfId="45300" xr:uid="{BA0EDC15-1C9F-4CD0-BEFF-1E281F6285C0}"/>
    <cellStyle name="Millares 2 4 4 2 2 3 2 2 3" xfId="31468" xr:uid="{3023060D-ABAF-40A9-99AC-B40CEFD3EA3F}"/>
    <cellStyle name="Millares 2 4 4 2 2 3 2 2 3 2" xfId="52477" xr:uid="{EECD72A5-6457-4A18-9A45-510A8FA88216}"/>
    <cellStyle name="Millares 2 4 4 2 2 3 2 2 4" xfId="38384" xr:uid="{DB65C31E-7EB5-49F1-87D8-4025FA203FA6}"/>
    <cellStyle name="Millares 2 4 4 2 2 3 2 2 5" xfId="17375" xr:uid="{18C66EFF-3689-463E-8834-68FC17B7738D}"/>
    <cellStyle name="Millares 2 4 4 2 2 3 2 3" xfId="10084" xr:uid="{EB1E9F5A-AC1F-4E20-ADEB-EC1AA67F4694}"/>
    <cellStyle name="Millares 2 4 4 2 2 3 2 3 2" xfId="41842" xr:uid="{64E90822-95D5-48FC-8547-9F857249B86D}"/>
    <cellStyle name="Millares 2 4 4 2 2 3 2 3 3" xfId="20833" xr:uid="{60C15C87-D1EE-4DBB-BE22-8C25F686F66D}"/>
    <cellStyle name="Millares 2 4 4 2 2 3 2 4" xfId="4811" xr:uid="{B0E64705-2DD2-40AA-B702-AE5608EBD767}"/>
    <cellStyle name="Millares 2 4 4 2 2 3 2 4 2" xfId="49019" xr:uid="{1E7624EB-DA28-465B-9DAD-EE3FC6A23DD7}"/>
    <cellStyle name="Millares 2 4 4 2 2 3 2 4 3" xfId="28010" xr:uid="{9C2F3A8B-1E53-423F-A69A-88E3B8E15161}"/>
    <cellStyle name="Millares 2 4 4 2 2 3 2 5" xfId="34926" xr:uid="{FAE2F42C-A1D1-45AB-A8A9-00331599215A}"/>
    <cellStyle name="Millares 2 4 4 2 2 3 2 6" xfId="55281" xr:uid="{6F8355ED-9A10-4952-83E4-511934820123}"/>
    <cellStyle name="Millares 2 4 4 2 2 3 2 7" xfId="57917" xr:uid="{F1524EEE-0090-4A8B-A7CB-BF56C8FF0849}"/>
    <cellStyle name="Millares 2 4 4 2 2 3 2 8" xfId="60553" xr:uid="{401B6962-5D2C-436C-BEBB-CE63F4056CD1}"/>
    <cellStyle name="Millares 2 4 4 2 2 3 2 9" xfId="13917" xr:uid="{AAABF1C1-1F2D-4579-9B7F-4748C7FAE405}"/>
    <cellStyle name="Millares 2 4 4 2 2 3 3" xfId="7447" xr:uid="{A3A9003F-8059-44F2-A576-3A6DA5BB4A38}"/>
    <cellStyle name="Millares 2 4 4 2 2 3 3 2" xfId="22136" xr:uid="{A611243A-16C6-4E32-9E74-E035539C66BD}"/>
    <cellStyle name="Millares 2 4 4 2 2 3 3 2 2" xfId="43145" xr:uid="{4BB73533-386A-4076-8AD2-B94223277D11}"/>
    <cellStyle name="Millares 2 4 4 2 2 3 3 3" xfId="29313" xr:uid="{3F93E349-588C-4D36-B849-2A63B6B02A84}"/>
    <cellStyle name="Millares 2 4 4 2 2 3 3 3 2" xfId="50322" xr:uid="{1673B817-3524-4226-80B7-EA584CCB7063}"/>
    <cellStyle name="Millares 2 4 4 2 2 3 3 4" xfId="36229" xr:uid="{06C012FC-35ED-495A-B2EF-855386B50DBD}"/>
    <cellStyle name="Millares 2 4 4 2 2 3 3 5" xfId="15220" xr:uid="{CF0AD2FD-AAD9-437C-BB57-9DCE258A1BA7}"/>
    <cellStyle name="Millares 2 4 4 2 2 3 4" xfId="10083" xr:uid="{89F58E48-8047-4025-85B6-888B811F69EA}"/>
    <cellStyle name="Millares 2 4 4 2 2 3 4 2" xfId="39687" xr:uid="{DFF0DA68-9D91-42B9-937E-F10BCA813076}"/>
    <cellStyle name="Millares 2 4 4 2 2 3 4 3" xfId="18678" xr:uid="{07A9F10E-1A68-4680-BFB2-F4A83E2B276A}"/>
    <cellStyle name="Millares 2 4 4 2 2 3 5" xfId="4810" xr:uid="{B23C4FC5-82B4-4D8D-9B93-86C17C813B22}"/>
    <cellStyle name="Millares 2 4 4 2 2 3 5 2" xfId="46864" xr:uid="{7F743660-2248-440D-A933-0F2EC5930D53}"/>
    <cellStyle name="Millares 2 4 4 2 2 3 5 3" xfId="25855" xr:uid="{4B3B0162-3518-4E8D-9B42-3FB84414B425}"/>
    <cellStyle name="Millares 2 4 4 2 2 3 6" xfId="32771" xr:uid="{D118902F-15B0-4B71-A86B-07A6BD8B882B}"/>
    <cellStyle name="Millares 2 4 4 2 2 3 7" xfId="55280" xr:uid="{98225F37-C0DB-4294-8862-9D93959BA533}"/>
    <cellStyle name="Millares 2 4 4 2 2 3 8" xfId="57916" xr:uid="{7EE5AC3C-7A6F-476E-B529-C67680A7364E}"/>
    <cellStyle name="Millares 2 4 4 2 2 3 9" xfId="60552" xr:uid="{F3A6C0D0-7D06-4723-BDB3-98AC1D408FA6}"/>
    <cellStyle name="Millares 2 4 4 2 2 4" xfId="2160" xr:uid="{00000000-0005-0000-0000-000071080000}"/>
    <cellStyle name="Millares 2 4 4 2 2 4 2" xfId="7449" xr:uid="{375CDB82-E451-45D6-A9BA-4F5D82EB67A7}"/>
    <cellStyle name="Millares 2 4 4 2 2 4 2 2" xfId="23270" xr:uid="{78F8EC7E-95F8-4212-AD5B-CB7EF9D3E847}"/>
    <cellStyle name="Millares 2 4 4 2 2 4 2 2 2" xfId="44279" xr:uid="{D953DB59-FD5F-43EA-B113-D0E8F3D1039A}"/>
    <cellStyle name="Millares 2 4 4 2 2 4 2 3" xfId="30447" xr:uid="{90B27419-C49A-47F1-9A90-4CDC3823A775}"/>
    <cellStyle name="Millares 2 4 4 2 2 4 2 3 2" xfId="51456" xr:uid="{D82FE739-DF6D-498B-A87B-A44AC765D73B}"/>
    <cellStyle name="Millares 2 4 4 2 2 4 2 4" xfId="37363" xr:uid="{AFA6BAC9-609A-4367-883E-D85683C17156}"/>
    <cellStyle name="Millares 2 4 4 2 2 4 2 5" xfId="16354" xr:uid="{44D6544C-38D2-4E91-85A2-4F727AA51283}"/>
    <cellStyle name="Millares 2 4 4 2 2 4 3" xfId="10085" xr:uid="{593688E1-7A2B-41F3-9EA3-EAEF4DE66DCA}"/>
    <cellStyle name="Millares 2 4 4 2 2 4 3 2" xfId="40821" xr:uid="{3BF63CEC-C8D0-415D-AE97-82150D30F499}"/>
    <cellStyle name="Millares 2 4 4 2 2 4 3 3" xfId="19812" xr:uid="{2FA19E4B-BF17-439C-BCFD-9E351F039BC2}"/>
    <cellStyle name="Millares 2 4 4 2 2 4 4" xfId="4812" xr:uid="{829910EE-CE86-45F0-A54D-1E4894FF9BC1}"/>
    <cellStyle name="Millares 2 4 4 2 2 4 4 2" xfId="47998" xr:uid="{C33D2C7A-D1B4-48A0-B0DB-E1947282572C}"/>
    <cellStyle name="Millares 2 4 4 2 2 4 4 3" xfId="26989" xr:uid="{4C7AD595-25BA-4808-A321-BD058C0DB384}"/>
    <cellStyle name="Millares 2 4 4 2 2 4 5" xfId="33905" xr:uid="{B4301B10-2581-40A4-B058-1679C2CADCE3}"/>
    <cellStyle name="Millares 2 4 4 2 2 4 6" xfId="55282" xr:uid="{169D66C5-74DE-4741-A137-C7D69C5F0B36}"/>
    <cellStyle name="Millares 2 4 4 2 2 4 7" xfId="57918" xr:uid="{465855AF-81F4-42FD-B269-7E2BD32A4178}"/>
    <cellStyle name="Millares 2 4 4 2 2 4 8" xfId="60554" xr:uid="{DB18A850-EA5C-419D-993B-19A72AD35537}"/>
    <cellStyle name="Millares 2 4 4 2 2 4 9" xfId="12896" xr:uid="{7CDB6304-A979-4CD8-B75E-565AB470EE3B}"/>
    <cellStyle name="Millares 2 4 4 2 2 5" xfId="7442" xr:uid="{DC253593-1CE7-45FD-A261-46C804BAF07F}"/>
    <cellStyle name="Millares 2 4 4 2 2 5 2" xfId="16724" xr:uid="{80B615BE-ED08-40B5-B350-CEC0E718D7ED}"/>
    <cellStyle name="Millares 2 4 4 2 2 5 2 2" xfId="23640" xr:uid="{B836824D-57BB-4711-B447-6EDD2A7FA8CD}"/>
    <cellStyle name="Millares 2 4 4 2 2 5 2 2 2" xfId="44649" xr:uid="{F9850863-96A0-43FC-BAE3-37876C948F85}"/>
    <cellStyle name="Millares 2 4 4 2 2 5 2 3" xfId="30817" xr:uid="{B49FD83D-D5B2-4C95-AEF6-1C951FC99558}"/>
    <cellStyle name="Millares 2 4 4 2 2 5 2 3 2" xfId="51826" xr:uid="{0455AF88-DAF4-4755-A87E-C4919225273E}"/>
    <cellStyle name="Millares 2 4 4 2 2 5 2 4" xfId="37733" xr:uid="{9226BBB0-EB84-4B58-83FA-2C1351335B65}"/>
    <cellStyle name="Millares 2 4 4 2 2 5 3" xfId="20182" xr:uid="{5433CEA6-8FC1-4FCF-93C1-2F19A1890DC4}"/>
    <cellStyle name="Millares 2 4 4 2 2 5 3 2" xfId="41191" xr:uid="{A7DC079D-3A9E-428F-B2B6-16294C044FFC}"/>
    <cellStyle name="Millares 2 4 4 2 2 5 4" xfId="27359" xr:uid="{8AC274A1-AF9A-4029-B920-6B9115D7D5A4}"/>
    <cellStyle name="Millares 2 4 4 2 2 5 4 2" xfId="48368" xr:uid="{367DD832-1CA4-4565-8181-B70C0B05D974}"/>
    <cellStyle name="Millares 2 4 4 2 2 5 5" xfId="34275" xr:uid="{18FD769C-CCF0-4B5A-9A21-6262305C8444}"/>
    <cellStyle name="Millares 2 4 4 2 2 5 6" xfId="13266" xr:uid="{ECEFA182-CBF3-4FE9-8411-BACCEE2F4564}"/>
    <cellStyle name="Millares 2 4 4 2 2 6" xfId="10078" xr:uid="{81978177-7529-4D01-8E8D-9DE9DA44C400}"/>
    <cellStyle name="Millares 2 4 4 2 2 6 2" xfId="21484" xr:uid="{05165A0C-4026-41EA-B22D-D68A99D60F22}"/>
    <cellStyle name="Millares 2 4 4 2 2 6 2 2" xfId="42493" xr:uid="{4F5596FE-2CCE-404E-A973-FCF643D0B76B}"/>
    <cellStyle name="Millares 2 4 4 2 2 6 3" xfId="28661" xr:uid="{A1E93CC9-39D0-4283-9A6E-DF9AC9628E0C}"/>
    <cellStyle name="Millares 2 4 4 2 2 6 3 2" xfId="49670" xr:uid="{1755D489-5D57-4E91-AF75-391BBB1EA962}"/>
    <cellStyle name="Millares 2 4 4 2 2 6 4" xfId="35577" xr:uid="{95D0C2B7-2343-4222-B015-47066AA7BCA4}"/>
    <cellStyle name="Millares 2 4 4 2 2 6 5" xfId="14568" xr:uid="{544E1E6B-40F2-4864-8E54-2928BE4C2267}"/>
    <cellStyle name="Millares 2 4 4 2 2 7" xfId="10827" xr:uid="{F96D5DF9-EE77-4865-8B5E-87971D27AF8B}"/>
    <cellStyle name="Millares 2 4 4 2 2 7 2" xfId="39035" xr:uid="{367BFD0B-50B7-4FCC-AF86-78C11F5BAC7C}"/>
    <cellStyle name="Millares 2 4 4 2 2 7 3" xfId="18026" xr:uid="{5172382E-8BF5-4B14-8D39-55FF6F9FDF40}"/>
    <cellStyle name="Millares 2 4 4 2 2 8" xfId="4805" xr:uid="{0D177760-92C4-42C7-A8D8-AD205F2D6461}"/>
    <cellStyle name="Millares 2 4 4 2 2 8 2" xfId="45951" xr:uid="{861F18FE-A5CF-4846-9F5E-68EC734A3AD0}"/>
    <cellStyle name="Millares 2 4 4 2 2 8 3" xfId="24942" xr:uid="{52244CD5-B4CD-4E25-AF2F-A9965AAB0E9E}"/>
    <cellStyle name="Millares 2 4 4 2 2 9" xfId="25203" xr:uid="{A66C981A-177C-4AE8-88D6-5574A63F9CFA}"/>
    <cellStyle name="Millares 2 4 4 2 2 9 2" xfId="46212" xr:uid="{B93DEB16-5E45-4F1F-95F4-F7E51F1A31D0}"/>
    <cellStyle name="Millares 2 4 4 2 3" xfId="2161" xr:uid="{00000000-0005-0000-0000-000072080000}"/>
    <cellStyle name="Millares 2 4 4 2 3 10" xfId="57919" xr:uid="{F246E49C-B947-45AF-8684-BC4152864DDA}"/>
    <cellStyle name="Millares 2 4 4 2 3 11" xfId="60555" xr:uid="{FCDD3317-A17F-47CC-8FE0-B337AE64AD1D}"/>
    <cellStyle name="Millares 2 4 4 2 3 12" xfId="11306" xr:uid="{881C8C6D-3D11-4CC7-926A-6800C182A019}"/>
    <cellStyle name="Millares 2 4 4 2 3 2" xfId="2162" xr:uid="{00000000-0005-0000-0000-000073080000}"/>
    <cellStyle name="Millares 2 4 4 2 3 2 10" xfId="11958" xr:uid="{724554C5-EB7D-4AD7-A016-E01C8933C64A}"/>
    <cellStyle name="Millares 2 4 4 2 3 2 2" xfId="2163" xr:uid="{00000000-0005-0000-0000-000074080000}"/>
    <cellStyle name="Millares 2 4 4 2 3 2 2 2" xfId="7452" xr:uid="{7F3C27DE-94AD-406B-885F-BBFB488C854E}"/>
    <cellStyle name="Millares 2 4 4 2 3 2 2 2 2" xfId="24489" xr:uid="{54288F46-CDD1-46FB-B8D0-C860F1765D83}"/>
    <cellStyle name="Millares 2 4 4 2 3 2 2 2 2 2" xfId="45498" xr:uid="{A2B9B31C-0A3C-4BDF-B0EF-61178714AC56}"/>
    <cellStyle name="Millares 2 4 4 2 3 2 2 2 3" xfId="31666" xr:uid="{B5A38065-A6A1-4031-8381-EAFF37383C8F}"/>
    <cellStyle name="Millares 2 4 4 2 3 2 2 2 3 2" xfId="52675" xr:uid="{1F4C0B2E-2009-4315-AC00-FF92F33E4D1E}"/>
    <cellStyle name="Millares 2 4 4 2 3 2 2 2 4" xfId="38582" xr:uid="{986CA86B-4782-4EC0-9C18-A7F9CD4B194B}"/>
    <cellStyle name="Millares 2 4 4 2 3 2 2 2 5" xfId="17573" xr:uid="{970B51AD-B4EF-40F3-B5D7-9B39A7BC8441}"/>
    <cellStyle name="Millares 2 4 4 2 3 2 2 3" xfId="10088" xr:uid="{88205C4F-8B13-42B3-A10A-E41677B0DDDF}"/>
    <cellStyle name="Millares 2 4 4 2 3 2 2 3 2" xfId="42040" xr:uid="{1A53AB21-3C56-49CF-BAED-C0364CC048BB}"/>
    <cellStyle name="Millares 2 4 4 2 3 2 2 3 3" xfId="21031" xr:uid="{4F20F541-350C-45E3-BC3B-090896499D70}"/>
    <cellStyle name="Millares 2 4 4 2 3 2 2 4" xfId="4815" xr:uid="{AFA08241-9435-459C-A212-B908D8F44D7F}"/>
    <cellStyle name="Millares 2 4 4 2 3 2 2 4 2" xfId="49217" xr:uid="{4382C16E-46C1-4956-B410-E3721E841D74}"/>
    <cellStyle name="Millares 2 4 4 2 3 2 2 4 3" xfId="28208" xr:uid="{897EBC69-5D1F-4C25-A644-1FDFD698276E}"/>
    <cellStyle name="Millares 2 4 4 2 3 2 2 5" xfId="35124" xr:uid="{15A2B317-A978-4835-898A-BFCEEA706054}"/>
    <cellStyle name="Millares 2 4 4 2 3 2 2 6" xfId="55285" xr:uid="{A8B379A7-46F0-450A-B2CD-D5C47FEFAEFB}"/>
    <cellStyle name="Millares 2 4 4 2 3 2 2 7" xfId="57921" xr:uid="{7F755A62-7FB1-4DF2-8DA7-813EC6EB6ECA}"/>
    <cellStyle name="Millares 2 4 4 2 3 2 2 8" xfId="60557" xr:uid="{94507833-0AF4-4659-B93A-AB806B8BFE24}"/>
    <cellStyle name="Millares 2 4 4 2 3 2 2 9" xfId="14115" xr:uid="{6BB25DBA-1991-46B2-B6E5-3C3C5B28EB57}"/>
    <cellStyle name="Millares 2 4 4 2 3 2 3" xfId="7451" xr:uid="{5279204C-2889-423C-B25B-A30FFA6B024A}"/>
    <cellStyle name="Millares 2 4 4 2 3 2 3 2" xfId="22334" xr:uid="{A7AEBE3A-F000-468B-B72E-D8F1A7C8A8B1}"/>
    <cellStyle name="Millares 2 4 4 2 3 2 3 2 2" xfId="43343" xr:uid="{D8F17013-4CEA-41E0-BEF0-7152D1CFB83B}"/>
    <cellStyle name="Millares 2 4 4 2 3 2 3 3" xfId="29511" xr:uid="{66BE290D-635D-4351-9862-16928DF31D8E}"/>
    <cellStyle name="Millares 2 4 4 2 3 2 3 3 2" xfId="50520" xr:uid="{AB649925-ED5A-4A4E-8315-7E344D7EDA76}"/>
    <cellStyle name="Millares 2 4 4 2 3 2 3 4" xfId="36427" xr:uid="{1A9CBAEE-1D5A-4DE8-B027-F537FA0AC3CA}"/>
    <cellStyle name="Millares 2 4 4 2 3 2 3 5" xfId="15418" xr:uid="{EE58B9EF-324F-4CE2-9E8C-356AEAAF365D}"/>
    <cellStyle name="Millares 2 4 4 2 3 2 4" xfId="10087" xr:uid="{6E49EBD1-C58F-45FC-8E2E-2E66B8AC1A0E}"/>
    <cellStyle name="Millares 2 4 4 2 3 2 4 2" xfId="39885" xr:uid="{FA99572B-969F-43FB-B04C-C0F3A84A6187}"/>
    <cellStyle name="Millares 2 4 4 2 3 2 4 3" xfId="18876" xr:uid="{7C6F25F0-0D2B-4475-AF0B-FAC44B8C48BD}"/>
    <cellStyle name="Millares 2 4 4 2 3 2 5" xfId="4814" xr:uid="{DFA68AAD-95EE-4751-A7C5-D30B9D0EA2E6}"/>
    <cellStyle name="Millares 2 4 4 2 3 2 5 2" xfId="47062" xr:uid="{FB2DE7CA-1BCA-49EC-8700-D7D658A87878}"/>
    <cellStyle name="Millares 2 4 4 2 3 2 5 3" xfId="26053" xr:uid="{4BDCAECB-846B-4270-AB5D-9778A6C6B2A7}"/>
    <cellStyle name="Millares 2 4 4 2 3 2 6" xfId="32969" xr:uid="{5CB67669-4BD2-4C15-86C7-9A00B6B4CEFC}"/>
    <cellStyle name="Millares 2 4 4 2 3 2 7" xfId="55284" xr:uid="{38CEFA29-F5B4-4AC2-916D-1FA361B3F795}"/>
    <cellStyle name="Millares 2 4 4 2 3 2 8" xfId="57920" xr:uid="{8A58705E-F196-4269-B275-0C6F70C015A9}"/>
    <cellStyle name="Millares 2 4 4 2 3 2 9" xfId="60556" xr:uid="{0B8F1370-A8B8-4B8D-8E1C-7C03D40E52EF}"/>
    <cellStyle name="Millares 2 4 4 2 3 3" xfId="2164" xr:uid="{00000000-0005-0000-0000-000075080000}"/>
    <cellStyle name="Millares 2 4 4 2 3 3 2" xfId="7453" xr:uid="{094EDEAE-6C2B-4BAB-9760-E77369E68B93}"/>
    <cellStyle name="Millares 2 4 4 2 3 3 2 2" xfId="23272" xr:uid="{2D9084C1-4580-4A2F-A350-1082904B32AD}"/>
    <cellStyle name="Millares 2 4 4 2 3 3 2 2 2" xfId="44281" xr:uid="{3CEFEBBE-3C18-4EC0-9359-C1948D01DBC5}"/>
    <cellStyle name="Millares 2 4 4 2 3 3 2 3" xfId="30449" xr:uid="{7905C1BC-7A76-4712-BFBF-67D2995B5D18}"/>
    <cellStyle name="Millares 2 4 4 2 3 3 2 3 2" xfId="51458" xr:uid="{912A1C2E-D0D3-4321-875A-31E71E26318D}"/>
    <cellStyle name="Millares 2 4 4 2 3 3 2 4" xfId="37365" xr:uid="{4D700938-1271-485E-B469-63A57A28D746}"/>
    <cellStyle name="Millares 2 4 4 2 3 3 2 5" xfId="16356" xr:uid="{D3516B33-7B0E-4549-988E-15C1BCC12052}"/>
    <cellStyle name="Millares 2 4 4 2 3 3 3" xfId="10089" xr:uid="{CAF82315-DADA-4311-9661-A5A8CB57A68B}"/>
    <cellStyle name="Millares 2 4 4 2 3 3 3 2" xfId="40823" xr:uid="{4928EE75-931F-4F9F-AC6B-1EE478213717}"/>
    <cellStyle name="Millares 2 4 4 2 3 3 3 3" xfId="19814" xr:uid="{70B62D13-E741-44F8-BBFF-2134A2C6D57C}"/>
    <cellStyle name="Millares 2 4 4 2 3 3 4" xfId="4816" xr:uid="{D26ABB2B-1BCD-4E08-8517-F9D2FB313198}"/>
    <cellStyle name="Millares 2 4 4 2 3 3 4 2" xfId="48000" xr:uid="{DD4C0055-8588-4414-8074-1110C6C91D5F}"/>
    <cellStyle name="Millares 2 4 4 2 3 3 4 3" xfId="26991" xr:uid="{04E52500-CE4F-432F-B3F9-AC7316E1ECDC}"/>
    <cellStyle name="Millares 2 4 4 2 3 3 5" xfId="33907" xr:uid="{F4702BA4-558E-4D70-9A63-37F57E0D2B91}"/>
    <cellStyle name="Millares 2 4 4 2 3 3 6" xfId="55286" xr:uid="{78F3F2D2-6228-4A7E-BBE6-40D06AB531EC}"/>
    <cellStyle name="Millares 2 4 4 2 3 3 7" xfId="57922" xr:uid="{0B40FA41-A601-41FF-9177-9C982E6C75B5}"/>
    <cellStyle name="Millares 2 4 4 2 3 3 8" xfId="60558" xr:uid="{F5CCF347-E100-4903-9653-5070BEDCD4D5}"/>
    <cellStyle name="Millares 2 4 4 2 3 3 9" xfId="12898" xr:uid="{5C2CF238-0B98-452A-8BC4-204B52556894}"/>
    <cellStyle name="Millares 2 4 4 2 3 4" xfId="7450" xr:uid="{2A41E610-1D03-4516-9313-A2889AC6588C}"/>
    <cellStyle name="Millares 2 4 4 2 3 4 2" xfId="16922" xr:uid="{2710FE52-9E70-4332-9277-2F4380E7A1E0}"/>
    <cellStyle name="Millares 2 4 4 2 3 4 2 2" xfId="23838" xr:uid="{D2F281E6-03B4-441C-9D97-47B8742C9458}"/>
    <cellStyle name="Millares 2 4 4 2 3 4 2 2 2" xfId="44847" xr:uid="{39E4C935-E47C-46EC-A820-FBC5366F3261}"/>
    <cellStyle name="Millares 2 4 4 2 3 4 2 3" xfId="31015" xr:uid="{2364BDE7-A4BA-442C-921C-D2ACFCFCA629}"/>
    <cellStyle name="Millares 2 4 4 2 3 4 2 3 2" xfId="52024" xr:uid="{7FC8FA90-4C36-474F-BD3B-F1AF6E9D8A23}"/>
    <cellStyle name="Millares 2 4 4 2 3 4 2 4" xfId="37931" xr:uid="{3363C15C-EC15-4D6F-A6EE-901543CF4664}"/>
    <cellStyle name="Millares 2 4 4 2 3 4 3" xfId="20380" xr:uid="{AC94D40E-484E-41EC-B784-BD383F31DDAB}"/>
    <cellStyle name="Millares 2 4 4 2 3 4 3 2" xfId="41389" xr:uid="{5A8BECAA-DFD5-4815-98DE-90EBABA5E5E9}"/>
    <cellStyle name="Millares 2 4 4 2 3 4 4" xfId="27557" xr:uid="{11E1A3E6-0AF4-41CC-873A-23FBF668F3B1}"/>
    <cellStyle name="Millares 2 4 4 2 3 4 4 2" xfId="48566" xr:uid="{D5CAFEC1-A526-457C-B88A-A9FBE8AEF2E7}"/>
    <cellStyle name="Millares 2 4 4 2 3 4 5" xfId="34473" xr:uid="{21CD5643-3FD8-4573-A417-33E41884A1A2}"/>
    <cellStyle name="Millares 2 4 4 2 3 4 6" xfId="13464" xr:uid="{B17D5628-17FB-46ED-B26C-2A803F9A20D1}"/>
    <cellStyle name="Millares 2 4 4 2 3 5" xfId="10086" xr:uid="{8A08F653-6B47-4CB0-81FA-CCD1DC611F05}"/>
    <cellStyle name="Millares 2 4 4 2 3 5 2" xfId="21682" xr:uid="{3632F623-DF71-4370-A153-A943DC12D991}"/>
    <cellStyle name="Millares 2 4 4 2 3 5 2 2" xfId="42691" xr:uid="{98493C64-0119-45E2-8A02-4070389514C7}"/>
    <cellStyle name="Millares 2 4 4 2 3 5 3" xfId="28859" xr:uid="{CE37B6B6-3608-42D8-BF01-EF40AD37C38A}"/>
    <cellStyle name="Millares 2 4 4 2 3 5 3 2" xfId="49868" xr:uid="{3C9F400A-C43B-41DA-A452-58C5CFEB8F41}"/>
    <cellStyle name="Millares 2 4 4 2 3 5 4" xfId="35775" xr:uid="{1DEC3BAC-584C-4396-B69D-4168E01DE2E6}"/>
    <cellStyle name="Millares 2 4 4 2 3 5 5" xfId="14766" xr:uid="{0F46A5BC-615C-41F4-A40C-AA91456E7517}"/>
    <cellStyle name="Millares 2 4 4 2 3 6" xfId="4813" xr:uid="{D551098E-F883-4465-985A-E6880D218FA1}"/>
    <cellStyle name="Millares 2 4 4 2 3 6 2" xfId="39233" xr:uid="{3850992D-5ECC-4834-97B2-23A24A3AA710}"/>
    <cellStyle name="Millares 2 4 4 2 3 6 3" xfId="18224" xr:uid="{0B8B7152-CE17-4408-A2D4-2FC690927208}"/>
    <cellStyle name="Millares 2 4 4 2 3 7" xfId="25401" xr:uid="{341C5EB4-2F56-458F-A339-D50D3BC8AE7B}"/>
    <cellStyle name="Millares 2 4 4 2 3 7 2" xfId="46410" xr:uid="{D4924857-8773-4284-8DF0-A087F824BBC9}"/>
    <cellStyle name="Millares 2 4 4 2 3 8" xfId="32317" xr:uid="{651E62F5-D3A5-468D-92BF-2F72D661D1DA}"/>
    <cellStyle name="Millares 2 4 4 2 3 9" xfId="55283" xr:uid="{46E48D6F-1007-4FD9-A204-36EC1F560CC5}"/>
    <cellStyle name="Millares 2 4 4 2 4" xfId="2165" xr:uid="{00000000-0005-0000-0000-000076080000}"/>
    <cellStyle name="Millares 2 4 4 2 4 10" xfId="11632" xr:uid="{97080EBC-24C1-435C-899B-2C2A4533BD04}"/>
    <cellStyle name="Millares 2 4 4 2 4 2" xfId="2166" xr:uid="{00000000-0005-0000-0000-000077080000}"/>
    <cellStyle name="Millares 2 4 4 2 4 2 2" xfId="7455" xr:uid="{118C0E7C-C143-4C33-98B7-029FFCFBE62B}"/>
    <cellStyle name="Millares 2 4 4 2 4 2 2 2" xfId="24163" xr:uid="{30B185BA-28D2-40CC-8A3E-25D5F2F467E1}"/>
    <cellStyle name="Millares 2 4 4 2 4 2 2 2 2" xfId="45172" xr:uid="{0B8C2EE3-E673-4331-8A3C-264B8EF32C93}"/>
    <cellStyle name="Millares 2 4 4 2 4 2 2 3" xfId="31340" xr:uid="{A4FADD8A-C7D1-4E9D-9242-4852AD2C30F7}"/>
    <cellStyle name="Millares 2 4 4 2 4 2 2 3 2" xfId="52349" xr:uid="{3413969F-3274-4E66-815D-54BAEA4D02C4}"/>
    <cellStyle name="Millares 2 4 4 2 4 2 2 4" xfId="38256" xr:uid="{D10093D4-0548-4570-BB84-7F94C4EF3A0F}"/>
    <cellStyle name="Millares 2 4 4 2 4 2 2 5" xfId="17247" xr:uid="{51C9057F-EE2A-4554-BBCB-9BD0CB187853}"/>
    <cellStyle name="Millares 2 4 4 2 4 2 3" xfId="10091" xr:uid="{A4856BA3-4B91-47BF-AAE1-7AA6DD65780F}"/>
    <cellStyle name="Millares 2 4 4 2 4 2 3 2" xfId="41714" xr:uid="{6E98A1C3-5B1B-4003-A4A4-10B40B55C3E7}"/>
    <cellStyle name="Millares 2 4 4 2 4 2 3 3" xfId="20705" xr:uid="{DC397237-CB6B-4E80-AF56-D40EF48B464C}"/>
    <cellStyle name="Millares 2 4 4 2 4 2 4" xfId="4818" xr:uid="{13159B09-4BB1-4163-A16F-365DF06987BD}"/>
    <cellStyle name="Millares 2 4 4 2 4 2 4 2" xfId="48891" xr:uid="{12F3941E-0D18-4D0D-9975-302C086969D1}"/>
    <cellStyle name="Millares 2 4 4 2 4 2 4 3" xfId="27882" xr:uid="{368C2F47-13BA-470D-8C54-FC8F642CA3DD}"/>
    <cellStyle name="Millares 2 4 4 2 4 2 5" xfId="34798" xr:uid="{04E0BFDC-02E9-420A-9BD1-4B42CA850249}"/>
    <cellStyle name="Millares 2 4 4 2 4 2 6" xfId="55288" xr:uid="{69CD2779-454B-4C3E-BA4B-F6BDC8F1F4D3}"/>
    <cellStyle name="Millares 2 4 4 2 4 2 7" xfId="57924" xr:uid="{86B6BBE8-611D-41F3-9108-722A1D5B5707}"/>
    <cellStyle name="Millares 2 4 4 2 4 2 8" xfId="60560" xr:uid="{7315FBA4-89B5-4C67-BC56-0EF4AF063F38}"/>
    <cellStyle name="Millares 2 4 4 2 4 2 9" xfId="13789" xr:uid="{7D8FED66-94BC-40FD-81E6-60E60506C0E4}"/>
    <cellStyle name="Millares 2 4 4 2 4 3" xfId="7454" xr:uid="{F224E39F-34B3-4826-8BAA-555D05A08EEC}"/>
    <cellStyle name="Millares 2 4 4 2 4 3 2" xfId="22008" xr:uid="{7BC8AAEC-8BFA-4F6E-B8F3-DEE13856DE17}"/>
    <cellStyle name="Millares 2 4 4 2 4 3 2 2" xfId="43017" xr:uid="{196AB60E-531A-485A-837A-F8997B34F8EA}"/>
    <cellStyle name="Millares 2 4 4 2 4 3 3" xfId="29185" xr:uid="{727F3F2B-ADC5-49EC-AF47-D07DEBD6B0B0}"/>
    <cellStyle name="Millares 2 4 4 2 4 3 3 2" xfId="50194" xr:uid="{EB06B972-E4EB-4E8D-A36B-D07757A56511}"/>
    <cellStyle name="Millares 2 4 4 2 4 3 4" xfId="36101" xr:uid="{B87667F1-ED17-4153-B9A2-4187DDA41831}"/>
    <cellStyle name="Millares 2 4 4 2 4 3 5" xfId="15092" xr:uid="{77D05F70-3BDA-4A52-B982-AB32F9ED800E}"/>
    <cellStyle name="Millares 2 4 4 2 4 4" xfId="10090" xr:uid="{9252E471-BECB-4DA2-9F38-A62331E60326}"/>
    <cellStyle name="Millares 2 4 4 2 4 4 2" xfId="39559" xr:uid="{89D61441-6438-4EA4-94FB-C0FAFBAF753C}"/>
    <cellStyle name="Millares 2 4 4 2 4 4 3" xfId="18550" xr:uid="{28202F1F-6C8B-48E7-BE1B-C1D53F9A4DDA}"/>
    <cellStyle name="Millares 2 4 4 2 4 5" xfId="4817" xr:uid="{0104BF13-778A-4F4E-BE45-F6C1739347A9}"/>
    <cellStyle name="Millares 2 4 4 2 4 5 2" xfId="46736" xr:uid="{732E8089-2342-4364-B186-F1C295CAC10F}"/>
    <cellStyle name="Millares 2 4 4 2 4 5 3" xfId="25727" xr:uid="{EDEDBFD1-EA1A-4105-B3DB-3B6BAC454FF3}"/>
    <cellStyle name="Millares 2 4 4 2 4 6" xfId="32643" xr:uid="{432E5260-4827-4625-B28F-9EC9355836F8}"/>
    <cellStyle name="Millares 2 4 4 2 4 7" xfId="55287" xr:uid="{147B7CD4-6FA0-4E15-A429-A2C4C05B80E2}"/>
    <cellStyle name="Millares 2 4 4 2 4 8" xfId="57923" xr:uid="{512B9DDB-BC90-42C3-B90D-9E45CC4F3647}"/>
    <cellStyle name="Millares 2 4 4 2 4 9" xfId="60559" xr:uid="{EBD7A553-C310-4950-A8B0-DCD9828C1CDC}"/>
    <cellStyle name="Millares 2 4 4 2 5" xfId="2167" xr:uid="{00000000-0005-0000-0000-000078080000}"/>
    <cellStyle name="Millares 2 4 4 2 5 2" xfId="7456" xr:uid="{1BA220CE-46DE-49E0-B2FE-389DB7EAC01E}"/>
    <cellStyle name="Millares 2 4 4 2 5 2 2" xfId="22699" xr:uid="{AE197346-1F6F-405F-81B1-A3F11103FEBE}"/>
    <cellStyle name="Millares 2 4 4 2 5 2 2 2" xfId="43708" xr:uid="{A8E71498-8179-405D-8A99-6887020A8B46}"/>
    <cellStyle name="Millares 2 4 4 2 5 2 3" xfId="29876" xr:uid="{E7B33640-8C58-4242-9D03-5B0804DF127F}"/>
    <cellStyle name="Millares 2 4 4 2 5 2 3 2" xfId="50885" xr:uid="{5AD42C84-93F4-4B3D-BD7E-2CAF1A6BB1E7}"/>
    <cellStyle name="Millares 2 4 4 2 5 2 4" xfId="36792" xr:uid="{DE77A1CD-35DC-414C-A84E-E11C9DBCEDC9}"/>
    <cellStyle name="Millares 2 4 4 2 5 2 5" xfId="15783" xr:uid="{70480EEB-1BD4-4EAA-9C19-81E6BF3E0B9D}"/>
    <cellStyle name="Millares 2 4 4 2 5 3" xfId="10092" xr:uid="{1643ACA6-D280-4952-9DB5-B4CA9E86C186}"/>
    <cellStyle name="Millares 2 4 4 2 5 3 2" xfId="40250" xr:uid="{955F621F-222C-4E40-8DE3-FD2F39EF7FCB}"/>
    <cellStyle name="Millares 2 4 4 2 5 3 3" xfId="19241" xr:uid="{57519D02-2A8D-4263-98C5-C9BEA184098F}"/>
    <cellStyle name="Millares 2 4 4 2 5 4" xfId="4819" xr:uid="{D8272BAF-B628-47AB-961C-A8B090179FD5}"/>
    <cellStyle name="Millares 2 4 4 2 5 4 2" xfId="47427" xr:uid="{A6DD8993-DF59-4FC6-B3E7-45EB55B28DD2}"/>
    <cellStyle name="Millares 2 4 4 2 5 4 3" xfId="26418" xr:uid="{85ACA25A-8E0C-48BD-95A4-ECD1FA8EE203}"/>
    <cellStyle name="Millares 2 4 4 2 5 5" xfId="33334" xr:uid="{EBA69EE8-D86F-4AC2-9CA6-4EF6D34AAA90}"/>
    <cellStyle name="Millares 2 4 4 2 5 6" xfId="55289" xr:uid="{40B0702F-A007-4F9A-AF26-F8A69B457236}"/>
    <cellStyle name="Millares 2 4 4 2 5 7" xfId="57925" xr:uid="{FE4BF4FD-E678-4446-8BB7-111855E95CCE}"/>
    <cellStyle name="Millares 2 4 4 2 5 8" xfId="60561" xr:uid="{2757193B-B60B-43A9-BA60-3F1183393C6B}"/>
    <cellStyle name="Millares 2 4 4 2 5 9" xfId="12323" xr:uid="{630579F3-401A-48BC-BFF8-EB8627EB8659}"/>
    <cellStyle name="Millares 2 4 4 2 6" xfId="7441" xr:uid="{9479141B-7581-403C-A876-75813683D228}"/>
    <cellStyle name="Millares 2 4 4 2 6 2" xfId="16353" xr:uid="{5D594B07-AF8D-4D0F-95D7-37AD646DECC2}"/>
    <cellStyle name="Millares 2 4 4 2 6 2 2" xfId="23269" xr:uid="{2FE28A67-ED22-4B91-8C56-330F35C51F73}"/>
    <cellStyle name="Millares 2 4 4 2 6 2 2 2" xfId="44278" xr:uid="{5C9FA769-3190-4340-BE1F-B529FF9ADCDB}"/>
    <cellStyle name="Millares 2 4 4 2 6 2 3" xfId="30446" xr:uid="{36BD1DF3-2403-469E-AE6A-AF5AB8F3F7F6}"/>
    <cellStyle name="Millares 2 4 4 2 6 2 3 2" xfId="51455" xr:uid="{BFCE8725-8B2D-4B73-B19C-BEF99D4B7587}"/>
    <cellStyle name="Millares 2 4 4 2 6 2 4" xfId="37362" xr:uid="{B6DA643C-9674-4D8A-A67A-55C8C6283B0A}"/>
    <cellStyle name="Millares 2 4 4 2 6 3" xfId="19811" xr:uid="{769ECD13-044B-462E-B996-808422970887}"/>
    <cellStyle name="Millares 2 4 4 2 6 3 2" xfId="40820" xr:uid="{B54D05AA-5C92-4856-B6F7-6B36909B848A}"/>
    <cellStyle name="Millares 2 4 4 2 6 4" xfId="26988" xr:uid="{F2893753-42C5-442E-BE71-C4428DC4FFA2}"/>
    <cellStyle name="Millares 2 4 4 2 6 4 2" xfId="47997" xr:uid="{BB63C0EB-B117-478A-A622-127265923242}"/>
    <cellStyle name="Millares 2 4 4 2 6 5" xfId="33904" xr:uid="{65BAACD3-A50A-461E-9EFC-A6A00CFC4224}"/>
    <cellStyle name="Millares 2 4 4 2 6 6" xfId="12895" xr:uid="{3A9969E8-7178-46FA-9687-13DDF3652283}"/>
    <cellStyle name="Millares 2 4 4 2 7" xfId="10077" xr:uid="{E61F7651-7F92-4142-8975-8B3B15281793}"/>
    <cellStyle name="Millares 2 4 4 2 7 2" xfId="16596" xr:uid="{11865F42-8863-4868-A5AA-D6A8D904FC17}"/>
    <cellStyle name="Millares 2 4 4 2 7 2 2" xfId="23512" xr:uid="{39E48EEA-4408-47E1-84C5-731C9418F0C5}"/>
    <cellStyle name="Millares 2 4 4 2 7 2 2 2" xfId="44521" xr:uid="{9A994949-6675-4EA2-89A4-AE72F7676C87}"/>
    <cellStyle name="Millares 2 4 4 2 7 2 3" xfId="30689" xr:uid="{5435CF33-8F37-4B00-9BD2-C298DEE44282}"/>
    <cellStyle name="Millares 2 4 4 2 7 2 3 2" xfId="51698" xr:uid="{5168B1F8-7AA5-4DE9-9DB0-C080AAC55774}"/>
    <cellStyle name="Millares 2 4 4 2 7 2 4" xfId="37605" xr:uid="{E23A5A03-3F84-46F7-98FC-567B206F5745}"/>
    <cellStyle name="Millares 2 4 4 2 7 3" xfId="20054" xr:uid="{7132AFBA-6A8B-49A4-B893-0AE2B06438A3}"/>
    <cellStyle name="Millares 2 4 4 2 7 3 2" xfId="41063" xr:uid="{B2A33AC8-DA29-4988-913E-7487D50491C4}"/>
    <cellStyle name="Millares 2 4 4 2 7 4" xfId="27231" xr:uid="{5FD06033-3B94-4227-9020-73F34CF80EA7}"/>
    <cellStyle name="Millares 2 4 4 2 7 4 2" xfId="48240" xr:uid="{CE047709-597B-437E-B7A9-AE9F345B5C25}"/>
    <cellStyle name="Millares 2 4 4 2 7 5" xfId="34147" xr:uid="{EB60F338-45D2-4333-BB52-1FBF8EFFF1AA}"/>
    <cellStyle name="Millares 2 4 4 2 7 6" xfId="13138" xr:uid="{2D4229F0-D927-4190-ADC4-17264E780375}"/>
    <cellStyle name="Millares 2 4 4 2 8" xfId="10699" xr:uid="{E88F5CD1-A36D-482D-A16B-4E97DE2CC102}"/>
    <cellStyle name="Millares 2 4 4 2 8 2" xfId="21356" xr:uid="{E1CAE1CB-495A-4039-9999-E8BCC0AEF24F}"/>
    <cellStyle name="Millares 2 4 4 2 8 2 2" xfId="42365" xr:uid="{29B35AE6-5C11-4DC6-B82C-760647029ED8}"/>
    <cellStyle name="Millares 2 4 4 2 8 3" xfId="28533" xr:uid="{660EB358-A5B1-4FBA-B01E-A36FDB455923}"/>
    <cellStyle name="Millares 2 4 4 2 8 3 2" xfId="49542" xr:uid="{D8720C0D-B5B8-4B93-8B1F-516E6A98ACDF}"/>
    <cellStyle name="Millares 2 4 4 2 8 4" xfId="35449" xr:uid="{A32A1798-640A-468E-8104-D4FBD673E053}"/>
    <cellStyle name="Millares 2 4 4 2 8 5" xfId="14440" xr:uid="{D8A039F0-1974-49B1-90C6-F77CEEC75A0B}"/>
    <cellStyle name="Millares 2 4 4 2 9" xfId="4804" xr:uid="{517CD300-D6B4-40EF-81E6-46BE0B44B85E}"/>
    <cellStyle name="Millares 2 4 4 2 9 2" xfId="38907" xr:uid="{EE6130AC-A1DF-425C-A263-F8AB4C9B1535}"/>
    <cellStyle name="Millares 2 4 4 2 9 3" xfId="17898" xr:uid="{4B4AF589-9336-439D-B588-1DCE280F6DC4}"/>
    <cellStyle name="Millares 2 4 4 3" xfId="2168" xr:uid="{00000000-0005-0000-0000-000079080000}"/>
    <cellStyle name="Millares 2 4 4 3 10" xfId="25139" xr:uid="{4EE67952-9E06-4EE8-962D-754FE4F07DA9}"/>
    <cellStyle name="Millares 2 4 4 3 10 2" xfId="46148" xr:uid="{360DEFC9-09CB-436B-A762-543B131ACFDB}"/>
    <cellStyle name="Millares 2 4 4 3 11" xfId="32055" xr:uid="{08D78F76-0A45-4071-BE86-880211F7424A}"/>
    <cellStyle name="Millares 2 4 4 3 12" xfId="53064" xr:uid="{3CA4FB1F-EED7-4D34-933B-E1D74BBA3039}"/>
    <cellStyle name="Millares 2 4 4 3 13" xfId="55290" xr:uid="{F9DFC02D-440A-4197-AD36-7DB96DDE4F41}"/>
    <cellStyle name="Millares 2 4 4 3 14" xfId="57926" xr:uid="{8C2E42B3-1CEC-4635-9072-D75F8A8FF9B0}"/>
    <cellStyle name="Millares 2 4 4 3 15" xfId="60562" xr:uid="{B22D9AFE-8907-4967-9698-D4233C362956}"/>
    <cellStyle name="Millares 2 4 4 3 16" xfId="11044" xr:uid="{6EF935A4-7064-4319-8CF9-4B4B14D0D1B5}"/>
    <cellStyle name="Millares 2 4 4 3 2" xfId="2169" xr:uid="{00000000-0005-0000-0000-00007A080000}"/>
    <cellStyle name="Millares 2 4 4 3 2 10" xfId="57927" xr:uid="{6CE0F50E-8B5A-4F54-9FDE-96C9E74B1B40}"/>
    <cellStyle name="Millares 2 4 4 3 2 11" xfId="60563" xr:uid="{1247DF91-B5A2-4CBC-A20E-5AB8E4C8C759}"/>
    <cellStyle name="Millares 2 4 4 3 2 12" xfId="11370" xr:uid="{A2A4FBF1-0E2D-49B7-9BE8-CE58AE4A6502}"/>
    <cellStyle name="Millares 2 4 4 3 2 2" xfId="2170" xr:uid="{00000000-0005-0000-0000-00007B080000}"/>
    <cellStyle name="Millares 2 4 4 3 2 2 10" xfId="12022" xr:uid="{02C0297B-2E47-4D0E-8BCA-BC4210FE2C04}"/>
    <cellStyle name="Millares 2 4 4 3 2 2 2" xfId="2171" xr:uid="{00000000-0005-0000-0000-00007C080000}"/>
    <cellStyle name="Millares 2 4 4 3 2 2 2 2" xfId="7460" xr:uid="{78208CBE-F8EB-40AC-8594-75814625F4D9}"/>
    <cellStyle name="Millares 2 4 4 3 2 2 2 2 2" xfId="24553" xr:uid="{15597011-86AA-4D2E-B6CD-C7F468272407}"/>
    <cellStyle name="Millares 2 4 4 3 2 2 2 2 2 2" xfId="45562" xr:uid="{CB48210E-2650-46C0-84AB-5FD814C777F5}"/>
    <cellStyle name="Millares 2 4 4 3 2 2 2 2 3" xfId="31730" xr:uid="{B09982B8-AF26-4855-932A-A9BADF817F82}"/>
    <cellStyle name="Millares 2 4 4 3 2 2 2 2 3 2" xfId="52739" xr:uid="{FB055C34-9593-4FF8-A534-8449ABA62035}"/>
    <cellStyle name="Millares 2 4 4 3 2 2 2 2 4" xfId="38646" xr:uid="{1EF41984-50C2-4856-82BD-E1E760BF1A77}"/>
    <cellStyle name="Millares 2 4 4 3 2 2 2 2 5" xfId="17637" xr:uid="{745409C7-D0AD-48EA-9721-6930E85824AD}"/>
    <cellStyle name="Millares 2 4 4 3 2 2 2 3" xfId="10096" xr:uid="{9B3685D8-77F0-4C9D-84F2-1DE26DDCA9DC}"/>
    <cellStyle name="Millares 2 4 4 3 2 2 2 3 2" xfId="42104" xr:uid="{69A19C20-2B00-4D3E-9BC0-488BBF5E0ED8}"/>
    <cellStyle name="Millares 2 4 4 3 2 2 2 3 3" xfId="21095" xr:uid="{0C2F0E2C-ABB4-4FF9-869F-3624BA79FC11}"/>
    <cellStyle name="Millares 2 4 4 3 2 2 2 4" xfId="4823" xr:uid="{44701132-812C-4B95-B563-B77F25989DD4}"/>
    <cellStyle name="Millares 2 4 4 3 2 2 2 4 2" xfId="49281" xr:uid="{3E48D8FC-8B05-4EB8-8054-856B1EE352BE}"/>
    <cellStyle name="Millares 2 4 4 3 2 2 2 4 3" xfId="28272" xr:uid="{73FBC112-5E88-4499-8EE1-828AD56540C0}"/>
    <cellStyle name="Millares 2 4 4 3 2 2 2 5" xfId="35188" xr:uid="{7D40A9A5-C85F-483F-BE7D-D78F45B2A289}"/>
    <cellStyle name="Millares 2 4 4 3 2 2 2 6" xfId="55293" xr:uid="{6703BAF8-ECC8-4710-A538-510EF122429D}"/>
    <cellStyle name="Millares 2 4 4 3 2 2 2 7" xfId="57929" xr:uid="{01C04760-4ECC-40E0-9162-2628D61E5ABB}"/>
    <cellStyle name="Millares 2 4 4 3 2 2 2 8" xfId="60565" xr:uid="{7C79B660-6E95-48C5-B9B5-378883B72FB3}"/>
    <cellStyle name="Millares 2 4 4 3 2 2 2 9" xfId="14179" xr:uid="{2B5C590F-140C-4F4B-BE0C-A02CB4F7E1EC}"/>
    <cellStyle name="Millares 2 4 4 3 2 2 3" xfId="7459" xr:uid="{2634AF6A-2494-46C0-A315-0CD1C8E67E05}"/>
    <cellStyle name="Millares 2 4 4 3 2 2 3 2" xfId="22398" xr:uid="{767A8221-009F-477E-B1A5-CB321BB2463D}"/>
    <cellStyle name="Millares 2 4 4 3 2 2 3 2 2" xfId="43407" xr:uid="{99D985D1-84AA-4CD5-846F-6B7496E49A01}"/>
    <cellStyle name="Millares 2 4 4 3 2 2 3 3" xfId="29575" xr:uid="{934F722A-1E17-432C-ADB1-A2522FE9E843}"/>
    <cellStyle name="Millares 2 4 4 3 2 2 3 3 2" xfId="50584" xr:uid="{CDAA490C-C347-4D51-BEB3-29938B6A87A8}"/>
    <cellStyle name="Millares 2 4 4 3 2 2 3 4" xfId="36491" xr:uid="{B3393FF5-1DF1-4FB4-B0E2-1EDB76EB263C}"/>
    <cellStyle name="Millares 2 4 4 3 2 2 3 5" xfId="15482" xr:uid="{175973B3-745F-4D9E-9F0B-25ADCD8CEEE9}"/>
    <cellStyle name="Millares 2 4 4 3 2 2 4" xfId="10095" xr:uid="{46D287FD-EFB5-4A2C-BF17-D4ED04B8908E}"/>
    <cellStyle name="Millares 2 4 4 3 2 2 4 2" xfId="39949" xr:uid="{E815372C-A3B9-4956-8C42-2F40C82E872A}"/>
    <cellStyle name="Millares 2 4 4 3 2 2 4 3" xfId="18940" xr:uid="{401737FF-7899-46CA-899A-AA727E0ABAAA}"/>
    <cellStyle name="Millares 2 4 4 3 2 2 5" xfId="4822" xr:uid="{54D08316-A0F1-4517-BE34-3E4572B09F9D}"/>
    <cellStyle name="Millares 2 4 4 3 2 2 5 2" xfId="47126" xr:uid="{E79923E4-3A34-4848-B928-C8CE4A2FFC69}"/>
    <cellStyle name="Millares 2 4 4 3 2 2 5 3" xfId="26117" xr:uid="{8B40C011-CB72-45BC-8D42-538A6F10786E}"/>
    <cellStyle name="Millares 2 4 4 3 2 2 6" xfId="33033" xr:uid="{4C2014DA-1D9D-40D3-A0F6-A15F23AD24BF}"/>
    <cellStyle name="Millares 2 4 4 3 2 2 7" xfId="55292" xr:uid="{E7070320-6D4C-4F3B-825E-A5B0343C7026}"/>
    <cellStyle name="Millares 2 4 4 3 2 2 8" xfId="57928" xr:uid="{69B33D6D-FF8E-43F3-8E6C-ED95F6BB2D15}"/>
    <cellStyle name="Millares 2 4 4 3 2 2 9" xfId="60564" xr:uid="{A9EBD5C3-6D2F-4C03-A287-53AF2DFA2F2D}"/>
    <cellStyle name="Millares 2 4 4 3 2 3" xfId="2172" xr:uid="{00000000-0005-0000-0000-00007D080000}"/>
    <cellStyle name="Millares 2 4 4 3 2 3 2" xfId="7461" xr:uid="{FCC67E54-5810-4717-A1AF-CC4DBD9DFF29}"/>
    <cellStyle name="Millares 2 4 4 3 2 3 2 2" xfId="23274" xr:uid="{55274A8D-6E6D-4B3D-B531-C490F312D09D}"/>
    <cellStyle name="Millares 2 4 4 3 2 3 2 2 2" xfId="44283" xr:uid="{4EE6C65B-D212-40A3-BF6A-EDAD15024CC8}"/>
    <cellStyle name="Millares 2 4 4 3 2 3 2 3" xfId="30451" xr:uid="{DA651379-C20B-408E-9ABA-DF11BBDDE86E}"/>
    <cellStyle name="Millares 2 4 4 3 2 3 2 3 2" xfId="51460" xr:uid="{1F104A85-B603-4392-A903-546F55DB180A}"/>
    <cellStyle name="Millares 2 4 4 3 2 3 2 4" xfId="37367" xr:uid="{39FFCD5A-D400-4C7A-9127-4EAC8E5EBA7D}"/>
    <cellStyle name="Millares 2 4 4 3 2 3 2 5" xfId="16358" xr:uid="{B0288FEE-3613-40A0-B910-2EA4B2BDEC85}"/>
    <cellStyle name="Millares 2 4 4 3 2 3 3" xfId="10097" xr:uid="{E182AACB-264C-401C-8B25-996FE4951069}"/>
    <cellStyle name="Millares 2 4 4 3 2 3 3 2" xfId="40825" xr:uid="{61B6BEE8-1A80-452B-B0D8-D1FDA24A3951}"/>
    <cellStyle name="Millares 2 4 4 3 2 3 3 3" xfId="19816" xr:uid="{D5AD47DF-DEE3-4264-90A1-DC0176011A89}"/>
    <cellStyle name="Millares 2 4 4 3 2 3 4" xfId="4824" xr:uid="{167517B2-AB1D-44A6-A2F3-F60F85FCA5D3}"/>
    <cellStyle name="Millares 2 4 4 3 2 3 4 2" xfId="48002" xr:uid="{A10262B9-880A-4855-8B05-C09F48B5B395}"/>
    <cellStyle name="Millares 2 4 4 3 2 3 4 3" xfId="26993" xr:uid="{2C685B58-2265-4F8C-8F95-C74DB8C5C646}"/>
    <cellStyle name="Millares 2 4 4 3 2 3 5" xfId="33909" xr:uid="{C4D83030-D825-4691-83EA-78057DFCC835}"/>
    <cellStyle name="Millares 2 4 4 3 2 3 6" xfId="55294" xr:uid="{45E0A06F-F5DA-4AF6-A41E-65AB9F100146}"/>
    <cellStyle name="Millares 2 4 4 3 2 3 7" xfId="57930" xr:uid="{447136CB-D3A7-4BD2-BB6D-C326DA462D91}"/>
    <cellStyle name="Millares 2 4 4 3 2 3 8" xfId="60566" xr:uid="{839AFB83-4B04-4026-B970-8D3F732F29D9}"/>
    <cellStyle name="Millares 2 4 4 3 2 3 9" xfId="12900" xr:uid="{4D2AE20B-635A-4B65-BFC8-03F93E509E54}"/>
    <cellStyle name="Millares 2 4 4 3 2 4" xfId="7458" xr:uid="{98B3C915-C5CD-4A59-A834-C4DDE2F17163}"/>
    <cellStyle name="Millares 2 4 4 3 2 4 2" xfId="16986" xr:uid="{F2D702B9-9FF4-42A5-B8A8-1C37892DD5C4}"/>
    <cellStyle name="Millares 2 4 4 3 2 4 2 2" xfId="23902" xr:uid="{B5AFB79D-1896-4749-874A-C72513A74AF1}"/>
    <cellStyle name="Millares 2 4 4 3 2 4 2 2 2" xfId="44911" xr:uid="{DD6AAE5B-2D43-4417-A103-A92C0E34F452}"/>
    <cellStyle name="Millares 2 4 4 3 2 4 2 3" xfId="31079" xr:uid="{E2238D39-6D56-448B-A04B-14D9AC9994A1}"/>
    <cellStyle name="Millares 2 4 4 3 2 4 2 3 2" xfId="52088" xr:uid="{24899F64-1797-4512-AE92-14C2B1709C48}"/>
    <cellStyle name="Millares 2 4 4 3 2 4 2 4" xfId="37995" xr:uid="{D736B642-9403-41CD-BF24-2501C8CF669E}"/>
    <cellStyle name="Millares 2 4 4 3 2 4 3" xfId="20444" xr:uid="{8F0AAC17-94D2-43AC-9677-B68CADC601BE}"/>
    <cellStyle name="Millares 2 4 4 3 2 4 3 2" xfId="41453" xr:uid="{4E75CBC2-A28B-4E38-81D6-23C3E0372140}"/>
    <cellStyle name="Millares 2 4 4 3 2 4 4" xfId="27621" xr:uid="{F6C7BBC6-60DF-4176-9424-6EEB533EA91E}"/>
    <cellStyle name="Millares 2 4 4 3 2 4 4 2" xfId="48630" xr:uid="{AB26FF79-EE7C-4AB5-A900-41C5C122683A}"/>
    <cellStyle name="Millares 2 4 4 3 2 4 5" xfId="34537" xr:uid="{B993DDDB-2AB8-46CA-851E-2581D85DD948}"/>
    <cellStyle name="Millares 2 4 4 3 2 4 6" xfId="13528" xr:uid="{3B47A21C-E1DA-4215-990B-386DA3A1C4EB}"/>
    <cellStyle name="Millares 2 4 4 3 2 5" xfId="10094" xr:uid="{E1FD57E2-9CD3-4299-BD1E-0AC1B880B6AA}"/>
    <cellStyle name="Millares 2 4 4 3 2 5 2" xfId="21746" xr:uid="{0E4A5D1B-3CA0-4F38-A871-05A90E8F62D8}"/>
    <cellStyle name="Millares 2 4 4 3 2 5 2 2" xfId="42755" xr:uid="{7BC82DDE-8DB6-47A9-9CCD-5BF1E0FE729F}"/>
    <cellStyle name="Millares 2 4 4 3 2 5 3" xfId="28923" xr:uid="{53DF0274-4454-4DA2-97DE-D3CB839870EF}"/>
    <cellStyle name="Millares 2 4 4 3 2 5 3 2" xfId="49932" xr:uid="{7F9D7898-50A7-4927-AF4C-DD3B51B7700F}"/>
    <cellStyle name="Millares 2 4 4 3 2 5 4" xfId="35839" xr:uid="{A5F210C7-E326-41B3-B880-DCD0F425AD52}"/>
    <cellStyle name="Millares 2 4 4 3 2 5 5" xfId="14830" xr:uid="{B5CB9329-ED28-40C0-B26A-8688524CCC5D}"/>
    <cellStyle name="Millares 2 4 4 3 2 6" xfId="4821" xr:uid="{95B8C11A-4F5E-4C34-9398-82CED93F8766}"/>
    <cellStyle name="Millares 2 4 4 3 2 6 2" xfId="39297" xr:uid="{99BFE517-F67E-4121-97EA-9C34138B677C}"/>
    <cellStyle name="Millares 2 4 4 3 2 6 3" xfId="18288" xr:uid="{4660231C-E62A-488A-8AF5-07F434894C37}"/>
    <cellStyle name="Millares 2 4 4 3 2 7" xfId="25465" xr:uid="{1D0EF05B-DC5F-4667-B21B-19DD34DD1B16}"/>
    <cellStyle name="Millares 2 4 4 3 2 7 2" xfId="46474" xr:uid="{3E4BEC38-6B2B-4EEE-B33C-ED4D2E10FEC9}"/>
    <cellStyle name="Millares 2 4 4 3 2 8" xfId="32381" xr:uid="{7D994063-6631-4F4B-A068-F08303E4AAAD}"/>
    <cellStyle name="Millares 2 4 4 3 2 9" xfId="55291" xr:uid="{28D22755-46FA-4165-BBDC-15C773A575A5}"/>
    <cellStyle name="Millares 2 4 4 3 3" xfId="2173" xr:uid="{00000000-0005-0000-0000-00007E080000}"/>
    <cellStyle name="Millares 2 4 4 3 3 10" xfId="11696" xr:uid="{508B582D-29CB-483E-9C71-851239733618}"/>
    <cellStyle name="Millares 2 4 4 3 3 2" xfId="2174" xr:uid="{00000000-0005-0000-0000-00007F080000}"/>
    <cellStyle name="Millares 2 4 4 3 3 2 2" xfId="7463" xr:uid="{FADA44F5-C619-4F99-AC39-DF36C71732E7}"/>
    <cellStyle name="Millares 2 4 4 3 3 2 2 2" xfId="24227" xr:uid="{E1FD3726-4035-42C3-8708-8B817960C30F}"/>
    <cellStyle name="Millares 2 4 4 3 3 2 2 2 2" xfId="45236" xr:uid="{E59DC22C-D590-41A0-B27E-C871A1239048}"/>
    <cellStyle name="Millares 2 4 4 3 3 2 2 3" xfId="31404" xr:uid="{24863436-BB45-491E-B028-3FC20D163BB7}"/>
    <cellStyle name="Millares 2 4 4 3 3 2 2 3 2" xfId="52413" xr:uid="{5FA81CA6-F3A4-432B-B39E-1AF12FDCE0BB}"/>
    <cellStyle name="Millares 2 4 4 3 3 2 2 4" xfId="38320" xr:uid="{E7CF00CB-D527-49EF-AACB-0FA8D0F94E44}"/>
    <cellStyle name="Millares 2 4 4 3 3 2 2 5" xfId="17311" xr:uid="{DD38842A-956C-4982-8BAD-94938219D906}"/>
    <cellStyle name="Millares 2 4 4 3 3 2 3" xfId="10099" xr:uid="{51D948C9-4F18-439C-A68E-A83EE5CF9D88}"/>
    <cellStyle name="Millares 2 4 4 3 3 2 3 2" xfId="41778" xr:uid="{8398B4C5-0C10-469E-B90F-2D903EA9532B}"/>
    <cellStyle name="Millares 2 4 4 3 3 2 3 3" xfId="20769" xr:uid="{5BD81C7F-267C-49B0-B82B-4FD4B79C67C6}"/>
    <cellStyle name="Millares 2 4 4 3 3 2 4" xfId="4826" xr:uid="{587ECAF6-ACC6-4451-8EBE-146C504DBE01}"/>
    <cellStyle name="Millares 2 4 4 3 3 2 4 2" xfId="48955" xr:uid="{3330BC9F-7CF4-4B78-8738-F0F3358F76BC}"/>
    <cellStyle name="Millares 2 4 4 3 3 2 4 3" xfId="27946" xr:uid="{921BEE18-CC7F-42FB-B35C-B132A78E997E}"/>
    <cellStyle name="Millares 2 4 4 3 3 2 5" xfId="34862" xr:uid="{CC1B8600-308B-4EC9-841B-68B7D98F2CBD}"/>
    <cellStyle name="Millares 2 4 4 3 3 2 6" xfId="55296" xr:uid="{F59DB5EB-3CE9-428D-81D3-A1364A0101B5}"/>
    <cellStyle name="Millares 2 4 4 3 3 2 7" xfId="57932" xr:uid="{C33EABB3-3F9B-4A5F-B340-C2279D23FE7F}"/>
    <cellStyle name="Millares 2 4 4 3 3 2 8" xfId="60568" xr:uid="{923B2486-FC43-4DD7-B970-CC98551C9A2C}"/>
    <cellStyle name="Millares 2 4 4 3 3 2 9" xfId="13853" xr:uid="{E5861754-F1A5-4578-BC73-BA41995A024B}"/>
    <cellStyle name="Millares 2 4 4 3 3 3" xfId="7462" xr:uid="{D7FBBBAD-F158-45C4-AEFF-C8C7815439D6}"/>
    <cellStyle name="Millares 2 4 4 3 3 3 2" xfId="22072" xr:uid="{397038DB-2256-4778-882B-6481CF8D46C3}"/>
    <cellStyle name="Millares 2 4 4 3 3 3 2 2" xfId="43081" xr:uid="{316B5C68-073D-45E6-B03E-3074B09C1E56}"/>
    <cellStyle name="Millares 2 4 4 3 3 3 3" xfId="29249" xr:uid="{46007DCE-D256-47B2-A140-8AEB76761412}"/>
    <cellStyle name="Millares 2 4 4 3 3 3 3 2" xfId="50258" xr:uid="{1CFD4185-D75D-40DC-9A6F-FAEBC5B3DC32}"/>
    <cellStyle name="Millares 2 4 4 3 3 3 4" xfId="36165" xr:uid="{88997916-1AF7-45D4-B3ED-CEED1ED8FFC9}"/>
    <cellStyle name="Millares 2 4 4 3 3 3 5" xfId="15156" xr:uid="{1A926C63-34EF-40DB-B63A-60AC85A0FD98}"/>
    <cellStyle name="Millares 2 4 4 3 3 4" xfId="10098" xr:uid="{E0ADF767-9E85-4CAE-B3A2-93DA751C8AE9}"/>
    <cellStyle name="Millares 2 4 4 3 3 4 2" xfId="39623" xr:uid="{7D241734-65CC-4CF2-8924-BE5373E65412}"/>
    <cellStyle name="Millares 2 4 4 3 3 4 3" xfId="18614" xr:uid="{1C0311FA-6559-4741-B7BB-9B687330D787}"/>
    <cellStyle name="Millares 2 4 4 3 3 5" xfId="4825" xr:uid="{1BA113B5-6084-4596-B903-0422EC870D20}"/>
    <cellStyle name="Millares 2 4 4 3 3 5 2" xfId="46800" xr:uid="{0311A4EE-C6CA-4BF1-A3DC-57B22130EC38}"/>
    <cellStyle name="Millares 2 4 4 3 3 5 3" xfId="25791" xr:uid="{315FCDC6-B49D-4488-A9C1-FFB5D0F4E8F4}"/>
    <cellStyle name="Millares 2 4 4 3 3 6" xfId="32707" xr:uid="{6B2D8672-AEAE-4D48-BC99-F313C897679C}"/>
    <cellStyle name="Millares 2 4 4 3 3 7" xfId="55295" xr:uid="{AE6D9A23-4C00-4BDF-BCF1-7A33F509EA55}"/>
    <cellStyle name="Millares 2 4 4 3 3 8" xfId="57931" xr:uid="{B128D435-210D-4C75-96E8-420F1D74D1DB}"/>
    <cellStyle name="Millares 2 4 4 3 3 9" xfId="60567" xr:uid="{4DBE665B-AE75-46CE-8B38-34E014A09824}"/>
    <cellStyle name="Millares 2 4 4 3 4" xfId="2175" xr:uid="{00000000-0005-0000-0000-000080080000}"/>
    <cellStyle name="Millares 2 4 4 3 4 2" xfId="7464" xr:uid="{CCEFF8B9-FBAA-4E3F-90EB-0834EFA9E962}"/>
    <cellStyle name="Millares 2 4 4 3 4 2 2" xfId="22700" xr:uid="{A326F096-66CA-4BAA-B24E-A3A592CF6301}"/>
    <cellStyle name="Millares 2 4 4 3 4 2 2 2" xfId="43709" xr:uid="{BA53B5EE-204B-4043-BE1B-BD512DAA1E7A}"/>
    <cellStyle name="Millares 2 4 4 3 4 2 3" xfId="29877" xr:uid="{1F09A2B1-B1EA-4C72-B4F8-F134F349FD4F}"/>
    <cellStyle name="Millares 2 4 4 3 4 2 3 2" xfId="50886" xr:uid="{744122FC-EC4E-404D-B6DC-9E031067AB00}"/>
    <cellStyle name="Millares 2 4 4 3 4 2 4" xfId="36793" xr:uid="{B4568983-F298-458F-BEC1-6C1C2C68F41D}"/>
    <cellStyle name="Millares 2 4 4 3 4 2 5" xfId="15784" xr:uid="{3D31BA13-D430-4AAE-AF17-64152A79C7F8}"/>
    <cellStyle name="Millares 2 4 4 3 4 3" xfId="10100" xr:uid="{261B49B7-41E7-4FD7-BA03-897FCD106D4A}"/>
    <cellStyle name="Millares 2 4 4 3 4 3 2" xfId="40251" xr:uid="{705CA0FA-A536-4DAA-BE87-D82B398AEF30}"/>
    <cellStyle name="Millares 2 4 4 3 4 3 3" xfId="19242" xr:uid="{9639CF38-141B-4B06-B10B-C061956CAAFF}"/>
    <cellStyle name="Millares 2 4 4 3 4 4" xfId="4827" xr:uid="{46A2BBD7-13C2-49E9-9326-584D4C7008E1}"/>
    <cellStyle name="Millares 2 4 4 3 4 4 2" xfId="47428" xr:uid="{E0B640C9-546C-4CF8-B2D8-27B8874C50CE}"/>
    <cellStyle name="Millares 2 4 4 3 4 4 3" xfId="26419" xr:uid="{866855C1-F97E-4937-9AB1-00239CB9D7BB}"/>
    <cellStyle name="Millares 2 4 4 3 4 5" xfId="33335" xr:uid="{5A98DE23-E10F-4334-BB29-EC4F9C8BD62C}"/>
    <cellStyle name="Millares 2 4 4 3 4 6" xfId="55297" xr:uid="{D37B0D99-3AF6-4621-A5B3-22804E106865}"/>
    <cellStyle name="Millares 2 4 4 3 4 7" xfId="57933" xr:uid="{2F2BB292-C3A5-4ADC-A6C1-380347B61C7D}"/>
    <cellStyle name="Millares 2 4 4 3 4 8" xfId="60569" xr:uid="{AE3BE714-79AB-4DDE-88EC-478D934C9DAC}"/>
    <cellStyle name="Millares 2 4 4 3 4 9" xfId="12324" xr:uid="{94B98CC4-D26C-44CE-97C0-EF699000A489}"/>
    <cellStyle name="Millares 2 4 4 3 5" xfId="7457" xr:uid="{2086BDEE-E236-4D0F-9627-82526AFA8FAE}"/>
    <cellStyle name="Millares 2 4 4 3 5 2" xfId="16357" xr:uid="{E64D4CAC-D1DA-4DD1-B262-6584E2EAA337}"/>
    <cellStyle name="Millares 2 4 4 3 5 2 2" xfId="23273" xr:uid="{3398ABD6-1BA3-4F53-AB5F-6D6EFE7BF3E1}"/>
    <cellStyle name="Millares 2 4 4 3 5 2 2 2" xfId="44282" xr:uid="{1F94C66C-C5A7-4408-A859-ADDF9F04FA70}"/>
    <cellStyle name="Millares 2 4 4 3 5 2 3" xfId="30450" xr:uid="{D61D33F8-01E0-4C45-81EC-4A3EEFFCFDB6}"/>
    <cellStyle name="Millares 2 4 4 3 5 2 3 2" xfId="51459" xr:uid="{90CE3925-9BA5-4755-BCFA-72DD119F2A9B}"/>
    <cellStyle name="Millares 2 4 4 3 5 2 4" xfId="37366" xr:uid="{C14AB1FC-2D35-44A6-B563-36F94FF55246}"/>
    <cellStyle name="Millares 2 4 4 3 5 3" xfId="19815" xr:uid="{185EBBB5-42A8-4769-8123-1A2C9B614969}"/>
    <cellStyle name="Millares 2 4 4 3 5 3 2" xfId="40824" xr:uid="{E77DFD6C-91A3-4E12-A85E-A2F1EF5E5023}"/>
    <cellStyle name="Millares 2 4 4 3 5 4" xfId="26992" xr:uid="{FC7B29A5-BF55-46D6-A112-33D8A9562EC2}"/>
    <cellStyle name="Millares 2 4 4 3 5 4 2" xfId="48001" xr:uid="{A704CA20-E451-48AB-90B8-56B601DBB678}"/>
    <cellStyle name="Millares 2 4 4 3 5 5" xfId="33908" xr:uid="{F81B14D9-1FF4-4ECB-9F74-23C3B494598F}"/>
    <cellStyle name="Millares 2 4 4 3 5 6" xfId="12899" xr:uid="{B2071879-5696-460E-A774-F1E1321E1903}"/>
    <cellStyle name="Millares 2 4 4 3 6" xfId="10093" xr:uid="{58A7A7DB-58CE-4899-93BA-ECDC2C66FDA8}"/>
    <cellStyle name="Millares 2 4 4 3 6 2" xfId="16660" xr:uid="{153B173D-26F2-41E4-9725-A0FBDC888C9F}"/>
    <cellStyle name="Millares 2 4 4 3 6 2 2" xfId="23576" xr:uid="{4EA34322-1823-4C33-B57C-0918E148DD96}"/>
    <cellStyle name="Millares 2 4 4 3 6 2 2 2" xfId="44585" xr:uid="{7333B532-18A3-4D55-83E3-59507483DDFB}"/>
    <cellStyle name="Millares 2 4 4 3 6 2 3" xfId="30753" xr:uid="{EDDB5FAB-E702-47AF-ADFE-8965F6428436}"/>
    <cellStyle name="Millares 2 4 4 3 6 2 3 2" xfId="51762" xr:uid="{A6535F8A-9276-4614-85B6-120C32DF3CD7}"/>
    <cellStyle name="Millares 2 4 4 3 6 2 4" xfId="37669" xr:uid="{779BDB31-2869-4FA8-BC3C-EB603B5F76BD}"/>
    <cellStyle name="Millares 2 4 4 3 6 3" xfId="20118" xr:uid="{4895798D-1D0D-42AD-BDBD-B23E37AD41DC}"/>
    <cellStyle name="Millares 2 4 4 3 6 3 2" xfId="41127" xr:uid="{111CDBC0-D102-4F05-92FD-55B1C05FF21B}"/>
    <cellStyle name="Millares 2 4 4 3 6 4" xfId="27295" xr:uid="{049375CC-8CE3-4A58-A498-D3F7E3E6A63F}"/>
    <cellStyle name="Millares 2 4 4 3 6 4 2" xfId="48304" xr:uid="{4BCE8F3C-9805-431A-AD70-1F2F02D4BD63}"/>
    <cellStyle name="Millares 2 4 4 3 6 5" xfId="34211" xr:uid="{19B46578-A4FF-4C09-AC58-62102ADF2559}"/>
    <cellStyle name="Millares 2 4 4 3 6 6" xfId="13202" xr:uid="{CB238FF8-3F05-499B-A082-5363E2D15923}"/>
    <cellStyle name="Millares 2 4 4 3 7" xfId="10763" xr:uid="{01DDCD51-8C5A-4984-8FD1-87E168415491}"/>
    <cellStyle name="Millares 2 4 4 3 7 2" xfId="21420" xr:uid="{8362F3B0-D6BC-4124-97BC-24052FDF52BC}"/>
    <cellStyle name="Millares 2 4 4 3 7 2 2" xfId="42429" xr:uid="{CADCF064-FA0E-4B0D-85BE-9756AC509297}"/>
    <cellStyle name="Millares 2 4 4 3 7 3" xfId="28597" xr:uid="{702E920D-6D1E-4FEE-B3C1-98FFB9BF5531}"/>
    <cellStyle name="Millares 2 4 4 3 7 3 2" xfId="49606" xr:uid="{3EAE6AF6-C9E6-4A31-AAED-55475FAFAB4F}"/>
    <cellStyle name="Millares 2 4 4 3 7 4" xfId="35513" xr:uid="{E6C75573-DD73-473F-BFF4-4D3A593E7A1B}"/>
    <cellStyle name="Millares 2 4 4 3 7 5" xfId="14504" xr:uid="{4ED0E0D2-76C8-4A88-A167-269331236F25}"/>
    <cellStyle name="Millares 2 4 4 3 8" xfId="4820" xr:uid="{BA1B1417-89A8-4CFB-AE49-F98CD20FEB03}"/>
    <cellStyle name="Millares 2 4 4 3 8 2" xfId="38971" xr:uid="{369BEF88-4A5E-4449-9050-642E403263B9}"/>
    <cellStyle name="Millares 2 4 4 3 8 3" xfId="17962" xr:uid="{2CD84C46-FBDD-4AA1-AB81-6FFA9869FE22}"/>
    <cellStyle name="Millares 2 4 4 3 9" xfId="24878" xr:uid="{A42E177C-A901-4961-B8DF-64831B5B9485}"/>
    <cellStyle name="Millares 2 4 4 3 9 2" xfId="45887" xr:uid="{24739D3A-5C81-4BD1-B79A-0858DBFBCB87}"/>
    <cellStyle name="Millares 2 4 4 4" xfId="2176" xr:uid="{00000000-0005-0000-0000-000081080000}"/>
    <cellStyle name="Millares 2 4 4 4 10" xfId="55298" xr:uid="{7C06B3CE-9B65-4651-94E3-31CF731EB466}"/>
    <cellStyle name="Millares 2 4 4 4 11" xfId="57934" xr:uid="{2F1965BF-5A9B-4D3E-A9A2-104C25642407}"/>
    <cellStyle name="Millares 2 4 4 4 12" xfId="60570" xr:uid="{D5C00102-9E6B-4E20-9952-4B6572748225}"/>
    <cellStyle name="Millares 2 4 4 4 13" xfId="11176" xr:uid="{DBAAFA0C-3B7F-42EE-BE75-1F645D1A3A97}"/>
    <cellStyle name="Millares 2 4 4 4 2" xfId="2177" xr:uid="{00000000-0005-0000-0000-000082080000}"/>
    <cellStyle name="Millares 2 4 4 4 2 10" xfId="57935" xr:uid="{87ACA606-C803-4E1E-A853-AC8A03D72C49}"/>
    <cellStyle name="Millares 2 4 4 4 2 11" xfId="60571" xr:uid="{28BE2B95-D75A-48B2-B695-0BED1ABE66BF}"/>
    <cellStyle name="Millares 2 4 4 4 2 12" xfId="11502" xr:uid="{324E27A7-E4F0-44E6-B827-92FD59690BEC}"/>
    <cellStyle name="Millares 2 4 4 4 2 2" xfId="2178" xr:uid="{00000000-0005-0000-0000-000083080000}"/>
    <cellStyle name="Millares 2 4 4 4 2 2 10" xfId="12154" xr:uid="{825BC97C-4920-4981-8817-E661BFD9E05D}"/>
    <cellStyle name="Millares 2 4 4 4 2 2 2" xfId="2179" xr:uid="{00000000-0005-0000-0000-000084080000}"/>
    <cellStyle name="Millares 2 4 4 4 2 2 2 2" xfId="7468" xr:uid="{48E7040E-4F52-43F0-B660-96A74B90636D}"/>
    <cellStyle name="Millares 2 4 4 4 2 2 2 2 2" xfId="24685" xr:uid="{9331BCCE-BF43-4016-82E9-C2E991AA63E5}"/>
    <cellStyle name="Millares 2 4 4 4 2 2 2 2 2 2" xfId="45694" xr:uid="{D3C29A7F-9C6C-47B6-A832-B4A51971338C}"/>
    <cellStyle name="Millares 2 4 4 4 2 2 2 2 3" xfId="31862" xr:uid="{F3F7E6A4-632C-423B-A2E3-B4C72F63DD01}"/>
    <cellStyle name="Millares 2 4 4 4 2 2 2 2 3 2" xfId="52871" xr:uid="{FEA92696-DECA-4D17-A13D-FD1B3A9B16A8}"/>
    <cellStyle name="Millares 2 4 4 4 2 2 2 2 4" xfId="38778" xr:uid="{0A6B14D0-8FB2-4F23-B75A-4751735E5657}"/>
    <cellStyle name="Millares 2 4 4 4 2 2 2 2 5" xfId="17769" xr:uid="{52EDE566-BE1F-42D0-A4FF-16BBF45E6C13}"/>
    <cellStyle name="Millares 2 4 4 4 2 2 2 3" xfId="10104" xr:uid="{D21250C7-2497-4794-866F-C1B47078CFA4}"/>
    <cellStyle name="Millares 2 4 4 4 2 2 2 3 2" xfId="42236" xr:uid="{3D38D551-DBC3-40D4-8D2D-50FFDEB44AC1}"/>
    <cellStyle name="Millares 2 4 4 4 2 2 2 3 3" xfId="21227" xr:uid="{C8E4DBAC-182B-4217-8C88-3CBB95FAEC5E}"/>
    <cellStyle name="Millares 2 4 4 4 2 2 2 4" xfId="4831" xr:uid="{36396DF1-47C7-4E0E-8E85-DA2AA8BBBDF5}"/>
    <cellStyle name="Millares 2 4 4 4 2 2 2 4 2" xfId="49413" xr:uid="{4A1680F8-09E0-40FF-BE10-4777453A9A42}"/>
    <cellStyle name="Millares 2 4 4 4 2 2 2 4 3" xfId="28404" xr:uid="{90BC31BE-041E-495A-B847-535F206A566B}"/>
    <cellStyle name="Millares 2 4 4 4 2 2 2 5" xfId="35320" xr:uid="{5CA968C0-E1DD-47B8-9406-01EA81D32F5A}"/>
    <cellStyle name="Millares 2 4 4 4 2 2 2 6" xfId="55301" xr:uid="{BC80A28C-B883-4940-867A-836A40343C84}"/>
    <cellStyle name="Millares 2 4 4 4 2 2 2 7" xfId="57937" xr:uid="{B1E5C655-3605-4DC7-A72C-A38234A3825D}"/>
    <cellStyle name="Millares 2 4 4 4 2 2 2 8" xfId="60573" xr:uid="{722C069A-818A-4ABE-A9B4-F44D810E1878}"/>
    <cellStyle name="Millares 2 4 4 4 2 2 2 9" xfId="14311" xr:uid="{A56D6370-FB5C-4221-A1EC-DB5D66A45D11}"/>
    <cellStyle name="Millares 2 4 4 4 2 2 3" xfId="7467" xr:uid="{76CA9D52-2F5D-4E85-8F83-8B812E5B7ABF}"/>
    <cellStyle name="Millares 2 4 4 4 2 2 3 2" xfId="22530" xr:uid="{BEDFE3A3-FFE3-4489-B899-FE9B9E9B8641}"/>
    <cellStyle name="Millares 2 4 4 4 2 2 3 2 2" xfId="43539" xr:uid="{F5F8F3A1-8A8C-4842-8D30-64853DDA452C}"/>
    <cellStyle name="Millares 2 4 4 4 2 2 3 3" xfId="29707" xr:uid="{AEC3AA06-45A2-440C-9453-90703D6E141E}"/>
    <cellStyle name="Millares 2 4 4 4 2 2 3 3 2" xfId="50716" xr:uid="{A2EAA0F0-DEE8-42F1-B983-9E77A69DB32C}"/>
    <cellStyle name="Millares 2 4 4 4 2 2 3 4" xfId="36623" xr:uid="{977C7FA8-F53C-442D-838D-D60068F018CD}"/>
    <cellStyle name="Millares 2 4 4 4 2 2 3 5" xfId="15614" xr:uid="{9E130A3B-482E-481E-9208-3760367A4977}"/>
    <cellStyle name="Millares 2 4 4 4 2 2 4" xfId="10103" xr:uid="{EEC0DA99-64C7-4D54-A1E2-FF81A0C966F6}"/>
    <cellStyle name="Millares 2 4 4 4 2 2 4 2" xfId="40081" xr:uid="{B5E406F2-9E6E-4F20-A4D4-6D8461C18451}"/>
    <cellStyle name="Millares 2 4 4 4 2 2 4 3" xfId="19072" xr:uid="{521AA823-AD03-447D-9F9D-B48B31862D06}"/>
    <cellStyle name="Millares 2 4 4 4 2 2 5" xfId="4830" xr:uid="{1E22231D-2279-4D3F-AC37-6AFF9EDFBCDB}"/>
    <cellStyle name="Millares 2 4 4 4 2 2 5 2" xfId="47258" xr:uid="{7F88B3D5-29F6-4271-B8D2-01B4D670B3D3}"/>
    <cellStyle name="Millares 2 4 4 4 2 2 5 3" xfId="26249" xr:uid="{68954B06-99DA-4D9C-A8B1-B307A4B2842C}"/>
    <cellStyle name="Millares 2 4 4 4 2 2 6" xfId="33165" xr:uid="{15F810D6-C362-4BD6-B2DD-12CC6FF8A061}"/>
    <cellStyle name="Millares 2 4 4 4 2 2 7" xfId="55300" xr:uid="{841EED6E-668C-4804-A7C9-906AA43A5B89}"/>
    <cellStyle name="Millares 2 4 4 4 2 2 8" xfId="57936" xr:uid="{4CDC7CB1-CD89-497F-A8AB-D75540449B33}"/>
    <cellStyle name="Millares 2 4 4 4 2 2 9" xfId="60572" xr:uid="{57FAB8C3-7133-485F-AA8D-221677D0FCB3}"/>
    <cellStyle name="Millares 2 4 4 4 2 3" xfId="2180" xr:uid="{00000000-0005-0000-0000-000085080000}"/>
    <cellStyle name="Millares 2 4 4 4 2 3 2" xfId="7469" xr:uid="{70A1E73E-FCB1-4F66-A61A-3C4ED40F1F03}"/>
    <cellStyle name="Millares 2 4 4 4 2 3 2 2" xfId="23276" xr:uid="{9926C864-2FB4-4D5B-9618-1187AA8F09A5}"/>
    <cellStyle name="Millares 2 4 4 4 2 3 2 2 2" xfId="44285" xr:uid="{B87CD276-D55E-48C1-AA3B-629DA69F5444}"/>
    <cellStyle name="Millares 2 4 4 4 2 3 2 3" xfId="30453" xr:uid="{5A65B4EF-31C5-4934-91CC-30B63149E18C}"/>
    <cellStyle name="Millares 2 4 4 4 2 3 2 3 2" xfId="51462" xr:uid="{77E9E4D5-EDEF-47D3-8675-8FD6B45491EA}"/>
    <cellStyle name="Millares 2 4 4 4 2 3 2 4" xfId="37369" xr:uid="{229358C8-FF8A-4C01-B76B-64A0CD4FD682}"/>
    <cellStyle name="Millares 2 4 4 4 2 3 2 5" xfId="16360" xr:uid="{62FD73D3-7956-44DF-9EC1-28E315A0F2EB}"/>
    <cellStyle name="Millares 2 4 4 4 2 3 3" xfId="10105" xr:uid="{92C61A47-A66B-4EBF-B322-62D689953D07}"/>
    <cellStyle name="Millares 2 4 4 4 2 3 3 2" xfId="40827" xr:uid="{EECF2A0C-B480-4BD8-AE26-99EA44E09A42}"/>
    <cellStyle name="Millares 2 4 4 4 2 3 3 3" xfId="19818" xr:uid="{7DBEDEEA-2E03-4F50-85A1-952A650C41D2}"/>
    <cellStyle name="Millares 2 4 4 4 2 3 4" xfId="4832" xr:uid="{94A4FBBF-A147-4A03-8D56-1752823205D3}"/>
    <cellStyle name="Millares 2 4 4 4 2 3 4 2" xfId="48004" xr:uid="{443D78CC-6E7E-4509-9DA5-CC7ACEAEB428}"/>
    <cellStyle name="Millares 2 4 4 4 2 3 4 3" xfId="26995" xr:uid="{91C7EF24-563A-4A62-AFBC-8F69BF02A81A}"/>
    <cellStyle name="Millares 2 4 4 4 2 3 5" xfId="33911" xr:uid="{F79720FF-E4C2-44D5-8E68-5A177C47E96C}"/>
    <cellStyle name="Millares 2 4 4 4 2 3 6" xfId="55302" xr:uid="{2DD87825-8EB3-4E0C-BA78-077370ECD707}"/>
    <cellStyle name="Millares 2 4 4 4 2 3 7" xfId="57938" xr:uid="{834A6EF4-0CB2-4806-A735-974C144DC00C}"/>
    <cellStyle name="Millares 2 4 4 4 2 3 8" xfId="60574" xr:uid="{8B0BE8B5-C0F4-4357-8AFB-14FC7F23357E}"/>
    <cellStyle name="Millares 2 4 4 4 2 3 9" xfId="12902" xr:uid="{A3CDAA3E-3D62-4F70-8EA2-3646F5364D58}"/>
    <cellStyle name="Millares 2 4 4 4 2 4" xfId="7466" xr:uid="{FE94E714-F88D-44A5-A4AE-89DB5AE9503D}"/>
    <cellStyle name="Millares 2 4 4 4 2 4 2" xfId="17118" xr:uid="{FCD98C35-5421-48E5-BAFC-8392FC959298}"/>
    <cellStyle name="Millares 2 4 4 4 2 4 2 2" xfId="24034" xr:uid="{520E1283-00CC-4BEC-8136-6DD1B9DEA46B}"/>
    <cellStyle name="Millares 2 4 4 4 2 4 2 2 2" xfId="45043" xr:uid="{25498922-2FFC-4D93-A08E-4B8D487A9353}"/>
    <cellStyle name="Millares 2 4 4 4 2 4 2 3" xfId="31211" xr:uid="{D5039701-18D7-4657-9616-C95EA511170C}"/>
    <cellStyle name="Millares 2 4 4 4 2 4 2 3 2" xfId="52220" xr:uid="{3C7F7C06-14DC-4551-9F65-ED2D5A9C1672}"/>
    <cellStyle name="Millares 2 4 4 4 2 4 2 4" xfId="38127" xr:uid="{774934C9-3668-4176-BCE4-19D8602ACDFF}"/>
    <cellStyle name="Millares 2 4 4 4 2 4 3" xfId="20576" xr:uid="{7A11B9C3-35C8-432D-B29F-4EC6AD28A060}"/>
    <cellStyle name="Millares 2 4 4 4 2 4 3 2" xfId="41585" xr:uid="{E2DA0904-B913-4618-B867-6B8967C70C5D}"/>
    <cellStyle name="Millares 2 4 4 4 2 4 4" xfId="27753" xr:uid="{EDFDA12F-9856-4106-AC47-9DC29D2B4EA5}"/>
    <cellStyle name="Millares 2 4 4 4 2 4 4 2" xfId="48762" xr:uid="{D118FCE1-C387-479A-801F-05B97369ED1D}"/>
    <cellStyle name="Millares 2 4 4 4 2 4 5" xfId="34669" xr:uid="{CC8A0B96-DD8D-43B5-994C-A5E0100EA048}"/>
    <cellStyle name="Millares 2 4 4 4 2 4 6" xfId="13660" xr:uid="{666EE0CD-D1C9-4C80-8260-53A5E348EC4F}"/>
    <cellStyle name="Millares 2 4 4 4 2 5" xfId="10102" xr:uid="{6AF73075-D7EA-4529-B5A4-21E25F002A94}"/>
    <cellStyle name="Millares 2 4 4 4 2 5 2" xfId="21878" xr:uid="{B65F8E40-A219-463E-A31E-231A04001B29}"/>
    <cellStyle name="Millares 2 4 4 4 2 5 2 2" xfId="42887" xr:uid="{0C2DE49D-8327-4414-BE01-28BC88D511B2}"/>
    <cellStyle name="Millares 2 4 4 4 2 5 3" xfId="29055" xr:uid="{35C30F84-0DE2-48E5-9A84-A7C79ABC3C6C}"/>
    <cellStyle name="Millares 2 4 4 4 2 5 3 2" xfId="50064" xr:uid="{8436ACED-552E-4926-ABAB-0E3212A03BA4}"/>
    <cellStyle name="Millares 2 4 4 4 2 5 4" xfId="35971" xr:uid="{863E7853-8F87-4239-8A67-6CBAA39F05F1}"/>
    <cellStyle name="Millares 2 4 4 4 2 5 5" xfId="14962" xr:uid="{05EB3878-D6CD-452E-A849-4DC03F6DC363}"/>
    <cellStyle name="Millares 2 4 4 4 2 6" xfId="4829" xr:uid="{EBE4C1B6-BCBE-4406-8E3A-538F1E159ACA}"/>
    <cellStyle name="Millares 2 4 4 4 2 6 2" xfId="39429" xr:uid="{14426116-D3FF-4D31-B181-B0BB8048D25C}"/>
    <cellStyle name="Millares 2 4 4 4 2 6 3" xfId="18420" xr:uid="{72FF251B-FC07-4DEE-B486-F5EFF79E29DD}"/>
    <cellStyle name="Millares 2 4 4 4 2 7" xfId="25597" xr:uid="{C80FDDE0-988D-4AD5-8EF4-A913720F2B5F}"/>
    <cellStyle name="Millares 2 4 4 4 2 7 2" xfId="46606" xr:uid="{591AD949-C6D5-4516-BA09-7771AAEA05BD}"/>
    <cellStyle name="Millares 2 4 4 4 2 8" xfId="32513" xr:uid="{C4A36546-F38B-4590-901F-04A3D5E2E9F5}"/>
    <cellStyle name="Millares 2 4 4 4 2 9" xfId="55299" xr:uid="{B05FEBA5-813C-415C-9BEA-FE86FF304996}"/>
    <cellStyle name="Millares 2 4 4 4 3" xfId="2181" xr:uid="{00000000-0005-0000-0000-000086080000}"/>
    <cellStyle name="Millares 2 4 4 4 3 10" xfId="11828" xr:uid="{2C6E51F9-9F6D-450A-A97A-C1C95CC96D23}"/>
    <cellStyle name="Millares 2 4 4 4 3 2" xfId="2182" xr:uid="{00000000-0005-0000-0000-000087080000}"/>
    <cellStyle name="Millares 2 4 4 4 3 2 2" xfId="7471" xr:uid="{B0D3EC3C-E14F-4FBA-95D8-829400158275}"/>
    <cellStyle name="Millares 2 4 4 4 3 2 2 2" xfId="24359" xr:uid="{92753D93-0482-4ED1-B046-A3B028841F23}"/>
    <cellStyle name="Millares 2 4 4 4 3 2 2 2 2" xfId="45368" xr:uid="{0B9459BC-60AA-44EB-BF27-363F6D206043}"/>
    <cellStyle name="Millares 2 4 4 4 3 2 2 3" xfId="31536" xr:uid="{A8CB9B6C-DD66-44F0-B5BB-A175042F1A9E}"/>
    <cellStyle name="Millares 2 4 4 4 3 2 2 3 2" xfId="52545" xr:uid="{C61BE154-FE5D-4915-BB0C-B64744C3E440}"/>
    <cellStyle name="Millares 2 4 4 4 3 2 2 4" xfId="38452" xr:uid="{B7741014-FEF7-4360-B4AC-4FFD1871C0A5}"/>
    <cellStyle name="Millares 2 4 4 4 3 2 2 5" xfId="17443" xr:uid="{92C390EF-11B5-4461-8317-1A76DC230A8D}"/>
    <cellStyle name="Millares 2 4 4 4 3 2 3" xfId="10107" xr:uid="{7D182B8A-6A3C-4042-B5DC-A8ADB8137A5B}"/>
    <cellStyle name="Millares 2 4 4 4 3 2 3 2" xfId="41910" xr:uid="{A4550541-AE49-48C2-BBA4-246240BBC7AB}"/>
    <cellStyle name="Millares 2 4 4 4 3 2 3 3" xfId="20901" xr:uid="{A4E32FC8-DC04-411F-BD9E-9BB2B7D077FB}"/>
    <cellStyle name="Millares 2 4 4 4 3 2 4" xfId="4834" xr:uid="{F14C8DC8-C18A-4444-AE09-E7AF74775809}"/>
    <cellStyle name="Millares 2 4 4 4 3 2 4 2" xfId="49087" xr:uid="{847E5F3C-6D0D-4EF4-8DC5-C5228A521C3B}"/>
    <cellStyle name="Millares 2 4 4 4 3 2 4 3" xfId="28078" xr:uid="{F239CB72-9D37-4D41-BC27-BC37A7B22C89}"/>
    <cellStyle name="Millares 2 4 4 4 3 2 5" xfId="34994" xr:uid="{FBF16DB8-9593-41EC-AA29-8557D64AE5EC}"/>
    <cellStyle name="Millares 2 4 4 4 3 2 6" xfId="55304" xr:uid="{56E15A39-B55B-4033-BBDD-54996840FAB6}"/>
    <cellStyle name="Millares 2 4 4 4 3 2 7" xfId="57940" xr:uid="{DCDD12B9-024C-47D6-9F98-7150365F487F}"/>
    <cellStyle name="Millares 2 4 4 4 3 2 8" xfId="60576" xr:uid="{CA355C93-085A-44AD-9EC7-EA0D49AE1DA9}"/>
    <cellStyle name="Millares 2 4 4 4 3 2 9" xfId="13985" xr:uid="{64FF70A0-A705-42C4-BD11-DD89824A5638}"/>
    <cellStyle name="Millares 2 4 4 4 3 3" xfId="7470" xr:uid="{798B0286-77A7-43CA-851E-B0525B35399A}"/>
    <cellStyle name="Millares 2 4 4 4 3 3 2" xfId="22204" xr:uid="{811E85AA-9B3B-4679-831C-0B575705439B}"/>
    <cellStyle name="Millares 2 4 4 4 3 3 2 2" xfId="43213" xr:uid="{A2BA2E04-D752-454A-A686-1092F8751484}"/>
    <cellStyle name="Millares 2 4 4 4 3 3 3" xfId="29381" xr:uid="{A2570AFC-5235-427D-8EEE-269C6D124C97}"/>
    <cellStyle name="Millares 2 4 4 4 3 3 3 2" xfId="50390" xr:uid="{3FE7D9E3-D276-4C8D-8174-ABD370F23390}"/>
    <cellStyle name="Millares 2 4 4 4 3 3 4" xfId="36297" xr:uid="{5A6AF692-2880-459A-84C8-F6F427FFC8EE}"/>
    <cellStyle name="Millares 2 4 4 4 3 3 5" xfId="15288" xr:uid="{973175EA-5F2A-465D-B26B-CE37CA8D2FFA}"/>
    <cellStyle name="Millares 2 4 4 4 3 4" xfId="10106" xr:uid="{0E33219B-2E21-419F-979B-6801C433524B}"/>
    <cellStyle name="Millares 2 4 4 4 3 4 2" xfId="39755" xr:uid="{47B75699-C9FD-4FB7-86AD-93EBBF5604FC}"/>
    <cellStyle name="Millares 2 4 4 4 3 4 3" xfId="18746" xr:uid="{A8502C55-E0ED-4D81-AC7D-3EE026D72238}"/>
    <cellStyle name="Millares 2 4 4 4 3 5" xfId="4833" xr:uid="{E3C5B72C-8EAA-439B-839D-5B62F9B97CCF}"/>
    <cellStyle name="Millares 2 4 4 4 3 5 2" xfId="46932" xr:uid="{AD88ACE1-400C-4FAA-8328-C0B1F7CD29E7}"/>
    <cellStyle name="Millares 2 4 4 4 3 5 3" xfId="25923" xr:uid="{25E16F1C-E4EB-471D-A454-A9806560BA84}"/>
    <cellStyle name="Millares 2 4 4 4 3 6" xfId="32839" xr:uid="{D99B1487-4D3E-42A1-9E95-DCB1208EA04D}"/>
    <cellStyle name="Millares 2 4 4 4 3 7" xfId="55303" xr:uid="{87DAFBCC-5987-4146-B0C2-A7963FBE7D7C}"/>
    <cellStyle name="Millares 2 4 4 4 3 8" xfId="57939" xr:uid="{08A95BBD-3F3B-451D-9BD4-5345B973AF6C}"/>
    <cellStyle name="Millares 2 4 4 4 3 9" xfId="60575" xr:uid="{C8E397AB-2636-43E5-AF44-2B51D645AD4A}"/>
    <cellStyle name="Millares 2 4 4 4 4" xfId="2183" xr:uid="{00000000-0005-0000-0000-000088080000}"/>
    <cellStyle name="Millares 2 4 4 4 4 2" xfId="7472" xr:uid="{972ACE20-930F-48C9-95D4-E934425475EE}"/>
    <cellStyle name="Millares 2 4 4 4 4 2 2" xfId="23275" xr:uid="{CB9452C2-C8EE-4360-84EF-C9DED91341E7}"/>
    <cellStyle name="Millares 2 4 4 4 4 2 2 2" xfId="44284" xr:uid="{A82B0B97-EA42-4CF1-ACDD-1492F047DE72}"/>
    <cellStyle name="Millares 2 4 4 4 4 2 3" xfId="30452" xr:uid="{F5998B0C-904D-49BE-A5F8-822A9599E02C}"/>
    <cellStyle name="Millares 2 4 4 4 4 2 3 2" xfId="51461" xr:uid="{5C254796-A438-4BAC-8960-00F6E0CC6F68}"/>
    <cellStyle name="Millares 2 4 4 4 4 2 4" xfId="37368" xr:uid="{C408B4A5-2EAD-404A-9376-5D9B4D81252B}"/>
    <cellStyle name="Millares 2 4 4 4 4 2 5" xfId="16359" xr:uid="{0BEB2B80-1024-43F4-9711-7052F12E8C1F}"/>
    <cellStyle name="Millares 2 4 4 4 4 3" xfId="10108" xr:uid="{E9AE0D5A-530E-4362-8D60-67A7340EA6D3}"/>
    <cellStyle name="Millares 2 4 4 4 4 3 2" xfId="40826" xr:uid="{F82BA81E-F3D4-4778-8E54-C989D4397D71}"/>
    <cellStyle name="Millares 2 4 4 4 4 3 3" xfId="19817" xr:uid="{D8ACA364-D474-4369-8B01-5610C2569975}"/>
    <cellStyle name="Millares 2 4 4 4 4 4" xfId="4835" xr:uid="{595889D4-0AB9-4B52-9308-119BEC3ED2CD}"/>
    <cellStyle name="Millares 2 4 4 4 4 4 2" xfId="48003" xr:uid="{9DD439A6-57EA-4A33-A7DD-9EAF55028B5F}"/>
    <cellStyle name="Millares 2 4 4 4 4 4 3" xfId="26994" xr:uid="{394A09C6-8FE6-42B8-9816-F9ED31AEC31B}"/>
    <cellStyle name="Millares 2 4 4 4 4 5" xfId="33910" xr:uid="{F41F8CCB-E10D-46DD-9EA8-5A25B29624F6}"/>
    <cellStyle name="Millares 2 4 4 4 4 6" xfId="55305" xr:uid="{74AEFE8F-9EC1-41E4-9E31-017274569408}"/>
    <cellStyle name="Millares 2 4 4 4 4 7" xfId="57941" xr:uid="{B2B10BE8-DE9D-4AFB-B74B-45EFFC417C11}"/>
    <cellStyle name="Millares 2 4 4 4 4 8" xfId="60577" xr:uid="{62008A66-3113-411C-8C98-9704802BD4D6}"/>
    <cellStyle name="Millares 2 4 4 4 4 9" xfId="12901" xr:uid="{7FF95D2A-2161-4C3B-B80E-A49B1B152466}"/>
    <cellStyle name="Millares 2 4 4 4 5" xfId="7465" xr:uid="{6FE7B7B4-10FC-48BD-9F93-4C537AB5AB4F}"/>
    <cellStyle name="Millares 2 4 4 4 5 2" xfId="16792" xr:uid="{2C0E5CBF-F49C-412B-AAA6-8F9B65A92371}"/>
    <cellStyle name="Millares 2 4 4 4 5 2 2" xfId="23708" xr:uid="{86571104-BA9B-41BD-B433-EF3AFC0D6355}"/>
    <cellStyle name="Millares 2 4 4 4 5 2 2 2" xfId="44717" xr:uid="{BCEA6FBC-D0D8-4A9A-9A02-B59FA7541787}"/>
    <cellStyle name="Millares 2 4 4 4 5 2 3" xfId="30885" xr:uid="{B9C8D04E-5142-4541-ACDE-530506D2D756}"/>
    <cellStyle name="Millares 2 4 4 4 5 2 3 2" xfId="51894" xr:uid="{1C83D52B-A265-4BDD-9E27-7AF933D81C58}"/>
    <cellStyle name="Millares 2 4 4 4 5 2 4" xfId="37801" xr:uid="{352BD11C-E93D-4988-B0FA-F64C1D098537}"/>
    <cellStyle name="Millares 2 4 4 4 5 3" xfId="20250" xr:uid="{EFC5E051-8668-4D95-B2B1-7A666C1857ED}"/>
    <cellStyle name="Millares 2 4 4 4 5 3 2" xfId="41259" xr:uid="{2676E68B-3DDA-43BA-95A7-939368EBD92A}"/>
    <cellStyle name="Millares 2 4 4 4 5 4" xfId="27427" xr:uid="{A326234B-AF03-4913-8E0A-63362D40D707}"/>
    <cellStyle name="Millares 2 4 4 4 5 4 2" xfId="48436" xr:uid="{5BBFEC28-C4D5-4094-91B1-0443F63ECCEF}"/>
    <cellStyle name="Millares 2 4 4 4 5 5" xfId="34343" xr:uid="{D2BC3178-1142-4A81-AA3D-16F15E738DEE}"/>
    <cellStyle name="Millares 2 4 4 4 5 6" xfId="13334" xr:uid="{68DED745-2D18-478E-951D-BCCAA7C757FA}"/>
    <cellStyle name="Millares 2 4 4 4 6" xfId="10101" xr:uid="{5BA0087E-D178-4400-ADC0-7A19165C48F1}"/>
    <cellStyle name="Millares 2 4 4 4 6 2" xfId="21552" xr:uid="{F1A67D50-8709-4E0B-B5AD-A49FAD975B77}"/>
    <cellStyle name="Millares 2 4 4 4 6 2 2" xfId="42561" xr:uid="{22841529-F451-437C-B5A2-3E16DF32C6A7}"/>
    <cellStyle name="Millares 2 4 4 4 6 3" xfId="28729" xr:uid="{56B7A165-EDEE-44CA-8097-9B007933C8F8}"/>
    <cellStyle name="Millares 2 4 4 4 6 3 2" xfId="49738" xr:uid="{DBEB68C2-25C7-4BB7-82E3-CAEF39E10E3A}"/>
    <cellStyle name="Millares 2 4 4 4 6 4" xfId="35645" xr:uid="{2532395C-C627-445D-B0D7-601A7A360FF6}"/>
    <cellStyle name="Millares 2 4 4 4 6 5" xfId="14636" xr:uid="{3E3AE560-26B6-4431-BCC4-12156B1BF63A}"/>
    <cellStyle name="Millares 2 4 4 4 7" xfId="4828" xr:uid="{5CB55D3A-3707-413F-9611-5C50D23DE5CC}"/>
    <cellStyle name="Millares 2 4 4 4 7 2" xfId="39103" xr:uid="{C13FCB27-2BCE-400A-A86F-0BE77D4C2F72}"/>
    <cellStyle name="Millares 2 4 4 4 7 3" xfId="18094" xr:uid="{1A77B69D-949E-4D1E-9D3F-DF35BC9E5057}"/>
    <cellStyle name="Millares 2 4 4 4 8" xfId="25271" xr:uid="{05F8A23F-45A6-4A46-8D89-989EC336D731}"/>
    <cellStyle name="Millares 2 4 4 4 8 2" xfId="46280" xr:uid="{83CB0755-6ED5-417F-995E-842A7897B208}"/>
    <cellStyle name="Millares 2 4 4 4 9" xfId="32187" xr:uid="{9F17991A-2F14-48AD-8507-153485095CB6}"/>
    <cellStyle name="Millares 2 4 4 5" xfId="2184" xr:uid="{00000000-0005-0000-0000-000089080000}"/>
    <cellStyle name="Millares 2 4 4 5 10" xfId="57942" xr:uid="{BC108423-FA95-4DF8-AACB-E90F51947D6F}"/>
    <cellStyle name="Millares 2 4 4 5 11" xfId="60578" xr:uid="{5FDBA709-B61A-45C5-A788-9E3A982B140C}"/>
    <cellStyle name="Millares 2 4 4 5 12" xfId="11242" xr:uid="{93DED49A-C754-4B2A-888B-1606380C230F}"/>
    <cellStyle name="Millares 2 4 4 5 2" xfId="2185" xr:uid="{00000000-0005-0000-0000-00008A080000}"/>
    <cellStyle name="Millares 2 4 4 5 2 10" xfId="11894" xr:uid="{FC4FDBED-CE96-481A-B3FA-AD1C71C85E73}"/>
    <cellStyle name="Millares 2 4 4 5 2 2" xfId="2186" xr:uid="{00000000-0005-0000-0000-00008B080000}"/>
    <cellStyle name="Millares 2 4 4 5 2 2 2" xfId="7475" xr:uid="{ADDE40B0-9F68-4A19-AA0E-21BCB3C36986}"/>
    <cellStyle name="Millares 2 4 4 5 2 2 2 2" xfId="24425" xr:uid="{97E39345-6410-4D5C-A3A0-88DB74713AA0}"/>
    <cellStyle name="Millares 2 4 4 5 2 2 2 2 2" xfId="45434" xr:uid="{DDFBB160-4DA8-4B8B-9BA2-349BC7DD86FD}"/>
    <cellStyle name="Millares 2 4 4 5 2 2 2 3" xfId="31602" xr:uid="{9E25D870-4F3F-4AC2-9A48-CF1CE7A929BE}"/>
    <cellStyle name="Millares 2 4 4 5 2 2 2 3 2" xfId="52611" xr:uid="{D13CC100-94F3-44FE-9568-09014CC209D1}"/>
    <cellStyle name="Millares 2 4 4 5 2 2 2 4" xfId="38518" xr:uid="{8D16F1BC-8D86-4B09-8EA7-BF6BB005E306}"/>
    <cellStyle name="Millares 2 4 4 5 2 2 2 5" xfId="17509" xr:uid="{E3A6A51C-89C2-4C72-A3EE-C6F804900ED9}"/>
    <cellStyle name="Millares 2 4 4 5 2 2 3" xfId="10111" xr:uid="{2148B9A1-F72D-4CAF-8FDF-BB28D32318F3}"/>
    <cellStyle name="Millares 2 4 4 5 2 2 3 2" xfId="41976" xr:uid="{372691BB-3D30-4826-B43F-D95186E4C4F5}"/>
    <cellStyle name="Millares 2 4 4 5 2 2 3 3" xfId="20967" xr:uid="{2A9202DE-2F03-4672-BEAE-C9D6DB9EBDCD}"/>
    <cellStyle name="Millares 2 4 4 5 2 2 4" xfId="4838" xr:uid="{D20FF255-DE22-4DF7-8589-C4F1E42A5621}"/>
    <cellStyle name="Millares 2 4 4 5 2 2 4 2" xfId="49153" xr:uid="{F65D9D76-9D46-4CF1-97B3-6EE26ABE6483}"/>
    <cellStyle name="Millares 2 4 4 5 2 2 4 3" xfId="28144" xr:uid="{BFED9A3B-4154-4111-963C-7DABF6D5564A}"/>
    <cellStyle name="Millares 2 4 4 5 2 2 5" xfId="35060" xr:uid="{E1820583-5187-4A6C-94C6-70616D95A426}"/>
    <cellStyle name="Millares 2 4 4 5 2 2 6" xfId="55308" xr:uid="{AD48EDB2-3F6D-4190-8C46-F97E2ECC0A45}"/>
    <cellStyle name="Millares 2 4 4 5 2 2 7" xfId="57944" xr:uid="{AAB64C0A-FF4E-4B77-BBA6-FB7E25985C62}"/>
    <cellStyle name="Millares 2 4 4 5 2 2 8" xfId="60580" xr:uid="{592EE6DD-9B42-467D-BCD1-DE50F5C99555}"/>
    <cellStyle name="Millares 2 4 4 5 2 2 9" xfId="14051" xr:uid="{7636C5CB-A1E2-4B08-8622-CBA093CB8E21}"/>
    <cellStyle name="Millares 2 4 4 5 2 3" xfId="7474" xr:uid="{D66E614D-EA61-4BD1-AFC5-DF001D69CB25}"/>
    <cellStyle name="Millares 2 4 4 5 2 3 2" xfId="22270" xr:uid="{79779B2B-246D-438D-92A0-BCCB525198D5}"/>
    <cellStyle name="Millares 2 4 4 5 2 3 2 2" xfId="43279" xr:uid="{6C2162CE-D385-487B-9DE3-CC69C684CC2C}"/>
    <cellStyle name="Millares 2 4 4 5 2 3 3" xfId="29447" xr:uid="{6DAEC401-753F-46AF-B4B5-D976C6954B73}"/>
    <cellStyle name="Millares 2 4 4 5 2 3 3 2" xfId="50456" xr:uid="{41A9D2D8-D084-466D-942F-FA9A68834E2F}"/>
    <cellStyle name="Millares 2 4 4 5 2 3 4" xfId="36363" xr:uid="{773DB19F-4F16-40D2-B24F-476AE4710BE4}"/>
    <cellStyle name="Millares 2 4 4 5 2 3 5" xfId="15354" xr:uid="{7B7DB178-152C-451D-9EF0-CAF204FCE26A}"/>
    <cellStyle name="Millares 2 4 4 5 2 4" xfId="10110" xr:uid="{85A091E3-4BE8-4434-B4B1-42A112C25FA3}"/>
    <cellStyle name="Millares 2 4 4 5 2 4 2" xfId="39821" xr:uid="{716A76A2-9A58-44A8-B4FE-ED5A472476D4}"/>
    <cellStyle name="Millares 2 4 4 5 2 4 3" xfId="18812" xr:uid="{90FD82FE-EAC8-42AA-8A5B-862A046C1F31}"/>
    <cellStyle name="Millares 2 4 4 5 2 5" xfId="4837" xr:uid="{16A513F2-475D-4B34-BED0-5D4A48E2859D}"/>
    <cellStyle name="Millares 2 4 4 5 2 5 2" xfId="46998" xr:uid="{7A1EA4CC-B3DA-46BA-AB1E-CC5545E486FE}"/>
    <cellStyle name="Millares 2 4 4 5 2 5 3" xfId="25989" xr:uid="{735EA9B6-2CC0-4334-926C-EF79D1884E3D}"/>
    <cellStyle name="Millares 2 4 4 5 2 6" xfId="32905" xr:uid="{888F70F8-EFF9-41BB-92B5-FA0C0C3A11F9}"/>
    <cellStyle name="Millares 2 4 4 5 2 7" xfId="55307" xr:uid="{CCD95696-C91D-4F1A-A787-9A3A3A886186}"/>
    <cellStyle name="Millares 2 4 4 5 2 8" xfId="57943" xr:uid="{05F0E39B-5410-4012-B138-26D117707D67}"/>
    <cellStyle name="Millares 2 4 4 5 2 9" xfId="60579" xr:uid="{45AB0DCE-1CF6-4067-BC59-BF6821C4D3E5}"/>
    <cellStyle name="Millares 2 4 4 5 3" xfId="2187" xr:uid="{00000000-0005-0000-0000-00008C080000}"/>
    <cellStyle name="Millares 2 4 4 5 3 2" xfId="7476" xr:uid="{3263A98C-FC58-4897-A0AC-855A5D27016E}"/>
    <cellStyle name="Millares 2 4 4 5 3 2 2" xfId="23277" xr:uid="{62841F4F-99F8-41AE-840A-2631768E919C}"/>
    <cellStyle name="Millares 2 4 4 5 3 2 2 2" xfId="44286" xr:uid="{36F7C575-66D2-45CC-8D9D-6BC49816BEA7}"/>
    <cellStyle name="Millares 2 4 4 5 3 2 3" xfId="30454" xr:uid="{6E123C46-536C-4211-A944-0B1370244A19}"/>
    <cellStyle name="Millares 2 4 4 5 3 2 3 2" xfId="51463" xr:uid="{6AC9FD88-F5E6-4935-A66A-69DF9D8781AF}"/>
    <cellStyle name="Millares 2 4 4 5 3 2 4" xfId="37370" xr:uid="{47C975EB-30BE-45F9-B167-6B648916CEE6}"/>
    <cellStyle name="Millares 2 4 4 5 3 2 5" xfId="16361" xr:uid="{5F15187E-9484-4AB3-A1EC-E614095B0205}"/>
    <cellStyle name="Millares 2 4 4 5 3 3" xfId="10112" xr:uid="{2B4D512C-ED2A-431E-A2C4-9DACD6EFC7DF}"/>
    <cellStyle name="Millares 2 4 4 5 3 3 2" xfId="40828" xr:uid="{7501EFC9-5150-44FD-862E-870BC58126F6}"/>
    <cellStyle name="Millares 2 4 4 5 3 3 3" xfId="19819" xr:uid="{F804F108-99EB-4283-AFBF-803BC61A6639}"/>
    <cellStyle name="Millares 2 4 4 5 3 4" xfId="4839" xr:uid="{938B20AC-7B8E-4D58-B0D9-85D91A93EDC2}"/>
    <cellStyle name="Millares 2 4 4 5 3 4 2" xfId="48005" xr:uid="{93803386-F715-49BB-83CD-48AA1E279EAC}"/>
    <cellStyle name="Millares 2 4 4 5 3 4 3" xfId="26996" xr:uid="{F00F1D63-0812-46B7-89AA-5FD04DA1A323}"/>
    <cellStyle name="Millares 2 4 4 5 3 5" xfId="33912" xr:uid="{C3DB4621-4FAF-4585-B4F3-F6224FECBEE0}"/>
    <cellStyle name="Millares 2 4 4 5 3 6" xfId="55309" xr:uid="{DAF246EC-F904-4EFC-97D0-76E75367420F}"/>
    <cellStyle name="Millares 2 4 4 5 3 7" xfId="57945" xr:uid="{999BA280-9732-47F3-A74A-E42475DA7AB9}"/>
    <cellStyle name="Millares 2 4 4 5 3 8" xfId="60581" xr:uid="{AD84201E-FFAC-44FE-9620-A5E2F9B8EDDF}"/>
    <cellStyle name="Millares 2 4 4 5 3 9" xfId="12903" xr:uid="{288B11F9-C1D5-4CA5-BFD3-3D4BAEEE6D8F}"/>
    <cellStyle name="Millares 2 4 4 5 4" xfId="7473" xr:uid="{2656CF43-621F-4DAA-BB81-4706E2100461}"/>
    <cellStyle name="Millares 2 4 4 5 4 2" xfId="16858" xr:uid="{356215E0-1EFD-4539-8CEF-2CEF01B33661}"/>
    <cellStyle name="Millares 2 4 4 5 4 2 2" xfId="23774" xr:uid="{11B3C0F1-07CD-410C-BE42-0EB44970077F}"/>
    <cellStyle name="Millares 2 4 4 5 4 2 2 2" xfId="44783" xr:uid="{0CEF1125-FE76-42DD-A254-07F9F2652E96}"/>
    <cellStyle name="Millares 2 4 4 5 4 2 3" xfId="30951" xr:uid="{EE2B9BE7-889B-48D6-954E-78227DD0EA62}"/>
    <cellStyle name="Millares 2 4 4 5 4 2 3 2" xfId="51960" xr:uid="{8C19D53E-C97C-4168-AE5E-A66AB375D495}"/>
    <cellStyle name="Millares 2 4 4 5 4 2 4" xfId="37867" xr:uid="{DE1C0204-086C-42AB-84CF-B06AF50E8F0C}"/>
    <cellStyle name="Millares 2 4 4 5 4 3" xfId="20316" xr:uid="{A3A5B3B8-62DE-4D19-BCE1-A20DDF1C7D35}"/>
    <cellStyle name="Millares 2 4 4 5 4 3 2" xfId="41325" xr:uid="{301C859F-FAD7-40D3-B80A-A2AB7AAC7994}"/>
    <cellStyle name="Millares 2 4 4 5 4 4" xfId="27493" xr:uid="{A113E43E-1980-40AC-813E-A4BAFB5F7BED}"/>
    <cellStyle name="Millares 2 4 4 5 4 4 2" xfId="48502" xr:uid="{36A13AB0-5C0D-4342-BAF4-005A5241010D}"/>
    <cellStyle name="Millares 2 4 4 5 4 5" xfId="34409" xr:uid="{F2BD1EE2-8F3E-4AF4-96A2-B5EC398B8845}"/>
    <cellStyle name="Millares 2 4 4 5 4 6" xfId="13400" xr:uid="{7F0E555C-DE8D-4D58-841A-9258A499C6DD}"/>
    <cellStyle name="Millares 2 4 4 5 5" xfId="10109" xr:uid="{82018074-92F3-4D2A-A1D6-ACC523CF686B}"/>
    <cellStyle name="Millares 2 4 4 5 5 2" xfId="21618" xr:uid="{294986AF-2CDC-4201-89A4-F54363A35EDD}"/>
    <cellStyle name="Millares 2 4 4 5 5 2 2" xfId="42627" xr:uid="{A9772664-C42F-4113-9096-BF483A5210A8}"/>
    <cellStyle name="Millares 2 4 4 5 5 3" xfId="28795" xr:uid="{9EC20669-E656-4B59-BF72-48BEB6398AA3}"/>
    <cellStyle name="Millares 2 4 4 5 5 3 2" xfId="49804" xr:uid="{B34EDC91-F3FF-420A-A83B-DF559F6C6EC6}"/>
    <cellStyle name="Millares 2 4 4 5 5 4" xfId="35711" xr:uid="{3E5F6136-C613-4D69-A2BF-1D6B87D919B3}"/>
    <cellStyle name="Millares 2 4 4 5 5 5" xfId="14702" xr:uid="{431A1D57-440A-4102-A5F5-03886CC64D30}"/>
    <cellStyle name="Millares 2 4 4 5 6" xfId="4836" xr:uid="{453CB5A9-6DB0-41FC-9BE4-79BA24F2DA43}"/>
    <cellStyle name="Millares 2 4 4 5 6 2" xfId="39169" xr:uid="{A02C02C2-57A0-4EBE-9332-5316524DB284}"/>
    <cellStyle name="Millares 2 4 4 5 6 3" xfId="18160" xr:uid="{276DBC5A-9184-426D-AE97-8B32F83CD820}"/>
    <cellStyle name="Millares 2 4 4 5 7" xfId="25337" xr:uid="{A2B1E1C3-CEBC-42AF-AF8C-984493BFE278}"/>
    <cellStyle name="Millares 2 4 4 5 7 2" xfId="46346" xr:uid="{D6C402E9-ADFF-4E43-A7EC-03885ABB0394}"/>
    <cellStyle name="Millares 2 4 4 5 8" xfId="32253" xr:uid="{40804B25-F0E3-433C-8D60-AED956E20C11}"/>
    <cellStyle name="Millares 2 4 4 5 9" xfId="55306" xr:uid="{7F9EFF3F-74DD-457D-AB44-144F8E777C1D}"/>
    <cellStyle name="Millares 2 4 4 6" xfId="2188" xr:uid="{00000000-0005-0000-0000-00008D080000}"/>
    <cellStyle name="Millares 2 4 4 6 10" xfId="11568" xr:uid="{6295DC99-100E-442E-94EE-20D9621CF031}"/>
    <cellStyle name="Millares 2 4 4 6 2" xfId="2189" xr:uid="{00000000-0005-0000-0000-00008E080000}"/>
    <cellStyle name="Millares 2 4 4 6 2 2" xfId="7478" xr:uid="{70C11019-346F-4FF8-A707-B5584E37C416}"/>
    <cellStyle name="Millares 2 4 4 6 2 2 2" xfId="24099" xr:uid="{45A8F7EB-6BE8-4492-8F0D-431AF27EA74B}"/>
    <cellStyle name="Millares 2 4 4 6 2 2 2 2" xfId="45108" xr:uid="{CE9969CA-5B3A-40D3-8543-93B6490DA87A}"/>
    <cellStyle name="Millares 2 4 4 6 2 2 3" xfId="31276" xr:uid="{DE88F02E-55A0-41A9-85AA-C8FA27302557}"/>
    <cellStyle name="Millares 2 4 4 6 2 2 3 2" xfId="52285" xr:uid="{58CB0D54-C2E1-4F54-9D85-A6E92368B1C2}"/>
    <cellStyle name="Millares 2 4 4 6 2 2 4" xfId="38192" xr:uid="{3FF3DD90-CE09-430A-884D-F41D09076AD1}"/>
    <cellStyle name="Millares 2 4 4 6 2 2 5" xfId="17183" xr:uid="{07D2B562-EC3F-42B4-954E-0DFB6964FED5}"/>
    <cellStyle name="Millares 2 4 4 6 2 3" xfId="10114" xr:uid="{6AC46238-FCC9-4217-8CF4-FF6E1D634152}"/>
    <cellStyle name="Millares 2 4 4 6 2 3 2" xfId="41650" xr:uid="{1C11C396-6CA4-4FFB-BC37-867425D7FE55}"/>
    <cellStyle name="Millares 2 4 4 6 2 3 3" xfId="20641" xr:uid="{1D4FD1E6-94C7-409B-A977-F8A905F713AA}"/>
    <cellStyle name="Millares 2 4 4 6 2 4" xfId="4841" xr:uid="{2471A463-A967-44F2-92E1-992B39B37510}"/>
    <cellStyle name="Millares 2 4 4 6 2 4 2" xfId="48827" xr:uid="{6FB88889-ECF9-4343-B944-8935A8B44376}"/>
    <cellStyle name="Millares 2 4 4 6 2 4 3" xfId="27818" xr:uid="{192A7E35-4C24-4553-AC1D-31FFEF74DF7E}"/>
    <cellStyle name="Millares 2 4 4 6 2 5" xfId="34734" xr:uid="{28D76320-09DD-45CD-BAB2-FEE7CEF8A1A1}"/>
    <cellStyle name="Millares 2 4 4 6 2 6" xfId="55311" xr:uid="{59C211A6-BF62-452F-B929-0D8285F64C19}"/>
    <cellStyle name="Millares 2 4 4 6 2 7" xfId="57947" xr:uid="{5C8FAFB4-2FA3-46D4-9C13-DFCEB5437B0B}"/>
    <cellStyle name="Millares 2 4 4 6 2 8" xfId="60583" xr:uid="{074FAC05-5F80-486B-A537-7A99930B131E}"/>
    <cellStyle name="Millares 2 4 4 6 2 9" xfId="13725" xr:uid="{3C4D3E59-6AD4-4EC6-9BE4-44F1E565B510}"/>
    <cellStyle name="Millares 2 4 4 6 3" xfId="7477" xr:uid="{6FBA94BB-B040-44A9-A9F7-04B0F3798799}"/>
    <cellStyle name="Millares 2 4 4 6 3 2" xfId="21944" xr:uid="{4E0C5000-57DC-4CEB-80A3-E5785F00C5C1}"/>
    <cellStyle name="Millares 2 4 4 6 3 2 2" xfId="42953" xr:uid="{5E425BC8-9EB3-42B9-9A98-D8FE2A237963}"/>
    <cellStyle name="Millares 2 4 4 6 3 3" xfId="29121" xr:uid="{01A5DDC8-4F19-4768-BF50-09431CED8325}"/>
    <cellStyle name="Millares 2 4 4 6 3 3 2" xfId="50130" xr:uid="{D084DC3D-E985-410D-BEAF-728C02EB5AB9}"/>
    <cellStyle name="Millares 2 4 4 6 3 4" xfId="36037" xr:uid="{F93E2728-8BBA-43E1-A1C2-3FB04CADB1C3}"/>
    <cellStyle name="Millares 2 4 4 6 3 5" xfId="15028" xr:uid="{07CAF3A4-3BDA-4CC9-9FD0-E263192FD8C8}"/>
    <cellStyle name="Millares 2 4 4 6 4" xfId="10113" xr:uid="{63BA9D9B-186C-42E7-B5BE-6106E4AE41C1}"/>
    <cellStyle name="Millares 2 4 4 6 4 2" xfId="39495" xr:uid="{453907FA-E65E-4028-8F6A-BBF552422631}"/>
    <cellStyle name="Millares 2 4 4 6 4 3" xfId="18486" xr:uid="{391D7C69-08E9-47B6-A73E-C31A189EEE2C}"/>
    <cellStyle name="Millares 2 4 4 6 5" xfId="4840" xr:uid="{BEE3C9F9-11B8-47CC-9867-5C8859B6AF9F}"/>
    <cellStyle name="Millares 2 4 4 6 5 2" xfId="46672" xr:uid="{5B360266-9D17-42DE-9DFD-0DA4D11D2091}"/>
    <cellStyle name="Millares 2 4 4 6 5 3" xfId="25663" xr:uid="{D441C81D-7E0E-42CF-BFC2-E335DCD9B4D2}"/>
    <cellStyle name="Millares 2 4 4 6 6" xfId="32579" xr:uid="{AB346060-E5DB-4505-A4E0-266D0BDAFD79}"/>
    <cellStyle name="Millares 2 4 4 6 7" xfId="55310" xr:uid="{2BF20C50-0366-477C-BA71-ED5443130014}"/>
    <cellStyle name="Millares 2 4 4 6 8" xfId="57946" xr:uid="{267E552C-2CE1-454B-A6E1-609A61821689}"/>
    <cellStyle name="Millares 2 4 4 6 9" xfId="60582" xr:uid="{5084301F-5F67-47F0-9B5D-CAC8F40B5ADF}"/>
    <cellStyle name="Millares 2 4 4 7" xfId="2190" xr:uid="{00000000-0005-0000-0000-00008F080000}"/>
    <cellStyle name="Millares 2 4 4 7 2" xfId="7479" xr:uid="{2B041156-EF17-4FB8-A5AF-7B39A2F1C580}"/>
    <cellStyle name="Millares 2 4 4 7 2 2" xfId="22701" xr:uid="{1842472F-84E4-4D9C-A6BF-F128224169A4}"/>
    <cellStyle name="Millares 2 4 4 7 2 2 2" xfId="43710" xr:uid="{F42B78EA-03C7-4BEA-A4C2-C279278E1020}"/>
    <cellStyle name="Millares 2 4 4 7 2 3" xfId="29878" xr:uid="{C2204C7A-F076-4127-BE8D-D13176D5B7D0}"/>
    <cellStyle name="Millares 2 4 4 7 2 3 2" xfId="50887" xr:uid="{E08533A4-8A2C-48BA-8F67-F676E3C3ABB2}"/>
    <cellStyle name="Millares 2 4 4 7 2 4" xfId="36794" xr:uid="{094809EA-BC7D-4A14-B01F-AB76C0F33A0A}"/>
    <cellStyle name="Millares 2 4 4 7 2 5" xfId="15785" xr:uid="{0A2714F2-D604-4113-9978-7A1B86C9FAD4}"/>
    <cellStyle name="Millares 2 4 4 7 3" xfId="10115" xr:uid="{482423C6-0480-44C0-8F2D-7FEEEFBFB054}"/>
    <cellStyle name="Millares 2 4 4 7 3 2" xfId="40252" xr:uid="{C292BE09-950E-4220-8B6C-AFBA89CCB7E0}"/>
    <cellStyle name="Millares 2 4 4 7 3 3" xfId="19243" xr:uid="{EFD17108-D464-40CD-A852-827E17306104}"/>
    <cellStyle name="Millares 2 4 4 7 4" xfId="4842" xr:uid="{9D20010D-7758-4529-8E23-0C05F3FA3195}"/>
    <cellStyle name="Millares 2 4 4 7 4 2" xfId="47429" xr:uid="{533B8890-9306-454A-BF84-BF717F387B1B}"/>
    <cellStyle name="Millares 2 4 4 7 4 3" xfId="26420" xr:uid="{16CB36FF-F502-423F-810F-838404BA3D64}"/>
    <cellStyle name="Millares 2 4 4 7 5" xfId="33336" xr:uid="{8A81A34A-223E-4BF8-82A2-5FFE0AD1694C}"/>
    <cellStyle name="Millares 2 4 4 7 6" xfId="55312" xr:uid="{E167F0D3-3D65-4B31-BC21-EB4160095309}"/>
    <cellStyle name="Millares 2 4 4 7 7" xfId="57948" xr:uid="{C46600CC-15B8-4054-A6AB-F45B6B7077FC}"/>
    <cellStyle name="Millares 2 4 4 7 8" xfId="60584" xr:uid="{8CE7BC8C-A8DC-49F1-B9F1-F1599FF37A49}"/>
    <cellStyle name="Millares 2 4 4 7 9" xfId="12325" xr:uid="{543CDA35-2A55-4FC3-8F4C-CD19BBE1D366}"/>
    <cellStyle name="Millares 2 4 4 8" xfId="7440" xr:uid="{2699CE9D-333B-481E-B4DE-B5CDFCB8C90D}"/>
    <cellStyle name="Millares 2 4 4 8 2" xfId="16352" xr:uid="{CF2F8CEF-49AC-4129-BF40-32C821A3311E}"/>
    <cellStyle name="Millares 2 4 4 8 2 2" xfId="23268" xr:uid="{DF219667-47E1-454E-AD64-46EA3AAC33DB}"/>
    <cellStyle name="Millares 2 4 4 8 2 2 2" xfId="44277" xr:uid="{0B4A7F13-719D-4137-96B4-D676A69D4662}"/>
    <cellStyle name="Millares 2 4 4 8 2 3" xfId="30445" xr:uid="{4B103983-D4A5-47EF-8F57-2EA6171DB150}"/>
    <cellStyle name="Millares 2 4 4 8 2 3 2" xfId="51454" xr:uid="{DB998048-0C0E-4337-877D-E24E0951D270}"/>
    <cellStyle name="Millares 2 4 4 8 2 4" xfId="37361" xr:uid="{4E566756-958E-4AB6-A130-08B41294DD3F}"/>
    <cellStyle name="Millares 2 4 4 8 3" xfId="19810" xr:uid="{5F66743D-78B1-4404-AA0C-EFD91666F092}"/>
    <cellStyle name="Millares 2 4 4 8 3 2" xfId="40819" xr:uid="{66C24F2D-5EF6-483A-9C25-07875CC7BCB3}"/>
    <cellStyle name="Millares 2 4 4 8 4" xfId="26987" xr:uid="{B8FC5202-9F24-4DC9-B9D1-100B9C61DACE}"/>
    <cellStyle name="Millares 2 4 4 8 4 2" xfId="47996" xr:uid="{EDDEF17A-0ED1-4CEC-9546-034987572649}"/>
    <cellStyle name="Millares 2 4 4 8 5" xfId="33903" xr:uid="{F611804E-838E-4087-9918-66AD8779935D}"/>
    <cellStyle name="Millares 2 4 4 8 6" xfId="12894" xr:uid="{CA97E19C-4163-475F-A799-FF8CDFF91983}"/>
    <cellStyle name="Millares 2 4 4 9" xfId="10076" xr:uid="{7114D8D1-3778-4C8F-A88E-C82D249CE86A}"/>
    <cellStyle name="Millares 2 4 4 9 2" xfId="16532" xr:uid="{B5833990-E897-415E-9B3C-82362A2BBF53}"/>
    <cellStyle name="Millares 2 4 4 9 2 2" xfId="23448" xr:uid="{D9324867-D0FD-4C47-AF7A-C689EEF73E38}"/>
    <cellStyle name="Millares 2 4 4 9 2 2 2" xfId="44457" xr:uid="{8796212A-C815-43CA-AB58-0BF435CD9F5C}"/>
    <cellStyle name="Millares 2 4 4 9 2 3" xfId="30625" xr:uid="{0E32587F-4669-45F8-9C7B-4D0F9062D3E7}"/>
    <cellStyle name="Millares 2 4 4 9 2 3 2" xfId="51634" xr:uid="{4CE0D453-2DD4-4CD4-86DD-918A902F9E6D}"/>
    <cellStyle name="Millares 2 4 4 9 2 4" xfId="37541" xr:uid="{979B13EF-A847-475E-8438-9A00C135A771}"/>
    <cellStyle name="Millares 2 4 4 9 3" xfId="19990" xr:uid="{3CFFA7A4-F1D2-459E-B2F7-A9DA438FD5D4}"/>
    <cellStyle name="Millares 2 4 4 9 3 2" xfId="40999" xr:uid="{CDA6DF33-BCFA-49AF-9B5C-55EB431744F4}"/>
    <cellStyle name="Millares 2 4 4 9 4" xfId="27167" xr:uid="{B81107A2-028C-4DE8-B322-F43AAED1754E}"/>
    <cellStyle name="Millares 2 4 4 9 4 2" xfId="48176" xr:uid="{483C054E-DEDA-480A-8C81-7702D34C2015}"/>
    <cellStyle name="Millares 2 4 4 9 5" xfId="34083" xr:uid="{0D682989-0709-4FAA-852C-6FAC48691C25}"/>
    <cellStyle name="Millares 2 4 4 9 6" xfId="13074" xr:uid="{029633CE-3E9D-409D-B4B9-86E9606DBC3F}"/>
    <cellStyle name="Millares 2 4 5" xfId="2191" xr:uid="{00000000-0005-0000-0000-000090080000}"/>
    <cellStyle name="Millares 2 4 5 10" xfId="24809" xr:uid="{FA9581BD-D714-4E07-9C46-52DAE567D850}"/>
    <cellStyle name="Millares 2 4 5 10 2" xfId="45818" xr:uid="{7951B95B-2367-4EF2-B22A-2D97DAB9CAB6}"/>
    <cellStyle name="Millares 2 4 5 11" xfId="25070" xr:uid="{B26BC98E-0073-4600-8589-04FBD19D4FE2}"/>
    <cellStyle name="Millares 2 4 5 11 2" xfId="46079" xr:uid="{D2CE28D8-17AE-4283-9CC9-7462EA64102D}"/>
    <cellStyle name="Millares 2 4 5 12" xfId="31986" xr:uid="{B19CD601-C594-458B-9E4A-F6291BB956C6}"/>
    <cellStyle name="Millares 2 4 5 13" xfId="52995" xr:uid="{C78666C2-A51F-4BCF-8851-0D32FE8752FE}"/>
    <cellStyle name="Millares 2 4 5 14" xfId="55313" xr:uid="{1300E678-8760-4A69-A42E-1B3F6A9C4A20}"/>
    <cellStyle name="Millares 2 4 5 15" xfId="57949" xr:uid="{D2467EBC-C5C5-4EF2-8EB5-EDF4031536BF}"/>
    <cellStyle name="Millares 2 4 5 16" xfId="60585" xr:uid="{67E15BB8-2422-4B23-9403-1312C659C908}"/>
    <cellStyle name="Millares 2 4 5 17" xfId="10975" xr:uid="{B8CF94CC-DAA1-43A1-9147-0A8F3FF4501F}"/>
    <cellStyle name="Millares 2 4 5 2" xfId="2192" xr:uid="{00000000-0005-0000-0000-000091080000}"/>
    <cellStyle name="Millares 2 4 5 2 10" xfId="32114" xr:uid="{E63C82F5-2665-47D5-958B-7611DA4D8959}"/>
    <cellStyle name="Millares 2 4 5 2 11" xfId="53123" xr:uid="{94E976B9-0A13-4DEE-A158-664062B4C70D}"/>
    <cellStyle name="Millares 2 4 5 2 12" xfId="55314" xr:uid="{9CBED4DB-C587-4BA4-BBC2-ECE3E36FFCA0}"/>
    <cellStyle name="Millares 2 4 5 2 13" xfId="57950" xr:uid="{26440309-B3DE-49F4-93F0-87B24E658806}"/>
    <cellStyle name="Millares 2 4 5 2 14" xfId="60586" xr:uid="{8329F0FD-EE87-4818-8CBD-58BFADBD65AE}"/>
    <cellStyle name="Millares 2 4 5 2 15" xfId="11103" xr:uid="{DD8A9388-72EB-4F77-B0E0-5D0EAB69B8BA}"/>
    <cellStyle name="Millares 2 4 5 2 2" xfId="2193" xr:uid="{00000000-0005-0000-0000-000092080000}"/>
    <cellStyle name="Millares 2 4 5 2 2 10" xfId="57951" xr:uid="{4A2EFE3D-3A9E-48C5-952A-1AD0A0E90C6D}"/>
    <cellStyle name="Millares 2 4 5 2 2 11" xfId="60587" xr:uid="{3B54C135-4436-4C15-BE74-CC6C81B72FAE}"/>
    <cellStyle name="Millares 2 4 5 2 2 12" xfId="11429" xr:uid="{1240A1CB-49AA-441C-A9A9-9E468E7CC2F6}"/>
    <cellStyle name="Millares 2 4 5 2 2 2" xfId="2194" xr:uid="{00000000-0005-0000-0000-000093080000}"/>
    <cellStyle name="Millares 2 4 5 2 2 2 10" xfId="12081" xr:uid="{F983DDA5-6892-43FE-A4A1-D2E888CFB481}"/>
    <cellStyle name="Millares 2 4 5 2 2 2 2" xfId="2195" xr:uid="{00000000-0005-0000-0000-000094080000}"/>
    <cellStyle name="Millares 2 4 5 2 2 2 2 2" xfId="7484" xr:uid="{A5E03582-F6D7-4BAE-8504-46710564A7A6}"/>
    <cellStyle name="Millares 2 4 5 2 2 2 2 2 2" xfId="24612" xr:uid="{FA5D1F27-0366-4FC3-A32E-E9B69C470F11}"/>
    <cellStyle name="Millares 2 4 5 2 2 2 2 2 2 2" xfId="45621" xr:uid="{13124A83-F8A6-4443-9135-3AD42DF58ACE}"/>
    <cellStyle name="Millares 2 4 5 2 2 2 2 2 3" xfId="31789" xr:uid="{CC6748F4-A174-48C8-9ACB-533C2E443B48}"/>
    <cellStyle name="Millares 2 4 5 2 2 2 2 2 3 2" xfId="52798" xr:uid="{FCD2E521-5C29-4151-8FB4-199C89155981}"/>
    <cellStyle name="Millares 2 4 5 2 2 2 2 2 4" xfId="38705" xr:uid="{1AB36016-D71B-4D61-AB34-DA8E996EA440}"/>
    <cellStyle name="Millares 2 4 5 2 2 2 2 2 5" xfId="17696" xr:uid="{8133AC6C-FF1F-4276-A691-3D909CBCA25F}"/>
    <cellStyle name="Millares 2 4 5 2 2 2 2 3" xfId="10120" xr:uid="{013237DB-2492-49E6-8568-A606DFDF7E51}"/>
    <cellStyle name="Millares 2 4 5 2 2 2 2 3 2" xfId="42163" xr:uid="{F1EBC400-847E-4F55-A504-8F615655EAD9}"/>
    <cellStyle name="Millares 2 4 5 2 2 2 2 3 3" xfId="21154" xr:uid="{7C6D39D8-EFD7-4F0A-B590-036473DBE5F2}"/>
    <cellStyle name="Millares 2 4 5 2 2 2 2 4" xfId="4847" xr:uid="{F2EFDA0D-B306-4A4C-8C12-275A9438E98B}"/>
    <cellStyle name="Millares 2 4 5 2 2 2 2 4 2" xfId="49340" xr:uid="{9EFCAFD8-FC6E-44EB-8154-B82686A220D0}"/>
    <cellStyle name="Millares 2 4 5 2 2 2 2 4 3" xfId="28331" xr:uid="{03679F8F-6CE8-4312-9E15-72BF71CD729A}"/>
    <cellStyle name="Millares 2 4 5 2 2 2 2 5" xfId="35247" xr:uid="{046FCDEA-637E-47A3-A9F4-1DF71C634BE9}"/>
    <cellStyle name="Millares 2 4 5 2 2 2 2 6" xfId="55317" xr:uid="{2B801579-EFAF-40D8-895E-48C2C457B2E7}"/>
    <cellStyle name="Millares 2 4 5 2 2 2 2 7" xfId="57953" xr:uid="{BA4188BF-E906-4604-8476-0C68DB183D2D}"/>
    <cellStyle name="Millares 2 4 5 2 2 2 2 8" xfId="60589" xr:uid="{36BE72FD-384F-4590-BA41-8B401F78893D}"/>
    <cellStyle name="Millares 2 4 5 2 2 2 2 9" xfId="14238" xr:uid="{F9FEA2DD-EECA-40C8-A64A-86B81C4ABAFF}"/>
    <cellStyle name="Millares 2 4 5 2 2 2 3" xfId="7483" xr:uid="{C64308E2-B87D-4C24-953F-6967E6C6D644}"/>
    <cellStyle name="Millares 2 4 5 2 2 2 3 2" xfId="22457" xr:uid="{DE02CB52-24CC-4173-916A-3443CA260F5B}"/>
    <cellStyle name="Millares 2 4 5 2 2 2 3 2 2" xfId="43466" xr:uid="{DBD6F049-59D2-4531-B2F4-8D2265E1CB05}"/>
    <cellStyle name="Millares 2 4 5 2 2 2 3 3" xfId="29634" xr:uid="{78C868D1-328F-4175-9A15-695F70E322DB}"/>
    <cellStyle name="Millares 2 4 5 2 2 2 3 3 2" xfId="50643" xr:uid="{69AE9A60-AE4B-4B90-8B27-0BEFEDA63682}"/>
    <cellStyle name="Millares 2 4 5 2 2 2 3 4" xfId="36550" xr:uid="{DCFC5C0B-AF0F-48A6-AC8E-D36071398F51}"/>
    <cellStyle name="Millares 2 4 5 2 2 2 3 5" xfId="15541" xr:uid="{C3A6857E-7DB9-4414-92B4-6C6156B78C48}"/>
    <cellStyle name="Millares 2 4 5 2 2 2 4" xfId="10119" xr:uid="{FA40A3AF-30B8-44D1-9DA6-85AF61B5DCB4}"/>
    <cellStyle name="Millares 2 4 5 2 2 2 4 2" xfId="40008" xr:uid="{9E75FD7F-A983-467C-B436-8D141BB04700}"/>
    <cellStyle name="Millares 2 4 5 2 2 2 4 3" xfId="18999" xr:uid="{C424854B-B366-4782-BAAB-5F7A559C2EB1}"/>
    <cellStyle name="Millares 2 4 5 2 2 2 5" xfId="4846" xr:uid="{E1632253-338E-478D-BC74-87010C0124C4}"/>
    <cellStyle name="Millares 2 4 5 2 2 2 5 2" xfId="47185" xr:uid="{4F3F9765-206D-47F8-A833-7538A137754E}"/>
    <cellStyle name="Millares 2 4 5 2 2 2 5 3" xfId="26176" xr:uid="{20ED9A38-AC85-4EE0-905A-5639357463A0}"/>
    <cellStyle name="Millares 2 4 5 2 2 2 6" xfId="33092" xr:uid="{18276D16-5A85-4AE2-B713-DE5FFD19766F}"/>
    <cellStyle name="Millares 2 4 5 2 2 2 7" xfId="55316" xr:uid="{E9B19237-853F-4139-9EE6-1D008FFB894C}"/>
    <cellStyle name="Millares 2 4 5 2 2 2 8" xfId="57952" xr:uid="{8DCD9253-1545-47D4-8EE2-882869DB9CE0}"/>
    <cellStyle name="Millares 2 4 5 2 2 2 9" xfId="60588" xr:uid="{DF110578-9CAA-43DA-9368-9C67E519776A}"/>
    <cellStyle name="Millares 2 4 5 2 2 3" xfId="2196" xr:uid="{00000000-0005-0000-0000-000095080000}"/>
    <cellStyle name="Millares 2 4 5 2 2 3 2" xfId="7485" xr:uid="{E4C19524-9603-4ED1-BD17-2524F63E7EAF}"/>
    <cellStyle name="Millares 2 4 5 2 2 3 2 2" xfId="23280" xr:uid="{8C60D3EE-119C-4151-8B23-70BEC4E13BDB}"/>
    <cellStyle name="Millares 2 4 5 2 2 3 2 2 2" xfId="44289" xr:uid="{E67F62A5-1D21-450A-9DD9-561956917F5A}"/>
    <cellStyle name="Millares 2 4 5 2 2 3 2 3" xfId="30457" xr:uid="{605B231E-E5AE-485D-9634-476FF65A8B21}"/>
    <cellStyle name="Millares 2 4 5 2 2 3 2 3 2" xfId="51466" xr:uid="{DCB9F8AF-A7D3-47BB-859E-C90C23C76E8A}"/>
    <cellStyle name="Millares 2 4 5 2 2 3 2 4" xfId="37373" xr:uid="{E08636B3-9A86-4772-A6BD-6091FDD0106F}"/>
    <cellStyle name="Millares 2 4 5 2 2 3 2 5" xfId="16364" xr:uid="{BAB81E9C-12EE-4052-8403-CE043F2178D3}"/>
    <cellStyle name="Millares 2 4 5 2 2 3 3" xfId="10121" xr:uid="{D69C1E69-DA70-4F16-A329-6CA9F7DA03E4}"/>
    <cellStyle name="Millares 2 4 5 2 2 3 3 2" xfId="40831" xr:uid="{024C63CF-89F9-46E4-B97F-0232D9BDFD9B}"/>
    <cellStyle name="Millares 2 4 5 2 2 3 3 3" xfId="19822" xr:uid="{93E44DFF-F2A7-4D92-A034-C8FF35D15EE2}"/>
    <cellStyle name="Millares 2 4 5 2 2 3 4" xfId="4848" xr:uid="{70DB22F8-998A-4C54-A1EE-716B1CAC7FDA}"/>
    <cellStyle name="Millares 2 4 5 2 2 3 4 2" xfId="48008" xr:uid="{40A9D083-830C-4C7B-96D8-5468F48F2689}"/>
    <cellStyle name="Millares 2 4 5 2 2 3 4 3" xfId="26999" xr:uid="{E27307C2-CFE6-46D9-891A-4D675499BD16}"/>
    <cellStyle name="Millares 2 4 5 2 2 3 5" xfId="33915" xr:uid="{98DFBE48-AF5D-42D2-98DA-98ED83468798}"/>
    <cellStyle name="Millares 2 4 5 2 2 3 6" xfId="55318" xr:uid="{15613D55-4096-4BD2-AC11-4236A05E5964}"/>
    <cellStyle name="Millares 2 4 5 2 2 3 7" xfId="57954" xr:uid="{DA85104F-9B25-4CB7-BB7C-97E0E7ED1061}"/>
    <cellStyle name="Millares 2 4 5 2 2 3 8" xfId="60590" xr:uid="{B9FA11E1-3D7E-454F-A668-8DC4FEBC6FB3}"/>
    <cellStyle name="Millares 2 4 5 2 2 3 9" xfId="12906" xr:uid="{C90A46AF-2E38-49EA-B049-1F2D5E68379E}"/>
    <cellStyle name="Millares 2 4 5 2 2 4" xfId="7482" xr:uid="{B2F13090-FD53-4051-A5B2-5F42C2E51622}"/>
    <cellStyle name="Millares 2 4 5 2 2 4 2" xfId="17045" xr:uid="{519437FE-4BE3-4F4F-9490-1C22E571E0D9}"/>
    <cellStyle name="Millares 2 4 5 2 2 4 2 2" xfId="23961" xr:uid="{123E007F-0966-46DF-9A53-ACC39FB5E9E0}"/>
    <cellStyle name="Millares 2 4 5 2 2 4 2 2 2" xfId="44970" xr:uid="{659394B0-4718-4546-9C33-0446B2987660}"/>
    <cellStyle name="Millares 2 4 5 2 2 4 2 3" xfId="31138" xr:uid="{5DD13AF7-8ABC-4990-AED8-E55BECB71494}"/>
    <cellStyle name="Millares 2 4 5 2 2 4 2 3 2" xfId="52147" xr:uid="{EDD73FC8-1CD4-478E-A282-13D3F8C03751}"/>
    <cellStyle name="Millares 2 4 5 2 2 4 2 4" xfId="38054" xr:uid="{474ACDCE-54F4-4EBE-8AA8-EAA2344ACC56}"/>
    <cellStyle name="Millares 2 4 5 2 2 4 3" xfId="20503" xr:uid="{8B45C787-DEDB-4298-8BA9-2D7B84643C43}"/>
    <cellStyle name="Millares 2 4 5 2 2 4 3 2" xfId="41512" xr:uid="{CB1E2B00-54EA-4A75-A42F-A4CD2BF92640}"/>
    <cellStyle name="Millares 2 4 5 2 2 4 4" xfId="27680" xr:uid="{A2182A34-1870-431F-8C0D-BF6B3502E9E4}"/>
    <cellStyle name="Millares 2 4 5 2 2 4 4 2" xfId="48689" xr:uid="{88A38753-55D5-4D2D-A489-2B82243D16EA}"/>
    <cellStyle name="Millares 2 4 5 2 2 4 5" xfId="34596" xr:uid="{D63EFBD0-96D2-4CD9-8A11-A1022C405D32}"/>
    <cellStyle name="Millares 2 4 5 2 2 4 6" xfId="13587" xr:uid="{D3ED55CB-8E63-40B2-9965-17974CF3BE1E}"/>
    <cellStyle name="Millares 2 4 5 2 2 5" xfId="10118" xr:uid="{376B4ADE-C0F3-495E-9CC7-83E864790BC1}"/>
    <cellStyle name="Millares 2 4 5 2 2 5 2" xfId="21805" xr:uid="{5600BD2F-3F97-4E76-B678-F11D8800A438}"/>
    <cellStyle name="Millares 2 4 5 2 2 5 2 2" xfId="42814" xr:uid="{C5EA1D0A-613F-4B84-AB7D-4C58B1A23F60}"/>
    <cellStyle name="Millares 2 4 5 2 2 5 3" xfId="28982" xr:uid="{E75D0F13-950E-4147-9C31-4E423D92F529}"/>
    <cellStyle name="Millares 2 4 5 2 2 5 3 2" xfId="49991" xr:uid="{6B1476EC-D7D5-4D9A-BECB-0257A82BF3D5}"/>
    <cellStyle name="Millares 2 4 5 2 2 5 4" xfId="35898" xr:uid="{D43BEDA0-E70D-4FEF-9C0E-A9C2D1440CE5}"/>
    <cellStyle name="Millares 2 4 5 2 2 5 5" xfId="14889" xr:uid="{8FF3AC83-9AF1-4C47-84D7-189263106A23}"/>
    <cellStyle name="Millares 2 4 5 2 2 6" xfId="4845" xr:uid="{DEC07A88-C555-4DB8-80A1-D0C617F79A34}"/>
    <cellStyle name="Millares 2 4 5 2 2 6 2" xfId="39356" xr:uid="{E8B47D99-B2F0-4DC9-AFD2-8142554AB284}"/>
    <cellStyle name="Millares 2 4 5 2 2 6 3" xfId="18347" xr:uid="{F8875148-A4A9-47D1-BCA8-F55876357CC9}"/>
    <cellStyle name="Millares 2 4 5 2 2 7" xfId="25524" xr:uid="{52D8B323-6147-46E8-91FF-FCB3FCB422F5}"/>
    <cellStyle name="Millares 2 4 5 2 2 7 2" xfId="46533" xr:uid="{77429F79-905B-4E8A-8F4E-1AF2BC1CF08B}"/>
    <cellStyle name="Millares 2 4 5 2 2 8" xfId="32440" xr:uid="{052A6869-0E4C-4252-AAF4-B537457C0DD7}"/>
    <cellStyle name="Millares 2 4 5 2 2 9" xfId="55315" xr:uid="{7103C139-EAE8-49F6-A7C6-12DC664E9CA5}"/>
    <cellStyle name="Millares 2 4 5 2 3" xfId="2197" xr:uid="{00000000-0005-0000-0000-000096080000}"/>
    <cellStyle name="Millares 2 4 5 2 3 10" xfId="11755" xr:uid="{82A2647C-65CC-4D6D-A06C-BD8B72CB6C2B}"/>
    <cellStyle name="Millares 2 4 5 2 3 2" xfId="2198" xr:uid="{00000000-0005-0000-0000-000097080000}"/>
    <cellStyle name="Millares 2 4 5 2 3 2 2" xfId="7487" xr:uid="{6B58811F-2627-40DA-A5DD-735DC79FC673}"/>
    <cellStyle name="Millares 2 4 5 2 3 2 2 2" xfId="24286" xr:uid="{F1CAA79A-6409-4F91-809C-B7835D609C1F}"/>
    <cellStyle name="Millares 2 4 5 2 3 2 2 2 2" xfId="45295" xr:uid="{DD94F155-4983-4FDE-8CF1-21414C35B338}"/>
    <cellStyle name="Millares 2 4 5 2 3 2 2 3" xfId="31463" xr:uid="{FF7F1143-45B5-4400-966E-083FE22AB5AE}"/>
    <cellStyle name="Millares 2 4 5 2 3 2 2 3 2" xfId="52472" xr:uid="{9003B294-1DC7-4A42-B55E-1B8C728CEC25}"/>
    <cellStyle name="Millares 2 4 5 2 3 2 2 4" xfId="38379" xr:uid="{39B8CB58-7612-4D59-B06B-7F06D113A440}"/>
    <cellStyle name="Millares 2 4 5 2 3 2 2 5" xfId="17370" xr:uid="{E0082532-F11C-4123-B5F0-4F4F7BD738BF}"/>
    <cellStyle name="Millares 2 4 5 2 3 2 3" xfId="10123" xr:uid="{B7DEDDFF-981B-405B-BC67-5417F323E0FF}"/>
    <cellStyle name="Millares 2 4 5 2 3 2 3 2" xfId="41837" xr:uid="{FC519C5E-EAB3-4F8D-A26A-C3A1002A918C}"/>
    <cellStyle name="Millares 2 4 5 2 3 2 3 3" xfId="20828" xr:uid="{0455D868-EBF3-4ABD-A41C-9A92EF491C7C}"/>
    <cellStyle name="Millares 2 4 5 2 3 2 4" xfId="4850" xr:uid="{FDD06AE4-5CFE-41D8-90A5-48D24A5D57D5}"/>
    <cellStyle name="Millares 2 4 5 2 3 2 4 2" xfId="49014" xr:uid="{D7384E34-62F3-43D9-A27D-7C449248DACE}"/>
    <cellStyle name="Millares 2 4 5 2 3 2 4 3" xfId="28005" xr:uid="{775FEB11-81C6-4B58-AA6C-69068DF8069C}"/>
    <cellStyle name="Millares 2 4 5 2 3 2 5" xfId="34921" xr:uid="{1C1171EC-7611-4B87-8A88-A0D0CDAA9FAC}"/>
    <cellStyle name="Millares 2 4 5 2 3 2 6" xfId="55320" xr:uid="{85E2DE31-EA35-47D2-8028-1BBAC6AA43EE}"/>
    <cellStyle name="Millares 2 4 5 2 3 2 7" xfId="57956" xr:uid="{7C74D66E-9B4D-448A-A35A-0D02EA243152}"/>
    <cellStyle name="Millares 2 4 5 2 3 2 8" xfId="60592" xr:uid="{C5B7DAB8-7B86-4741-9A65-CBF094801AB2}"/>
    <cellStyle name="Millares 2 4 5 2 3 2 9" xfId="13912" xr:uid="{2678732D-4D2E-4B9E-BD49-8DD117FECE23}"/>
    <cellStyle name="Millares 2 4 5 2 3 3" xfId="7486" xr:uid="{F3AC9E9E-7D44-48C4-A2AB-6F38D9231AB1}"/>
    <cellStyle name="Millares 2 4 5 2 3 3 2" xfId="22131" xr:uid="{18571404-791D-4FC6-B650-33D67447DE10}"/>
    <cellStyle name="Millares 2 4 5 2 3 3 2 2" xfId="43140" xr:uid="{FA6B253B-45D4-41B1-91FD-C6579F8B9F37}"/>
    <cellStyle name="Millares 2 4 5 2 3 3 3" xfId="29308" xr:uid="{EB87841B-6A8D-40BD-A815-017523A1DFB1}"/>
    <cellStyle name="Millares 2 4 5 2 3 3 3 2" xfId="50317" xr:uid="{D60D7EAF-B2F6-479D-81B9-B47AA685821A}"/>
    <cellStyle name="Millares 2 4 5 2 3 3 4" xfId="36224" xr:uid="{06752D9D-EE08-4132-A9D9-43079A2334BC}"/>
    <cellStyle name="Millares 2 4 5 2 3 3 5" xfId="15215" xr:uid="{B734854E-6046-41AB-829E-F755F601901D}"/>
    <cellStyle name="Millares 2 4 5 2 3 4" xfId="10122" xr:uid="{70131BE4-143D-4D36-8BDE-FDAEB59F074B}"/>
    <cellStyle name="Millares 2 4 5 2 3 4 2" xfId="39682" xr:uid="{81F20DBB-7DFD-4725-A5D5-EAF6E521CE79}"/>
    <cellStyle name="Millares 2 4 5 2 3 4 3" xfId="18673" xr:uid="{C5ED8C96-F9BD-474C-A2F3-08DCD01D68D1}"/>
    <cellStyle name="Millares 2 4 5 2 3 5" xfId="4849" xr:uid="{4BFABFFE-B0F0-4E38-BA1E-908BB9A04962}"/>
    <cellStyle name="Millares 2 4 5 2 3 5 2" xfId="46859" xr:uid="{6A711A4D-2BE5-428A-BCDD-46EFAEF21EF2}"/>
    <cellStyle name="Millares 2 4 5 2 3 5 3" xfId="25850" xr:uid="{573C0D83-5B16-41FD-A9F9-281737A2B5F7}"/>
    <cellStyle name="Millares 2 4 5 2 3 6" xfId="32766" xr:uid="{DBB27AEB-ADFE-48EB-B4E7-53B1F6B83014}"/>
    <cellStyle name="Millares 2 4 5 2 3 7" xfId="55319" xr:uid="{AA5EA43F-D5C7-4C68-B9E3-540901BF6426}"/>
    <cellStyle name="Millares 2 4 5 2 3 8" xfId="57955" xr:uid="{8E8E8091-F6DE-4C70-880E-3F4E08C1D944}"/>
    <cellStyle name="Millares 2 4 5 2 3 9" xfId="60591" xr:uid="{EF720242-7C61-48EF-904E-8F2BD7D1331B}"/>
    <cellStyle name="Millares 2 4 5 2 4" xfId="2199" xr:uid="{00000000-0005-0000-0000-000098080000}"/>
    <cellStyle name="Millares 2 4 5 2 4 2" xfId="7488" xr:uid="{E2822DCA-FD56-492A-BE63-0CFD76D90406}"/>
    <cellStyle name="Millares 2 4 5 2 4 2 2" xfId="23279" xr:uid="{EDE88660-A518-4EB0-813C-427BDA3FC387}"/>
    <cellStyle name="Millares 2 4 5 2 4 2 2 2" xfId="44288" xr:uid="{DB53DFCC-D83C-434D-8DF2-822875F4AFC5}"/>
    <cellStyle name="Millares 2 4 5 2 4 2 3" xfId="30456" xr:uid="{32ADB860-61CD-4736-A0AA-1DA2DA0C5D3B}"/>
    <cellStyle name="Millares 2 4 5 2 4 2 3 2" xfId="51465" xr:uid="{3CCCCE4C-983D-4E9D-856D-B15CB237FC97}"/>
    <cellStyle name="Millares 2 4 5 2 4 2 4" xfId="37372" xr:uid="{F92DE0E7-99FC-4D2C-8781-A67632CFCC43}"/>
    <cellStyle name="Millares 2 4 5 2 4 2 5" xfId="16363" xr:uid="{B4ECC211-8EC4-43A6-9D6B-E88F80FCF156}"/>
    <cellStyle name="Millares 2 4 5 2 4 3" xfId="10124" xr:uid="{BA3DC4C6-7CEF-4F9C-B5E5-81E5155BB024}"/>
    <cellStyle name="Millares 2 4 5 2 4 3 2" xfId="40830" xr:uid="{6B36506B-77A6-44B8-BFCF-F8A1D5BAFCF6}"/>
    <cellStyle name="Millares 2 4 5 2 4 3 3" xfId="19821" xr:uid="{397A44D4-2C45-4785-8AF9-F52863D34C40}"/>
    <cellStyle name="Millares 2 4 5 2 4 4" xfId="4851" xr:uid="{E3886B91-EFC2-4692-80DC-E17A41D4FAE5}"/>
    <cellStyle name="Millares 2 4 5 2 4 4 2" xfId="48007" xr:uid="{AEB9E735-B069-4510-9AD8-7F6E9C601493}"/>
    <cellStyle name="Millares 2 4 5 2 4 4 3" xfId="26998" xr:uid="{BD00C9E3-2536-47A0-93AC-3235CAFF6F26}"/>
    <cellStyle name="Millares 2 4 5 2 4 5" xfId="33914" xr:uid="{3572191A-785B-4826-9C58-0CF72A9DC6BE}"/>
    <cellStyle name="Millares 2 4 5 2 4 6" xfId="55321" xr:uid="{F423AACB-6DBD-4C0C-8C8B-3B4A7E434A7A}"/>
    <cellStyle name="Millares 2 4 5 2 4 7" xfId="57957" xr:uid="{84076916-FFF5-48B7-952B-C1BAE2CA6751}"/>
    <cellStyle name="Millares 2 4 5 2 4 8" xfId="60593" xr:uid="{6753E3C2-6E0A-4B9D-AA47-51D0A4871F25}"/>
    <cellStyle name="Millares 2 4 5 2 4 9" xfId="12905" xr:uid="{60A453D6-B1F3-4A56-9DE8-25FEBFFAC504}"/>
    <cellStyle name="Millares 2 4 5 2 5" xfId="7481" xr:uid="{109E0853-55F2-4C09-A921-5989A4EDB2DA}"/>
    <cellStyle name="Millares 2 4 5 2 5 2" xfId="16719" xr:uid="{2DA1DFCD-3660-4B80-9E54-D1273676EF6B}"/>
    <cellStyle name="Millares 2 4 5 2 5 2 2" xfId="23635" xr:uid="{FB89DF3D-5EA2-471F-B961-2197D52C8923}"/>
    <cellStyle name="Millares 2 4 5 2 5 2 2 2" xfId="44644" xr:uid="{D15EFD53-04D8-4338-81AD-EF536C7A900C}"/>
    <cellStyle name="Millares 2 4 5 2 5 2 3" xfId="30812" xr:uid="{9F8137A3-5B88-402E-BC81-D9931F61D6FF}"/>
    <cellStyle name="Millares 2 4 5 2 5 2 3 2" xfId="51821" xr:uid="{710809BA-7DCE-4206-9565-CD771F0A972B}"/>
    <cellStyle name="Millares 2 4 5 2 5 2 4" xfId="37728" xr:uid="{A411ED8C-1F97-433C-9E03-7CA3355B5506}"/>
    <cellStyle name="Millares 2 4 5 2 5 3" xfId="20177" xr:uid="{5515E9F0-B0C3-4387-A319-E94E919A781D}"/>
    <cellStyle name="Millares 2 4 5 2 5 3 2" xfId="41186" xr:uid="{D1E17F04-4D9E-46CF-8AF2-9DB5F5CAE2E9}"/>
    <cellStyle name="Millares 2 4 5 2 5 4" xfId="27354" xr:uid="{57817872-92A8-4006-A9FB-3484C10BF722}"/>
    <cellStyle name="Millares 2 4 5 2 5 4 2" xfId="48363" xr:uid="{3195751E-6DB4-4C1A-884B-7A2393AF2E19}"/>
    <cellStyle name="Millares 2 4 5 2 5 5" xfId="34270" xr:uid="{5A093A11-6C2B-4E38-B863-54515F70527B}"/>
    <cellStyle name="Millares 2 4 5 2 5 6" xfId="13261" xr:uid="{9B71914D-F1A9-4AC3-911B-53B2416C389E}"/>
    <cellStyle name="Millares 2 4 5 2 6" xfId="10117" xr:uid="{116952DE-EC1A-4809-8D23-EC1D4EBAA47E}"/>
    <cellStyle name="Millares 2 4 5 2 6 2" xfId="21479" xr:uid="{5EC8192C-0DCC-492B-9ED8-A53912B1774B}"/>
    <cellStyle name="Millares 2 4 5 2 6 2 2" xfId="42488" xr:uid="{BA1AC1DF-9FFB-42C1-8159-B5E10D7CB0A1}"/>
    <cellStyle name="Millares 2 4 5 2 6 3" xfId="28656" xr:uid="{CAA8DA39-A32E-49F2-BF1E-CBF39F05950F}"/>
    <cellStyle name="Millares 2 4 5 2 6 3 2" xfId="49665" xr:uid="{195E04F9-45A3-41D3-B198-2905728242EF}"/>
    <cellStyle name="Millares 2 4 5 2 6 4" xfId="35572" xr:uid="{A0736C33-F8A8-4536-B94C-03A5E2965C73}"/>
    <cellStyle name="Millares 2 4 5 2 6 5" xfId="14563" xr:uid="{01F9F38A-7AC7-440D-9B30-4B1FF7E472BC}"/>
    <cellStyle name="Millares 2 4 5 2 7" xfId="10822" xr:uid="{03B10C72-0689-4BB4-AC1B-1A2C98AC2D97}"/>
    <cellStyle name="Millares 2 4 5 2 7 2" xfId="39030" xr:uid="{A7AAB764-3DDE-4E09-BFBF-44A736DEDA28}"/>
    <cellStyle name="Millares 2 4 5 2 7 3" xfId="18021" xr:uid="{77E79AF1-05ED-471B-9FEA-8E8CE80B2F96}"/>
    <cellStyle name="Millares 2 4 5 2 8" xfId="4844" xr:uid="{AB7664BD-1A07-4798-944D-B558B866DE17}"/>
    <cellStyle name="Millares 2 4 5 2 8 2" xfId="45946" xr:uid="{B5C49E15-AA89-4F56-BD26-DCAAC7836AF8}"/>
    <cellStyle name="Millares 2 4 5 2 8 3" xfId="24937" xr:uid="{3FD301EB-48A1-4B14-B8D7-3FE4360D114B}"/>
    <cellStyle name="Millares 2 4 5 2 9" xfId="25198" xr:uid="{08EDAF2C-2111-4644-AA4F-5A09A9FCE781}"/>
    <cellStyle name="Millares 2 4 5 2 9 2" xfId="46207" xr:uid="{14A32A10-20BC-44D4-9863-BD572205D031}"/>
    <cellStyle name="Millares 2 4 5 3" xfId="2200" xr:uid="{00000000-0005-0000-0000-000099080000}"/>
    <cellStyle name="Millares 2 4 5 3 10" xfId="57958" xr:uid="{EDDCA8F0-7748-4C62-83A9-5D6D2615A60E}"/>
    <cellStyle name="Millares 2 4 5 3 11" xfId="60594" xr:uid="{1F6ED047-9669-463B-A9AB-963A7F878E7A}"/>
    <cellStyle name="Millares 2 4 5 3 12" xfId="11301" xr:uid="{434EAF5E-3087-4D8D-AB85-4CD4094A5223}"/>
    <cellStyle name="Millares 2 4 5 3 2" xfId="2201" xr:uid="{00000000-0005-0000-0000-00009A080000}"/>
    <cellStyle name="Millares 2 4 5 3 2 10" xfId="11953" xr:uid="{11B7AA4A-A36E-4217-8B9F-AD0C0F22671B}"/>
    <cellStyle name="Millares 2 4 5 3 2 2" xfId="2202" xr:uid="{00000000-0005-0000-0000-00009B080000}"/>
    <cellStyle name="Millares 2 4 5 3 2 2 2" xfId="7491" xr:uid="{1E7800C9-B0BE-44BD-AC4B-F028426F38C4}"/>
    <cellStyle name="Millares 2 4 5 3 2 2 2 2" xfId="24484" xr:uid="{828A34F8-F5FD-4CE3-B1FC-DF5B7CB57E23}"/>
    <cellStyle name="Millares 2 4 5 3 2 2 2 2 2" xfId="45493" xr:uid="{58E90989-74ED-47CE-9862-A7268F1936C8}"/>
    <cellStyle name="Millares 2 4 5 3 2 2 2 3" xfId="31661" xr:uid="{4D885398-A3F4-45CC-AAC6-48A597A4E9D5}"/>
    <cellStyle name="Millares 2 4 5 3 2 2 2 3 2" xfId="52670" xr:uid="{702ABE6C-7699-4A87-BB95-893CDE0CA79F}"/>
    <cellStyle name="Millares 2 4 5 3 2 2 2 4" xfId="38577" xr:uid="{D7B0A8D2-AA8C-4CED-85C0-56B97CB0B1E5}"/>
    <cellStyle name="Millares 2 4 5 3 2 2 2 5" xfId="17568" xr:uid="{75196C25-FCCB-4574-8F33-80DFCCAF8839}"/>
    <cellStyle name="Millares 2 4 5 3 2 2 3" xfId="10127" xr:uid="{400E403F-E9E5-494C-B3BA-525950868DB2}"/>
    <cellStyle name="Millares 2 4 5 3 2 2 3 2" xfId="42035" xr:uid="{D6C7192D-8996-4A71-8723-3A4833F6DDD4}"/>
    <cellStyle name="Millares 2 4 5 3 2 2 3 3" xfId="21026" xr:uid="{F6937F0E-5F60-4D88-9090-4AF65BB1D7E8}"/>
    <cellStyle name="Millares 2 4 5 3 2 2 4" xfId="4854" xr:uid="{1911FF04-C486-4C70-A013-1AFB824EE67A}"/>
    <cellStyle name="Millares 2 4 5 3 2 2 4 2" xfId="49212" xr:uid="{B42E1B56-9C0F-4E69-B483-0A106BD15E21}"/>
    <cellStyle name="Millares 2 4 5 3 2 2 4 3" xfId="28203" xr:uid="{5B383BAF-7E02-4E2B-B539-D8EFD83F9778}"/>
    <cellStyle name="Millares 2 4 5 3 2 2 5" xfId="35119" xr:uid="{D48E223D-311F-4202-A8A2-F174606C718A}"/>
    <cellStyle name="Millares 2 4 5 3 2 2 6" xfId="55324" xr:uid="{AD553A8F-38EB-4B48-A665-0CABA3F93C8D}"/>
    <cellStyle name="Millares 2 4 5 3 2 2 7" xfId="57960" xr:uid="{AA30BD34-7D77-4791-8796-D8AE5F6E6DBB}"/>
    <cellStyle name="Millares 2 4 5 3 2 2 8" xfId="60596" xr:uid="{454903DE-C459-4011-8595-C34ECD0330AF}"/>
    <cellStyle name="Millares 2 4 5 3 2 2 9" xfId="14110" xr:uid="{9E5A500F-12BB-4A03-AD25-801A02C67BD1}"/>
    <cellStyle name="Millares 2 4 5 3 2 3" xfId="7490" xr:uid="{3215697C-FFBC-485B-8BF9-85F1A400D812}"/>
    <cellStyle name="Millares 2 4 5 3 2 3 2" xfId="22329" xr:uid="{63AB9A81-E976-43BB-8772-6921AB6F5BB6}"/>
    <cellStyle name="Millares 2 4 5 3 2 3 2 2" xfId="43338" xr:uid="{DAFF53E6-4F3A-4E60-BFDA-2BAC717FD279}"/>
    <cellStyle name="Millares 2 4 5 3 2 3 3" xfId="29506" xr:uid="{54C7682F-A172-4497-B86D-F6B8AC468C07}"/>
    <cellStyle name="Millares 2 4 5 3 2 3 3 2" xfId="50515" xr:uid="{4031B1B4-62E4-42AC-8426-FBB74CF5FE0A}"/>
    <cellStyle name="Millares 2 4 5 3 2 3 4" xfId="36422" xr:uid="{F32B11A9-E8F4-4A2E-A258-2AD16CFE6182}"/>
    <cellStyle name="Millares 2 4 5 3 2 3 5" xfId="15413" xr:uid="{676CE5D3-D103-4859-81E0-D5808F883FEF}"/>
    <cellStyle name="Millares 2 4 5 3 2 4" xfId="10126" xr:uid="{DCF4001A-6D5B-4399-B6FB-ACA920A8D4D6}"/>
    <cellStyle name="Millares 2 4 5 3 2 4 2" xfId="39880" xr:uid="{0D81D711-4F33-48CB-9DB1-59493B36E679}"/>
    <cellStyle name="Millares 2 4 5 3 2 4 3" xfId="18871" xr:uid="{D64AC09E-830E-422B-AD94-B6D2D22A04A9}"/>
    <cellStyle name="Millares 2 4 5 3 2 5" xfId="4853" xr:uid="{E0A17702-A175-4961-8A7F-E3E2706E5279}"/>
    <cellStyle name="Millares 2 4 5 3 2 5 2" xfId="47057" xr:uid="{7D4C085F-E6EB-410A-A654-867C62B4A414}"/>
    <cellStyle name="Millares 2 4 5 3 2 5 3" xfId="26048" xr:uid="{D4FBDA95-ECCD-4778-9394-3F1C8BF24405}"/>
    <cellStyle name="Millares 2 4 5 3 2 6" xfId="32964" xr:uid="{9E2861BA-0C6B-4C88-A931-6DDF1C7DA285}"/>
    <cellStyle name="Millares 2 4 5 3 2 7" xfId="55323" xr:uid="{A2A5AE5A-FA49-46E4-9007-D7485C1145FB}"/>
    <cellStyle name="Millares 2 4 5 3 2 8" xfId="57959" xr:uid="{13B92004-4C76-4328-85D9-822329601B40}"/>
    <cellStyle name="Millares 2 4 5 3 2 9" xfId="60595" xr:uid="{C7A59DAE-5EB1-478E-A2A1-343D0D1686C2}"/>
    <cellStyle name="Millares 2 4 5 3 3" xfId="2203" xr:uid="{00000000-0005-0000-0000-00009C080000}"/>
    <cellStyle name="Millares 2 4 5 3 3 2" xfId="7492" xr:uid="{5DAA8A43-FD9C-4692-A8B1-498435C0F7E3}"/>
    <cellStyle name="Millares 2 4 5 3 3 2 2" xfId="23281" xr:uid="{45858E32-42C3-4272-BCA7-47E1AF2778F9}"/>
    <cellStyle name="Millares 2 4 5 3 3 2 2 2" xfId="44290" xr:uid="{DA50C215-9A62-4C7E-949F-5C73998740EB}"/>
    <cellStyle name="Millares 2 4 5 3 3 2 3" xfId="30458" xr:uid="{2117F22A-6063-46D5-84E8-B0CC270A5A0C}"/>
    <cellStyle name="Millares 2 4 5 3 3 2 3 2" xfId="51467" xr:uid="{E405907F-D982-409E-9606-583223FB0B44}"/>
    <cellStyle name="Millares 2 4 5 3 3 2 4" xfId="37374" xr:uid="{D28FFE18-7FDE-483A-AFFB-E5E375817AF3}"/>
    <cellStyle name="Millares 2 4 5 3 3 2 5" xfId="16365" xr:uid="{8D88B616-EF01-4277-8494-DFDBAB16FBA9}"/>
    <cellStyle name="Millares 2 4 5 3 3 3" xfId="10128" xr:uid="{AD21A83C-1A9D-40DE-B1CD-C8E071F75917}"/>
    <cellStyle name="Millares 2 4 5 3 3 3 2" xfId="40832" xr:uid="{47B47B35-BB05-4F32-BDF0-2633F57F5A1C}"/>
    <cellStyle name="Millares 2 4 5 3 3 3 3" xfId="19823" xr:uid="{EA4979D5-9141-4001-B087-B37550BCDC36}"/>
    <cellStyle name="Millares 2 4 5 3 3 4" xfId="4855" xr:uid="{2C3A6719-7D91-4C04-B122-7024D37D8E01}"/>
    <cellStyle name="Millares 2 4 5 3 3 4 2" xfId="48009" xr:uid="{6511DD1B-3E90-4A14-9DC6-3F7B98BC91E4}"/>
    <cellStyle name="Millares 2 4 5 3 3 4 3" xfId="27000" xr:uid="{E0B87630-2513-444E-8929-73785CD0A051}"/>
    <cellStyle name="Millares 2 4 5 3 3 5" xfId="33916" xr:uid="{A421A868-4408-4849-8E27-F9612C0B4498}"/>
    <cellStyle name="Millares 2 4 5 3 3 6" xfId="55325" xr:uid="{332C4120-1FB8-479C-8182-790CF8160B65}"/>
    <cellStyle name="Millares 2 4 5 3 3 7" xfId="57961" xr:uid="{BE34DBDD-E0BE-496A-ACBD-6D82703C7094}"/>
    <cellStyle name="Millares 2 4 5 3 3 8" xfId="60597" xr:uid="{31C25D78-7455-44C7-9FA2-1902AB2F6F82}"/>
    <cellStyle name="Millares 2 4 5 3 3 9" xfId="12907" xr:uid="{B8FF1C39-FE1B-412D-B0CE-596213029A9D}"/>
    <cellStyle name="Millares 2 4 5 3 4" xfId="7489" xr:uid="{5ECA6DD0-D8B3-4A5E-AC07-6E8AE5E06013}"/>
    <cellStyle name="Millares 2 4 5 3 4 2" xfId="16917" xr:uid="{B75343DC-1F08-4146-BF0D-9D2573D3D219}"/>
    <cellStyle name="Millares 2 4 5 3 4 2 2" xfId="23833" xr:uid="{46F06434-F856-426B-A5F5-DF22FB9E626B}"/>
    <cellStyle name="Millares 2 4 5 3 4 2 2 2" xfId="44842" xr:uid="{5E4C7B15-12E0-45F2-B928-3BE18076C7F7}"/>
    <cellStyle name="Millares 2 4 5 3 4 2 3" xfId="31010" xr:uid="{D52D77FE-B4B3-46FF-8420-9B26C21267A5}"/>
    <cellStyle name="Millares 2 4 5 3 4 2 3 2" xfId="52019" xr:uid="{2AFA1205-8C8B-49B6-B5B3-9054DD8381BD}"/>
    <cellStyle name="Millares 2 4 5 3 4 2 4" xfId="37926" xr:uid="{C7B1E8CD-3737-4800-8058-61E93E794217}"/>
    <cellStyle name="Millares 2 4 5 3 4 3" xfId="20375" xr:uid="{D1F3A18B-C56F-4EC7-88F7-54FF42707A23}"/>
    <cellStyle name="Millares 2 4 5 3 4 3 2" xfId="41384" xr:uid="{3C82FE5C-13C9-4506-86E2-295F94923C8B}"/>
    <cellStyle name="Millares 2 4 5 3 4 4" xfId="27552" xr:uid="{9F2B9A7B-C3A3-4184-8D36-F928552AAB64}"/>
    <cellStyle name="Millares 2 4 5 3 4 4 2" xfId="48561" xr:uid="{423D60F1-9930-445A-92EB-79AA0F1EABC4}"/>
    <cellStyle name="Millares 2 4 5 3 4 5" xfId="34468" xr:uid="{49DCC493-C477-4F30-BF8A-171582EF9688}"/>
    <cellStyle name="Millares 2 4 5 3 4 6" xfId="13459" xr:uid="{21523099-F08C-4E1C-8A2D-AAB010E8324B}"/>
    <cellStyle name="Millares 2 4 5 3 5" xfId="10125" xr:uid="{B0CB4076-F91A-4B1E-9358-FC67FA95226B}"/>
    <cellStyle name="Millares 2 4 5 3 5 2" xfId="21677" xr:uid="{8CDC73C4-54EF-44AF-A90D-08958B0070B9}"/>
    <cellStyle name="Millares 2 4 5 3 5 2 2" xfId="42686" xr:uid="{7CADB9B7-00CB-4F9E-BAC3-254927067DCF}"/>
    <cellStyle name="Millares 2 4 5 3 5 3" xfId="28854" xr:uid="{4EBD5A76-E1FD-4319-946F-6000F9853AD6}"/>
    <cellStyle name="Millares 2 4 5 3 5 3 2" xfId="49863" xr:uid="{923751A6-0A67-4044-BE6C-0E6228116CB5}"/>
    <cellStyle name="Millares 2 4 5 3 5 4" xfId="35770" xr:uid="{F9FC5AF9-5201-417D-9C49-9D7D4BDDBFB4}"/>
    <cellStyle name="Millares 2 4 5 3 5 5" xfId="14761" xr:uid="{E2889CAF-478E-40AB-ACDB-AD0869613285}"/>
    <cellStyle name="Millares 2 4 5 3 6" xfId="4852" xr:uid="{34EF8A39-9434-4E02-83C4-795DE9E806AD}"/>
    <cellStyle name="Millares 2 4 5 3 6 2" xfId="39228" xr:uid="{0B44BC93-1A30-483F-81E5-4FA34750EAC0}"/>
    <cellStyle name="Millares 2 4 5 3 6 3" xfId="18219" xr:uid="{8F5D6001-380B-49F4-8561-4C73B091F6A3}"/>
    <cellStyle name="Millares 2 4 5 3 7" xfId="25396" xr:uid="{8CB38176-5DE7-4E3A-834E-4AF703CAB0C6}"/>
    <cellStyle name="Millares 2 4 5 3 7 2" xfId="46405" xr:uid="{4450F52F-055A-44C5-918D-75A170CF79EC}"/>
    <cellStyle name="Millares 2 4 5 3 8" xfId="32312" xr:uid="{2E8C3C28-0D47-4730-80BB-0C50A9B5D24E}"/>
    <cellStyle name="Millares 2 4 5 3 9" xfId="55322" xr:uid="{CAF6F02F-F5C9-43A9-BB1D-1E34CE0BE03F}"/>
    <cellStyle name="Millares 2 4 5 4" xfId="2204" xr:uid="{00000000-0005-0000-0000-00009D080000}"/>
    <cellStyle name="Millares 2 4 5 4 10" xfId="11627" xr:uid="{9BAEDA65-76DA-4EDA-A6FF-3144B06844BD}"/>
    <cellStyle name="Millares 2 4 5 4 2" xfId="2205" xr:uid="{00000000-0005-0000-0000-00009E080000}"/>
    <cellStyle name="Millares 2 4 5 4 2 2" xfId="7494" xr:uid="{52281571-CB11-4562-AC0A-B6E3C0D89E5E}"/>
    <cellStyle name="Millares 2 4 5 4 2 2 2" xfId="24158" xr:uid="{5D3CF918-091A-4352-A798-61B2BF56E035}"/>
    <cellStyle name="Millares 2 4 5 4 2 2 2 2" xfId="45167" xr:uid="{89EA1B7B-2C29-4516-BF3B-CD5E7412CE2D}"/>
    <cellStyle name="Millares 2 4 5 4 2 2 3" xfId="31335" xr:uid="{92210955-FDBC-4C81-822A-88D009A4960C}"/>
    <cellStyle name="Millares 2 4 5 4 2 2 3 2" xfId="52344" xr:uid="{45263E21-7D78-4A81-A162-B3D05D76E7F1}"/>
    <cellStyle name="Millares 2 4 5 4 2 2 4" xfId="38251" xr:uid="{7370E9B4-B232-4300-94F4-439A14ACEF68}"/>
    <cellStyle name="Millares 2 4 5 4 2 2 5" xfId="17242" xr:uid="{1AF1C81D-0E9D-49E1-87E8-8CB9C71716D1}"/>
    <cellStyle name="Millares 2 4 5 4 2 3" xfId="10130" xr:uid="{977BBB6C-443A-4BE8-9C65-3A6A6A8B6ADD}"/>
    <cellStyle name="Millares 2 4 5 4 2 3 2" xfId="41709" xr:uid="{BFABD4BA-B782-4507-8010-3A82BA70746F}"/>
    <cellStyle name="Millares 2 4 5 4 2 3 3" xfId="20700" xr:uid="{3186F651-F918-4BCD-9DBE-527B82A39131}"/>
    <cellStyle name="Millares 2 4 5 4 2 4" xfId="4857" xr:uid="{E55F2625-88A5-4436-AD1A-85382160692F}"/>
    <cellStyle name="Millares 2 4 5 4 2 4 2" xfId="48886" xr:uid="{D1294A65-6168-411E-A4F5-552D447AD392}"/>
    <cellStyle name="Millares 2 4 5 4 2 4 3" xfId="27877" xr:uid="{E0BFDEFE-C0BE-4519-8FEA-D18A09C67947}"/>
    <cellStyle name="Millares 2 4 5 4 2 5" xfId="34793" xr:uid="{53308894-9B8A-4A72-AD46-3611115D98F6}"/>
    <cellStyle name="Millares 2 4 5 4 2 6" xfId="55327" xr:uid="{DB5F3B7C-BFA1-4B5C-9854-533994F3146B}"/>
    <cellStyle name="Millares 2 4 5 4 2 7" xfId="57963" xr:uid="{901C9901-E948-48F2-9301-B89564D4AE77}"/>
    <cellStyle name="Millares 2 4 5 4 2 8" xfId="60599" xr:uid="{C0FD7569-C7A7-41DB-8863-50ACA1BDC4BF}"/>
    <cellStyle name="Millares 2 4 5 4 2 9" xfId="13784" xr:uid="{0E639E01-A0C8-43A1-A395-401BAD4D1617}"/>
    <cellStyle name="Millares 2 4 5 4 3" xfId="7493" xr:uid="{10CF0EF3-A780-4F9D-A8AD-4183F2B67ACA}"/>
    <cellStyle name="Millares 2 4 5 4 3 2" xfId="22003" xr:uid="{983DAC8E-B08A-4A10-866F-E1EB0D1B3AE4}"/>
    <cellStyle name="Millares 2 4 5 4 3 2 2" xfId="43012" xr:uid="{ABAB6010-2529-406B-AAD7-F5D4EE779DF7}"/>
    <cellStyle name="Millares 2 4 5 4 3 3" xfId="29180" xr:uid="{1AB723C5-5977-48BE-B1C1-D10F8C2006AB}"/>
    <cellStyle name="Millares 2 4 5 4 3 3 2" xfId="50189" xr:uid="{0599B6C2-573B-4869-A898-F70139B7646D}"/>
    <cellStyle name="Millares 2 4 5 4 3 4" xfId="36096" xr:uid="{EE90A0FC-F634-4D03-9324-801FB606775F}"/>
    <cellStyle name="Millares 2 4 5 4 3 5" xfId="15087" xr:uid="{6939173F-1203-4B7E-BC70-9431AAC4C17E}"/>
    <cellStyle name="Millares 2 4 5 4 4" xfId="10129" xr:uid="{6F5BB37E-F51D-487E-988B-00BB20513FEF}"/>
    <cellStyle name="Millares 2 4 5 4 4 2" xfId="39554" xr:uid="{2A7CBFC8-36BE-4D11-9106-FDA4F113C222}"/>
    <cellStyle name="Millares 2 4 5 4 4 3" xfId="18545" xr:uid="{F0DF8464-5F67-4068-8011-720F8E25DF9F}"/>
    <cellStyle name="Millares 2 4 5 4 5" xfId="4856" xr:uid="{72C939DE-31A6-4DA0-B08D-38230FB7AF46}"/>
    <cellStyle name="Millares 2 4 5 4 5 2" xfId="46731" xr:uid="{27BB69AB-F426-4763-B38B-11487DDAAC8A}"/>
    <cellStyle name="Millares 2 4 5 4 5 3" xfId="25722" xr:uid="{F4E8F5F4-46FE-4FD5-82E1-A091B17C0E1F}"/>
    <cellStyle name="Millares 2 4 5 4 6" xfId="32638" xr:uid="{DD753591-4B57-4A87-BDA2-8AAA57662DF1}"/>
    <cellStyle name="Millares 2 4 5 4 7" xfId="55326" xr:uid="{2A3418B1-D0A3-4E18-8BB6-5A3989D87259}"/>
    <cellStyle name="Millares 2 4 5 4 8" xfId="57962" xr:uid="{D28E5ADC-9C7D-469D-B146-1FD64F2EA615}"/>
    <cellStyle name="Millares 2 4 5 4 9" xfId="60598" xr:uid="{7179EC5E-7336-4CF3-A2F7-4DF962F9E46B}"/>
    <cellStyle name="Millares 2 4 5 5" xfId="2206" xr:uid="{00000000-0005-0000-0000-00009F080000}"/>
    <cellStyle name="Millares 2 4 5 5 2" xfId="7495" xr:uid="{29D9BEA8-7FEA-41D4-8A62-A266418067C8}"/>
    <cellStyle name="Millares 2 4 5 5 2 2" xfId="22702" xr:uid="{B00FEFA0-E277-4660-8B19-86AD6F1D0155}"/>
    <cellStyle name="Millares 2 4 5 5 2 2 2" xfId="43711" xr:uid="{3028B04C-CB4D-4B36-9B20-283E4C0F1529}"/>
    <cellStyle name="Millares 2 4 5 5 2 3" xfId="29879" xr:uid="{673410B4-3C02-4FAF-B01A-F08BB0485E57}"/>
    <cellStyle name="Millares 2 4 5 5 2 3 2" xfId="50888" xr:uid="{29C98097-C30B-4B36-88DA-1AB09DA06A72}"/>
    <cellStyle name="Millares 2 4 5 5 2 4" xfId="36795" xr:uid="{3A97CF4D-2534-4FB9-BA3A-7EC5F914C268}"/>
    <cellStyle name="Millares 2 4 5 5 2 5" xfId="15786" xr:uid="{35BE99D4-469F-48B7-99EA-6EA31F01485C}"/>
    <cellStyle name="Millares 2 4 5 5 3" xfId="10131" xr:uid="{1A7F179B-DBC0-4B4A-8AF2-40DE705ADB55}"/>
    <cellStyle name="Millares 2 4 5 5 3 2" xfId="40253" xr:uid="{98766DAA-F62B-4258-B8FF-E441A78D2A18}"/>
    <cellStyle name="Millares 2 4 5 5 3 3" xfId="19244" xr:uid="{8AED836C-0493-48E2-81A2-35A184C30DA6}"/>
    <cellStyle name="Millares 2 4 5 5 4" xfId="4858" xr:uid="{3657FCDF-5778-4972-B425-EC3234E693C5}"/>
    <cellStyle name="Millares 2 4 5 5 4 2" xfId="47430" xr:uid="{BA06C2A7-EC57-463E-9DA6-8DF6B6BA60D2}"/>
    <cellStyle name="Millares 2 4 5 5 4 3" xfId="26421" xr:uid="{BA24B8CA-C67B-40B0-AF75-CE8EEB3989B6}"/>
    <cellStyle name="Millares 2 4 5 5 5" xfId="33337" xr:uid="{7FF52F14-D097-43BB-AB3A-73A28BC02EBC}"/>
    <cellStyle name="Millares 2 4 5 5 6" xfId="55328" xr:uid="{D7596E00-9AF6-4B2C-83A2-5A57651858E3}"/>
    <cellStyle name="Millares 2 4 5 5 7" xfId="57964" xr:uid="{8F809C9C-1FB9-40C1-AC9F-7AEAC0C6392C}"/>
    <cellStyle name="Millares 2 4 5 5 8" xfId="60600" xr:uid="{46466022-8952-4B04-9017-4BDC06FEE4EA}"/>
    <cellStyle name="Millares 2 4 5 5 9" xfId="12326" xr:uid="{1F4630AB-69DA-4DBE-817B-E83DA60223B0}"/>
    <cellStyle name="Millares 2 4 5 6" xfId="7480" xr:uid="{A6C8C5EE-79E5-4292-85C5-FDA2251FB28B}"/>
    <cellStyle name="Millares 2 4 5 6 2" xfId="16362" xr:uid="{7AE4A4F6-0F8A-4E23-9D5D-FF38ECBD4821}"/>
    <cellStyle name="Millares 2 4 5 6 2 2" xfId="23278" xr:uid="{6CB9606E-6E92-4FD9-A5CF-4590E7E74505}"/>
    <cellStyle name="Millares 2 4 5 6 2 2 2" xfId="44287" xr:uid="{EB324E60-F9E5-4B2F-B20B-9E77DEAA17D0}"/>
    <cellStyle name="Millares 2 4 5 6 2 3" xfId="30455" xr:uid="{3A34F511-5521-43D2-9666-69A2ED327698}"/>
    <cellStyle name="Millares 2 4 5 6 2 3 2" xfId="51464" xr:uid="{3730E827-E905-4194-A085-4E9A647FEBA6}"/>
    <cellStyle name="Millares 2 4 5 6 2 4" xfId="37371" xr:uid="{141DDF29-8B21-40E4-9949-EB40B49B5664}"/>
    <cellStyle name="Millares 2 4 5 6 3" xfId="19820" xr:uid="{6B749542-1C5B-4D37-A015-37053F71CBAD}"/>
    <cellStyle name="Millares 2 4 5 6 3 2" xfId="40829" xr:uid="{33CC08E7-DDBE-45DD-99B4-4FD700FD275D}"/>
    <cellStyle name="Millares 2 4 5 6 4" xfId="26997" xr:uid="{3E795918-0604-4F33-88D7-9980C57F805D}"/>
    <cellStyle name="Millares 2 4 5 6 4 2" xfId="48006" xr:uid="{F3A8E185-FAF1-4C3C-8130-5168FC23AA59}"/>
    <cellStyle name="Millares 2 4 5 6 5" xfId="33913" xr:uid="{401AED36-175C-4660-B582-D89880AAEF17}"/>
    <cellStyle name="Millares 2 4 5 6 6" xfId="12904" xr:uid="{368A40E8-1DB9-40C5-80F3-B4B5DAE2AA20}"/>
    <cellStyle name="Millares 2 4 5 7" xfId="10116" xr:uid="{7FD13CD1-8033-40ED-992C-1CE3292C9E59}"/>
    <cellStyle name="Millares 2 4 5 7 2" xfId="16591" xr:uid="{9ADC1471-0167-46C4-8608-E63283957573}"/>
    <cellStyle name="Millares 2 4 5 7 2 2" xfId="23507" xr:uid="{C242299F-C28F-48AC-9A77-BD4C5E203121}"/>
    <cellStyle name="Millares 2 4 5 7 2 2 2" xfId="44516" xr:uid="{C9874E2B-87C6-46F2-80E4-72C987C58D0F}"/>
    <cellStyle name="Millares 2 4 5 7 2 3" xfId="30684" xr:uid="{26A6CAEC-91F9-4085-9FE7-7A20DCA6947A}"/>
    <cellStyle name="Millares 2 4 5 7 2 3 2" xfId="51693" xr:uid="{302A3FB9-7963-4E59-8B61-3A09D5813216}"/>
    <cellStyle name="Millares 2 4 5 7 2 4" xfId="37600" xr:uid="{4A325DF4-A86D-469F-BFF3-AE26EB7BC55F}"/>
    <cellStyle name="Millares 2 4 5 7 3" xfId="20049" xr:uid="{6A07DF64-8ABD-4254-A5AB-75138DFBF484}"/>
    <cellStyle name="Millares 2 4 5 7 3 2" xfId="41058" xr:uid="{715A86BB-4918-4C3C-9D8D-573E89090747}"/>
    <cellStyle name="Millares 2 4 5 7 4" xfId="27226" xr:uid="{48D9AC4C-BB0A-40D1-9719-EC9761A3459E}"/>
    <cellStyle name="Millares 2 4 5 7 4 2" xfId="48235" xr:uid="{B7C5E0F2-C610-4CAD-856C-996F8CFC4B45}"/>
    <cellStyle name="Millares 2 4 5 7 5" xfId="34142" xr:uid="{C070EF43-65D4-426F-9C1F-DDC0BE310ADD}"/>
    <cellStyle name="Millares 2 4 5 7 6" xfId="13133" xr:uid="{F241BA35-C8A3-46DB-A76D-B9F82D464B4C}"/>
    <cellStyle name="Millares 2 4 5 8" xfId="10694" xr:uid="{EF285E3E-84C6-4237-9D84-706934E28158}"/>
    <cellStyle name="Millares 2 4 5 8 2" xfId="21351" xr:uid="{6AD4E49B-7E96-4EB2-986D-A7F21EA8F92C}"/>
    <cellStyle name="Millares 2 4 5 8 2 2" xfId="42360" xr:uid="{51E7FC65-A32E-4B2C-9F3A-223E7E14D0D4}"/>
    <cellStyle name="Millares 2 4 5 8 3" xfId="28528" xr:uid="{86B7DBC9-DD14-41B3-8B19-70A7CA0162A9}"/>
    <cellStyle name="Millares 2 4 5 8 3 2" xfId="49537" xr:uid="{08A9EA85-5F77-4B07-A2C0-29D4E6501BCE}"/>
    <cellStyle name="Millares 2 4 5 8 4" xfId="35444" xr:uid="{D5D09D57-9FB9-439E-BA2D-6C965EB99952}"/>
    <cellStyle name="Millares 2 4 5 8 5" xfId="14435" xr:uid="{CFD9F6A3-BC5B-45CA-9738-80D86C1BF249}"/>
    <cellStyle name="Millares 2 4 5 9" xfId="4843" xr:uid="{B0CDAA12-C64D-433E-843F-A316380B2184}"/>
    <cellStyle name="Millares 2 4 5 9 2" xfId="38902" xr:uid="{E7213BFF-F411-4741-A07B-EE059661FAE2}"/>
    <cellStyle name="Millares 2 4 5 9 3" xfId="17893" xr:uid="{EB389375-0AB5-437E-95B4-8E4EC6A9E7C0}"/>
    <cellStyle name="Millares 2 4 6" xfId="2207" xr:uid="{00000000-0005-0000-0000-0000A0080000}"/>
    <cellStyle name="Millares 2 4 6 10" xfId="25134" xr:uid="{3B053F35-B2E5-431E-9D3C-AB7EFF8155F4}"/>
    <cellStyle name="Millares 2 4 6 10 2" xfId="46143" xr:uid="{6A5941D9-2996-4E5E-8C7C-54039FADB312}"/>
    <cellStyle name="Millares 2 4 6 11" xfId="32050" xr:uid="{3251894B-3B8A-4CF8-8043-7425CF079263}"/>
    <cellStyle name="Millares 2 4 6 12" xfId="53059" xr:uid="{0AC5C1B8-EB92-4BB3-A75A-27EE8AED984C}"/>
    <cellStyle name="Millares 2 4 6 13" xfId="55329" xr:uid="{A130B050-F0E4-4696-8C7E-52EA4222DC39}"/>
    <cellStyle name="Millares 2 4 6 14" xfId="57965" xr:uid="{777B3DDA-EB0D-47A2-9DB0-BF6287BBA3FC}"/>
    <cellStyle name="Millares 2 4 6 15" xfId="60601" xr:uid="{29C9C076-B3E3-4CF9-AF7D-AF62DD5C71A1}"/>
    <cellStyle name="Millares 2 4 6 16" xfId="11039" xr:uid="{36B04C94-C9A2-474A-8BA7-67D271D4CC24}"/>
    <cellStyle name="Millares 2 4 6 2" xfId="2208" xr:uid="{00000000-0005-0000-0000-0000A1080000}"/>
    <cellStyle name="Millares 2 4 6 2 10" xfId="57966" xr:uid="{70B14D83-7198-4D50-88B2-6E88EF9A13EE}"/>
    <cellStyle name="Millares 2 4 6 2 11" xfId="60602" xr:uid="{5C565FBD-CE5A-4277-B74B-D7C1D3B1A1A5}"/>
    <cellStyle name="Millares 2 4 6 2 12" xfId="11365" xr:uid="{6E7FF9FB-B2B4-447A-B951-ADDE8CC7E573}"/>
    <cellStyle name="Millares 2 4 6 2 2" xfId="2209" xr:uid="{00000000-0005-0000-0000-0000A2080000}"/>
    <cellStyle name="Millares 2 4 6 2 2 10" xfId="12017" xr:uid="{F4AE83CC-CC85-4A8B-9628-89A69AE616D8}"/>
    <cellStyle name="Millares 2 4 6 2 2 2" xfId="2210" xr:uid="{00000000-0005-0000-0000-0000A3080000}"/>
    <cellStyle name="Millares 2 4 6 2 2 2 2" xfId="7499" xr:uid="{36E8FEA9-59F6-4FBA-A291-99995CF4C240}"/>
    <cellStyle name="Millares 2 4 6 2 2 2 2 2" xfId="24548" xr:uid="{0335A63C-540F-4646-B889-7C1416906249}"/>
    <cellStyle name="Millares 2 4 6 2 2 2 2 2 2" xfId="45557" xr:uid="{AD826E81-FA45-433A-9FDF-7E989F92F759}"/>
    <cellStyle name="Millares 2 4 6 2 2 2 2 3" xfId="31725" xr:uid="{7F2967E7-591D-4AAE-8C7E-4119A5B3401B}"/>
    <cellStyle name="Millares 2 4 6 2 2 2 2 3 2" xfId="52734" xr:uid="{BDE3F69C-F40D-4919-9284-6D979937D1EA}"/>
    <cellStyle name="Millares 2 4 6 2 2 2 2 4" xfId="38641" xr:uid="{1432BE5D-704E-4794-933A-B5B1584A4D73}"/>
    <cellStyle name="Millares 2 4 6 2 2 2 2 5" xfId="17632" xr:uid="{01B08BB5-6DCC-4741-90BE-25FDD2D7C1EB}"/>
    <cellStyle name="Millares 2 4 6 2 2 2 3" xfId="10135" xr:uid="{264F3414-C6E2-4FAD-84CE-526C15F04C3D}"/>
    <cellStyle name="Millares 2 4 6 2 2 2 3 2" xfId="42099" xr:uid="{6AC59FB9-565E-417E-BC10-B2EA5DA3CD7F}"/>
    <cellStyle name="Millares 2 4 6 2 2 2 3 3" xfId="21090" xr:uid="{6C8EA8C6-F6F4-402E-8AB3-EB7B6192F0F8}"/>
    <cellStyle name="Millares 2 4 6 2 2 2 4" xfId="4862" xr:uid="{8672FFB2-7D35-4A1E-A63F-F8003C2B3E4C}"/>
    <cellStyle name="Millares 2 4 6 2 2 2 4 2" xfId="49276" xr:uid="{8B873179-B6B0-4934-8493-69F4A9441577}"/>
    <cellStyle name="Millares 2 4 6 2 2 2 4 3" xfId="28267" xr:uid="{7B271FDC-6CA4-41FA-9D21-17AB09B2D478}"/>
    <cellStyle name="Millares 2 4 6 2 2 2 5" xfId="35183" xr:uid="{12949BB2-1D13-46EF-BD11-65D2DC470C44}"/>
    <cellStyle name="Millares 2 4 6 2 2 2 6" xfId="55332" xr:uid="{0A26A191-EB1A-418E-A8BD-A9DC4E466422}"/>
    <cellStyle name="Millares 2 4 6 2 2 2 7" xfId="57968" xr:uid="{27A86759-4380-470B-9051-FA71CA5D0FD6}"/>
    <cellStyle name="Millares 2 4 6 2 2 2 8" xfId="60604" xr:uid="{858DD917-9C93-4989-86DE-E915CDD99EF8}"/>
    <cellStyle name="Millares 2 4 6 2 2 2 9" xfId="14174" xr:uid="{7E0D1F9A-542F-4A31-AD0B-23A156B11CD6}"/>
    <cellStyle name="Millares 2 4 6 2 2 3" xfId="7498" xr:uid="{D80D0F56-4647-4630-A02D-793CADEC9CB6}"/>
    <cellStyle name="Millares 2 4 6 2 2 3 2" xfId="22393" xr:uid="{A8210ACE-EFBE-46AD-A4BA-F9784AFBEDAE}"/>
    <cellStyle name="Millares 2 4 6 2 2 3 2 2" xfId="43402" xr:uid="{56E85344-1B14-40CC-8E90-6441AC4816FB}"/>
    <cellStyle name="Millares 2 4 6 2 2 3 3" xfId="29570" xr:uid="{9DE9C623-0A38-4AAE-B3A8-1FFF83BA0D23}"/>
    <cellStyle name="Millares 2 4 6 2 2 3 3 2" xfId="50579" xr:uid="{95F25459-8C95-4A24-B086-F5157C42F5E1}"/>
    <cellStyle name="Millares 2 4 6 2 2 3 4" xfId="36486" xr:uid="{0A7C04A6-32E1-4300-A995-D192719C6EEA}"/>
    <cellStyle name="Millares 2 4 6 2 2 3 5" xfId="15477" xr:uid="{A90EFFDC-45E8-4072-83A2-487389A4901A}"/>
    <cellStyle name="Millares 2 4 6 2 2 4" xfId="10134" xr:uid="{1F42BBBE-8E0D-4E24-89A1-80313C48E0E2}"/>
    <cellStyle name="Millares 2 4 6 2 2 4 2" xfId="39944" xr:uid="{19CBE8BE-FCA5-4D85-B77E-8A9EA6FE2F12}"/>
    <cellStyle name="Millares 2 4 6 2 2 4 3" xfId="18935" xr:uid="{4677E471-29AA-4340-9615-16A00B0B72B4}"/>
    <cellStyle name="Millares 2 4 6 2 2 5" xfId="4861" xr:uid="{9EB12BAA-84DF-4E4B-B9A3-A4DBB8F90A57}"/>
    <cellStyle name="Millares 2 4 6 2 2 5 2" xfId="47121" xr:uid="{1D815CC1-3066-47FC-B706-3460B4670F8B}"/>
    <cellStyle name="Millares 2 4 6 2 2 5 3" xfId="26112" xr:uid="{B4E9C6EC-245C-432C-BBC5-7B02E52343E7}"/>
    <cellStyle name="Millares 2 4 6 2 2 6" xfId="33028" xr:uid="{EEA7BA1B-A095-449F-9390-53F00B9EF85A}"/>
    <cellStyle name="Millares 2 4 6 2 2 7" xfId="55331" xr:uid="{086164C5-5335-404A-84D3-594FA18BC69A}"/>
    <cellStyle name="Millares 2 4 6 2 2 8" xfId="57967" xr:uid="{621AA1FE-9C73-4600-B862-938331E4765F}"/>
    <cellStyle name="Millares 2 4 6 2 2 9" xfId="60603" xr:uid="{DA59EDB8-F2CC-4FC4-863C-2899315FD67A}"/>
    <cellStyle name="Millares 2 4 6 2 3" xfId="2211" xr:uid="{00000000-0005-0000-0000-0000A4080000}"/>
    <cellStyle name="Millares 2 4 6 2 3 2" xfId="7500" xr:uid="{4233614A-58ED-4D8C-8F5F-8D0D235E6176}"/>
    <cellStyle name="Millares 2 4 6 2 3 2 2" xfId="23283" xr:uid="{405424AD-A288-4848-8565-B1741E61DC54}"/>
    <cellStyle name="Millares 2 4 6 2 3 2 2 2" xfId="44292" xr:uid="{9BBF2DF7-870B-4FD6-8150-AEA95CF55668}"/>
    <cellStyle name="Millares 2 4 6 2 3 2 3" xfId="30460" xr:uid="{0E3186F8-EE1C-4E86-88B2-6F9DC97C2469}"/>
    <cellStyle name="Millares 2 4 6 2 3 2 3 2" xfId="51469" xr:uid="{2C6B1749-7A8D-4A78-AF65-596A5CC7CE76}"/>
    <cellStyle name="Millares 2 4 6 2 3 2 4" xfId="37376" xr:uid="{F56D8B78-781E-43EF-94F6-48289E477B8B}"/>
    <cellStyle name="Millares 2 4 6 2 3 2 5" xfId="16367" xr:uid="{6AB00AD2-B947-4AE6-8F4D-81849C403E6E}"/>
    <cellStyle name="Millares 2 4 6 2 3 3" xfId="10136" xr:uid="{50610459-E3D4-49EA-A04C-998981F2A3E5}"/>
    <cellStyle name="Millares 2 4 6 2 3 3 2" xfId="40834" xr:uid="{230C9E89-134D-4072-92C4-D3CAB503320E}"/>
    <cellStyle name="Millares 2 4 6 2 3 3 3" xfId="19825" xr:uid="{DE1668FB-546B-41FA-9879-979F70BFDEC3}"/>
    <cellStyle name="Millares 2 4 6 2 3 4" xfId="4863" xr:uid="{1F1F1B10-FAEC-494F-A313-DE7312146D81}"/>
    <cellStyle name="Millares 2 4 6 2 3 4 2" xfId="48011" xr:uid="{14DED72A-AB43-410F-9B45-BB5ED45D6E88}"/>
    <cellStyle name="Millares 2 4 6 2 3 4 3" xfId="27002" xr:uid="{B656119F-7C4B-4405-AE4A-3B228668B0D6}"/>
    <cellStyle name="Millares 2 4 6 2 3 5" xfId="33918" xr:uid="{82910D52-12D1-4460-BD0A-1B33FE6E733D}"/>
    <cellStyle name="Millares 2 4 6 2 3 6" xfId="55333" xr:uid="{1B6C4E48-2980-4C2B-AFF6-59E33B4A9BA4}"/>
    <cellStyle name="Millares 2 4 6 2 3 7" xfId="57969" xr:uid="{428AD055-C15B-4A54-BE71-B87E7A3570F7}"/>
    <cellStyle name="Millares 2 4 6 2 3 8" xfId="60605" xr:uid="{F87D81F9-69EF-43BF-A1D7-8AF1DBCE765E}"/>
    <cellStyle name="Millares 2 4 6 2 3 9" xfId="12909" xr:uid="{1B9883EE-C37F-4171-AD9C-8E8AD4D31BBE}"/>
    <cellStyle name="Millares 2 4 6 2 4" xfId="7497" xr:uid="{5727CB8B-0556-4720-A0A6-5E9555C609FD}"/>
    <cellStyle name="Millares 2 4 6 2 4 2" xfId="16981" xr:uid="{31021C21-86C8-439F-A9E4-E5BAFDD9176A}"/>
    <cellStyle name="Millares 2 4 6 2 4 2 2" xfId="23897" xr:uid="{87E71418-D379-4633-8333-CAD81A427E1E}"/>
    <cellStyle name="Millares 2 4 6 2 4 2 2 2" xfId="44906" xr:uid="{7F6C9C4D-FFB4-478B-9E98-0F5184FA83F7}"/>
    <cellStyle name="Millares 2 4 6 2 4 2 3" xfId="31074" xr:uid="{79957458-8FDB-4BA8-961B-438AA37674A5}"/>
    <cellStyle name="Millares 2 4 6 2 4 2 3 2" xfId="52083" xr:uid="{569E8894-5CC8-4250-9FD7-59D3CA25D240}"/>
    <cellStyle name="Millares 2 4 6 2 4 2 4" xfId="37990" xr:uid="{FA19C3CA-D4F6-43E6-8F77-FAED7CACF5DF}"/>
    <cellStyle name="Millares 2 4 6 2 4 3" xfId="20439" xr:uid="{6328571D-BB9F-41D7-B813-E2926415366B}"/>
    <cellStyle name="Millares 2 4 6 2 4 3 2" xfId="41448" xr:uid="{EE6238AF-2D14-481D-A586-B0899B7C0F9F}"/>
    <cellStyle name="Millares 2 4 6 2 4 4" xfId="27616" xr:uid="{C8623407-FBE2-4124-B5E1-DF429D051063}"/>
    <cellStyle name="Millares 2 4 6 2 4 4 2" xfId="48625" xr:uid="{AAAD5397-CA24-42C4-B51F-3E91B6AC3E26}"/>
    <cellStyle name="Millares 2 4 6 2 4 5" xfId="34532" xr:uid="{DD0F0706-6E65-43E6-9F22-4944A537D73F}"/>
    <cellStyle name="Millares 2 4 6 2 4 6" xfId="13523" xr:uid="{9CD7CDAE-F076-4904-82B6-E6DE3450F763}"/>
    <cellStyle name="Millares 2 4 6 2 5" xfId="10133" xr:uid="{F1927B86-8745-491B-9593-B7D4D91A2168}"/>
    <cellStyle name="Millares 2 4 6 2 5 2" xfId="21741" xr:uid="{936E62B9-0C37-4603-85F9-9B62BCF1B473}"/>
    <cellStyle name="Millares 2 4 6 2 5 2 2" xfId="42750" xr:uid="{6C615B31-E297-4499-A09E-36E003718CC9}"/>
    <cellStyle name="Millares 2 4 6 2 5 3" xfId="28918" xr:uid="{72FCA93C-19B9-44C2-8E8D-84D10DEFAA0F}"/>
    <cellStyle name="Millares 2 4 6 2 5 3 2" xfId="49927" xr:uid="{832CA3D4-1231-4407-9856-1DFCB7D4D61F}"/>
    <cellStyle name="Millares 2 4 6 2 5 4" xfId="35834" xr:uid="{294648CE-7D31-4BED-BE9D-E657DEAFAF6C}"/>
    <cellStyle name="Millares 2 4 6 2 5 5" xfId="14825" xr:uid="{798F017C-40C2-4BA1-A2BA-E44B8B3BB8D8}"/>
    <cellStyle name="Millares 2 4 6 2 6" xfId="4860" xr:uid="{E4A3995F-3828-4136-A75F-A613A591D9F1}"/>
    <cellStyle name="Millares 2 4 6 2 6 2" xfId="39292" xr:uid="{B616F03B-8D54-4E08-AFC6-6849C1BEFE66}"/>
    <cellStyle name="Millares 2 4 6 2 6 3" xfId="18283" xr:uid="{A11B9C4B-3339-4A4A-A8BC-6C1ECAC6E1C9}"/>
    <cellStyle name="Millares 2 4 6 2 7" xfId="25460" xr:uid="{6355C737-BBAB-4F13-9E6C-44EE7A8C3CCB}"/>
    <cellStyle name="Millares 2 4 6 2 7 2" xfId="46469" xr:uid="{71CC2D47-5DCA-4B7A-9894-93D3CD697EEA}"/>
    <cellStyle name="Millares 2 4 6 2 8" xfId="32376" xr:uid="{78901E5F-2AAB-4BF1-8D73-2A9D9E288AC6}"/>
    <cellStyle name="Millares 2 4 6 2 9" xfId="55330" xr:uid="{EE5BCFB2-C3CD-4395-BE0B-D51D360A66DA}"/>
    <cellStyle name="Millares 2 4 6 3" xfId="2212" xr:uid="{00000000-0005-0000-0000-0000A5080000}"/>
    <cellStyle name="Millares 2 4 6 3 10" xfId="11691" xr:uid="{42CC4558-B293-41D4-8EA2-3CA24CC75341}"/>
    <cellStyle name="Millares 2 4 6 3 2" xfId="2213" xr:uid="{00000000-0005-0000-0000-0000A6080000}"/>
    <cellStyle name="Millares 2 4 6 3 2 2" xfId="7502" xr:uid="{36791AF9-D215-441A-A0D2-415F7AF17242}"/>
    <cellStyle name="Millares 2 4 6 3 2 2 2" xfId="24222" xr:uid="{C738E860-BF20-4D42-87E8-6EA9A1C4CA86}"/>
    <cellStyle name="Millares 2 4 6 3 2 2 2 2" xfId="45231" xr:uid="{6FA50CD4-3BBF-47EE-8450-466C660E04EA}"/>
    <cellStyle name="Millares 2 4 6 3 2 2 3" xfId="31399" xr:uid="{FDBC09A3-A64D-4747-91F0-BB39A84E5337}"/>
    <cellStyle name="Millares 2 4 6 3 2 2 3 2" xfId="52408" xr:uid="{1494FC65-9AD7-4422-99E6-2A947B7C1CAE}"/>
    <cellStyle name="Millares 2 4 6 3 2 2 4" xfId="38315" xr:uid="{B82D0CF8-37D8-4A4E-9C48-B82D45A36CE7}"/>
    <cellStyle name="Millares 2 4 6 3 2 2 5" xfId="17306" xr:uid="{82F3599C-DA6E-4620-B326-539491A0E2BD}"/>
    <cellStyle name="Millares 2 4 6 3 2 3" xfId="10138" xr:uid="{E3C8C2F9-9644-4248-A2E1-D68026873426}"/>
    <cellStyle name="Millares 2 4 6 3 2 3 2" xfId="41773" xr:uid="{33673530-4775-43BE-9898-AB4AC2AF24DE}"/>
    <cellStyle name="Millares 2 4 6 3 2 3 3" xfId="20764" xr:uid="{1D3087F4-DB3C-4AB2-83CB-04880EBEB4BE}"/>
    <cellStyle name="Millares 2 4 6 3 2 4" xfId="4865" xr:uid="{2E4C1DB8-C2D8-4658-B681-4C0F3EDDDE69}"/>
    <cellStyle name="Millares 2 4 6 3 2 4 2" xfId="48950" xr:uid="{9D05C20B-2B1B-4B87-8825-810BA4ECA19C}"/>
    <cellStyle name="Millares 2 4 6 3 2 4 3" xfId="27941" xr:uid="{1FE86247-2D57-45A2-B6D9-39441837A10B}"/>
    <cellStyle name="Millares 2 4 6 3 2 5" xfId="34857" xr:uid="{62B08D64-7B5A-4BFF-B502-3CEF803B3E95}"/>
    <cellStyle name="Millares 2 4 6 3 2 6" xfId="55335" xr:uid="{0A3DE9E5-6018-4E81-800F-EB895E84788B}"/>
    <cellStyle name="Millares 2 4 6 3 2 7" xfId="57971" xr:uid="{9C72BD0E-D45D-4E26-B16A-0B26EDA4AB07}"/>
    <cellStyle name="Millares 2 4 6 3 2 8" xfId="60607" xr:uid="{061EE459-6DF4-46A2-BA03-38624B7F14C4}"/>
    <cellStyle name="Millares 2 4 6 3 2 9" xfId="13848" xr:uid="{2CA5FC78-05D4-4F6C-AA40-D8175720C212}"/>
    <cellStyle name="Millares 2 4 6 3 3" xfId="7501" xr:uid="{F6480A2F-B86E-40FB-A875-C5757FB2331E}"/>
    <cellStyle name="Millares 2 4 6 3 3 2" xfId="22067" xr:uid="{AD12A19D-BC2E-431A-B6F6-7AF2ACDD5C8B}"/>
    <cellStyle name="Millares 2 4 6 3 3 2 2" xfId="43076" xr:uid="{B61EFA29-F8F8-43A6-866A-774C7C267F47}"/>
    <cellStyle name="Millares 2 4 6 3 3 3" xfId="29244" xr:uid="{E79A8574-B859-435D-A37D-C6B07B36BFE1}"/>
    <cellStyle name="Millares 2 4 6 3 3 3 2" xfId="50253" xr:uid="{40A8B3A4-3EEF-4A21-B39D-338C83A7DDC1}"/>
    <cellStyle name="Millares 2 4 6 3 3 4" xfId="36160" xr:uid="{9517C4E8-7B4F-4179-9174-6847904884F1}"/>
    <cellStyle name="Millares 2 4 6 3 3 5" xfId="15151" xr:uid="{E86D2ACE-F493-44EE-93CF-CDD1622B6AAC}"/>
    <cellStyle name="Millares 2 4 6 3 4" xfId="10137" xr:uid="{0E5DF236-4326-4552-B3F5-E21AF1EE1245}"/>
    <cellStyle name="Millares 2 4 6 3 4 2" xfId="39618" xr:uid="{2747974E-22A0-4A28-B3C5-CDC86EFD3DE5}"/>
    <cellStyle name="Millares 2 4 6 3 4 3" xfId="18609" xr:uid="{37D2DA71-19D0-46FD-ABDC-C199165D30E9}"/>
    <cellStyle name="Millares 2 4 6 3 5" xfId="4864" xr:uid="{2DC8EC4E-D02F-436B-AE09-5C5E105B3D11}"/>
    <cellStyle name="Millares 2 4 6 3 5 2" xfId="46795" xr:uid="{FA8D82CB-FB64-4874-9EB1-2B77780D554E}"/>
    <cellStyle name="Millares 2 4 6 3 5 3" xfId="25786" xr:uid="{C163DB4F-BE5C-4C23-B8E8-E203C9A1C8C3}"/>
    <cellStyle name="Millares 2 4 6 3 6" xfId="32702" xr:uid="{1F1FC49B-B35A-4CC1-8E42-21B05F02DE44}"/>
    <cellStyle name="Millares 2 4 6 3 7" xfId="55334" xr:uid="{56E4B137-E673-4CE0-9E7C-9CE79BD24E1E}"/>
    <cellStyle name="Millares 2 4 6 3 8" xfId="57970" xr:uid="{3C001229-2A68-4C88-81A4-77044407B618}"/>
    <cellStyle name="Millares 2 4 6 3 9" xfId="60606" xr:uid="{DB876CC4-188D-409F-991F-B5E2C00575E2}"/>
    <cellStyle name="Millares 2 4 6 4" xfId="2214" xr:uid="{00000000-0005-0000-0000-0000A7080000}"/>
    <cellStyle name="Millares 2 4 6 4 2" xfId="7503" xr:uid="{137E4781-51FE-466D-8449-B85C108D9983}"/>
    <cellStyle name="Millares 2 4 6 4 2 2" xfId="22703" xr:uid="{C463D847-CE34-4D33-97AA-C5A8855370CB}"/>
    <cellStyle name="Millares 2 4 6 4 2 2 2" xfId="43712" xr:uid="{CDD57BE6-9CE7-4D45-AB7F-B1C3B868604C}"/>
    <cellStyle name="Millares 2 4 6 4 2 3" xfId="29880" xr:uid="{7618CDE3-B696-491C-8EC7-0BF2D2E4728F}"/>
    <cellStyle name="Millares 2 4 6 4 2 3 2" xfId="50889" xr:uid="{5D65C381-6BB0-4B50-8A86-AAC78D37261C}"/>
    <cellStyle name="Millares 2 4 6 4 2 4" xfId="36796" xr:uid="{12A73385-190C-4D4F-B656-0592006BD6FE}"/>
    <cellStyle name="Millares 2 4 6 4 2 5" xfId="15787" xr:uid="{EBDCD707-69CD-4F42-8D22-18791076F2E3}"/>
    <cellStyle name="Millares 2 4 6 4 3" xfId="10139" xr:uid="{70B373F2-58C9-4BF1-82A6-83F0A1364F73}"/>
    <cellStyle name="Millares 2 4 6 4 3 2" xfId="40254" xr:uid="{BF60D998-2B42-4767-B78F-C0B8B137233F}"/>
    <cellStyle name="Millares 2 4 6 4 3 3" xfId="19245" xr:uid="{94BDF3E9-0495-4601-A59C-2032F330D59E}"/>
    <cellStyle name="Millares 2 4 6 4 4" xfId="4866" xr:uid="{7ACA18E8-D843-414A-9166-7972CAC589A7}"/>
    <cellStyle name="Millares 2 4 6 4 4 2" xfId="47431" xr:uid="{30A65F82-BC5C-4CB8-9678-83EFBFA5BCB6}"/>
    <cellStyle name="Millares 2 4 6 4 4 3" xfId="26422" xr:uid="{A43EBD74-451B-4BC6-89E9-F4E7ED2B0F00}"/>
    <cellStyle name="Millares 2 4 6 4 5" xfId="33338" xr:uid="{F4CBFCF1-E2DC-4D65-9A99-4423F369A4CA}"/>
    <cellStyle name="Millares 2 4 6 4 6" xfId="55336" xr:uid="{0AE63D42-2703-40C8-9886-795E4A5DB5EC}"/>
    <cellStyle name="Millares 2 4 6 4 7" xfId="57972" xr:uid="{EFF10593-7A9C-417D-BD66-3BDAC5384812}"/>
    <cellStyle name="Millares 2 4 6 4 8" xfId="60608" xr:uid="{BBB9560A-5653-459E-A10E-0E17F0424B53}"/>
    <cellStyle name="Millares 2 4 6 4 9" xfId="12327" xr:uid="{55E7A95A-C161-473E-B046-2EBECC29DB4A}"/>
    <cellStyle name="Millares 2 4 6 5" xfId="7496" xr:uid="{BFDB5E70-E3E2-4B9B-AF61-2798CBE9281D}"/>
    <cellStyle name="Millares 2 4 6 5 2" xfId="16366" xr:uid="{BA3987B4-97BC-43E1-8C40-71F82920209A}"/>
    <cellStyle name="Millares 2 4 6 5 2 2" xfId="23282" xr:uid="{BE9CE267-3793-4714-A1CB-AA1CF9763CBE}"/>
    <cellStyle name="Millares 2 4 6 5 2 2 2" xfId="44291" xr:uid="{A21233FE-3027-4C29-AA0D-A0E9C304A603}"/>
    <cellStyle name="Millares 2 4 6 5 2 3" xfId="30459" xr:uid="{867456FF-FA52-4395-926A-55C0BE1F2BC9}"/>
    <cellStyle name="Millares 2 4 6 5 2 3 2" xfId="51468" xr:uid="{E3160A2D-8C8D-4AF3-A3B9-B46BE2A35C44}"/>
    <cellStyle name="Millares 2 4 6 5 2 4" xfId="37375" xr:uid="{1FF43F6D-D542-46A2-9769-685450E92EDB}"/>
    <cellStyle name="Millares 2 4 6 5 3" xfId="19824" xr:uid="{B1E14E7D-88D3-4BA2-A311-61048942807A}"/>
    <cellStyle name="Millares 2 4 6 5 3 2" xfId="40833" xr:uid="{FB7E19F9-C17A-41A5-8742-D59BFD63B04E}"/>
    <cellStyle name="Millares 2 4 6 5 4" xfId="27001" xr:uid="{D3619218-3E7F-4CE0-8322-6643330ACDFB}"/>
    <cellStyle name="Millares 2 4 6 5 4 2" xfId="48010" xr:uid="{613E035F-874E-406E-A1DE-0577BE65F0A9}"/>
    <cellStyle name="Millares 2 4 6 5 5" xfId="33917" xr:uid="{F70AE014-5021-4CA2-925C-1399630B0ADF}"/>
    <cellStyle name="Millares 2 4 6 5 6" xfId="12908" xr:uid="{4D41C366-5D09-4852-ABDB-0141BF408052}"/>
    <cellStyle name="Millares 2 4 6 6" xfId="10132" xr:uid="{F2F2F8B4-4017-42F6-95CA-4C5093AC8BD7}"/>
    <cellStyle name="Millares 2 4 6 6 2" xfId="16655" xr:uid="{8D32353E-AFDB-48E7-8CED-C42134E70730}"/>
    <cellStyle name="Millares 2 4 6 6 2 2" xfId="23571" xr:uid="{8D011659-82AD-4A55-A550-5A083A9FD0B0}"/>
    <cellStyle name="Millares 2 4 6 6 2 2 2" xfId="44580" xr:uid="{E0C8F171-5213-4B4D-AAB2-52B09C367DBF}"/>
    <cellStyle name="Millares 2 4 6 6 2 3" xfId="30748" xr:uid="{898282A9-AE71-4F86-9176-1AF2E69560FE}"/>
    <cellStyle name="Millares 2 4 6 6 2 3 2" xfId="51757" xr:uid="{9D9362F6-0BB7-4039-AA70-82CE97523B52}"/>
    <cellStyle name="Millares 2 4 6 6 2 4" xfId="37664" xr:uid="{A90732A9-2BFD-4828-8106-DC9E02B20B5B}"/>
    <cellStyle name="Millares 2 4 6 6 3" xfId="20113" xr:uid="{1DE36D1B-63EC-4D82-972E-5918805F2E93}"/>
    <cellStyle name="Millares 2 4 6 6 3 2" xfId="41122" xr:uid="{1B86DFB9-054A-44D4-A2CF-257265481137}"/>
    <cellStyle name="Millares 2 4 6 6 4" xfId="27290" xr:uid="{7010A469-FE40-4EC3-8512-7CADCCBF2674}"/>
    <cellStyle name="Millares 2 4 6 6 4 2" xfId="48299" xr:uid="{946C9E88-DE54-4AFC-BFA2-67AACEB47D9C}"/>
    <cellStyle name="Millares 2 4 6 6 5" xfId="34206" xr:uid="{22D46690-E4D7-4568-BCA0-7F7E6DC1D628}"/>
    <cellStyle name="Millares 2 4 6 6 6" xfId="13197" xr:uid="{C03BFA63-A359-403A-9148-B6A531A3B7AC}"/>
    <cellStyle name="Millares 2 4 6 7" xfId="10758" xr:uid="{1977941E-A663-40FB-86AC-3EE5947D2413}"/>
    <cellStyle name="Millares 2 4 6 7 2" xfId="21415" xr:uid="{A568664E-B1CB-470D-9DED-0C70E57F4F06}"/>
    <cellStyle name="Millares 2 4 6 7 2 2" xfId="42424" xr:uid="{F0AA9034-D98F-42DC-980A-20BDD147742A}"/>
    <cellStyle name="Millares 2 4 6 7 3" xfId="28592" xr:uid="{44D94732-5DC0-420F-9E14-E0675B2D3A43}"/>
    <cellStyle name="Millares 2 4 6 7 3 2" xfId="49601" xr:uid="{84198A75-72E6-44E7-BB65-99D4A192B2ED}"/>
    <cellStyle name="Millares 2 4 6 7 4" xfId="35508" xr:uid="{6E1B3999-E804-467E-8A9C-0C0B96C9ED11}"/>
    <cellStyle name="Millares 2 4 6 7 5" xfId="14499" xr:uid="{84AE769B-BD18-4A98-B6F0-CA9EB05D63A1}"/>
    <cellStyle name="Millares 2 4 6 8" xfId="4859" xr:uid="{5DF4FE6A-1BC1-4D79-83BE-3D8777FEBDC7}"/>
    <cellStyle name="Millares 2 4 6 8 2" xfId="38966" xr:uid="{68F33AC2-E123-4D7D-85A5-357AA57DC340}"/>
    <cellStyle name="Millares 2 4 6 8 3" xfId="17957" xr:uid="{A0D81431-B099-42F5-9A81-E70EA41C5133}"/>
    <cellStyle name="Millares 2 4 6 9" xfId="24873" xr:uid="{778D404B-DC72-4F4D-AB8C-CCFB9D705C1E}"/>
    <cellStyle name="Millares 2 4 6 9 2" xfId="45882" xr:uid="{4EA23C8C-422B-4F4E-8DCD-DEDCE692D765}"/>
    <cellStyle name="Millares 2 4 7" xfId="2215" xr:uid="{00000000-0005-0000-0000-0000A8080000}"/>
    <cellStyle name="Millares 2 4 7 10" xfId="55337" xr:uid="{9A4C4585-5E7B-4CB5-8834-463B9B458668}"/>
    <cellStyle name="Millares 2 4 7 11" xfId="57973" xr:uid="{F52E2437-5BC0-40F2-BD69-CA075C5A4A76}"/>
    <cellStyle name="Millares 2 4 7 12" xfId="60609" xr:uid="{BA6919B8-DC77-49A9-9D11-C127E08558B6}"/>
    <cellStyle name="Millares 2 4 7 13" xfId="11171" xr:uid="{9F629D5F-155C-40CD-950E-B00247D99F0F}"/>
    <cellStyle name="Millares 2 4 7 2" xfId="2216" xr:uid="{00000000-0005-0000-0000-0000A9080000}"/>
    <cellStyle name="Millares 2 4 7 2 10" xfId="57974" xr:uid="{B23E6AE1-20E8-47CC-B0F9-F06EF44EE8AA}"/>
    <cellStyle name="Millares 2 4 7 2 11" xfId="60610" xr:uid="{AFDCEDF3-7DEC-4A97-B4FA-F9639C5DA420}"/>
    <cellStyle name="Millares 2 4 7 2 12" xfId="11497" xr:uid="{0E40D181-0DE2-47CE-BF58-22C9FBD49CAA}"/>
    <cellStyle name="Millares 2 4 7 2 2" xfId="2217" xr:uid="{00000000-0005-0000-0000-0000AA080000}"/>
    <cellStyle name="Millares 2 4 7 2 2 10" xfId="12149" xr:uid="{088229E1-A6E7-4B38-BE4D-03D3522974B0}"/>
    <cellStyle name="Millares 2 4 7 2 2 2" xfId="2218" xr:uid="{00000000-0005-0000-0000-0000AB080000}"/>
    <cellStyle name="Millares 2 4 7 2 2 2 2" xfId="7507" xr:uid="{8CC6926A-2C2B-4737-A3C0-CBDED1349AD7}"/>
    <cellStyle name="Millares 2 4 7 2 2 2 2 2" xfId="24680" xr:uid="{5E99172B-B01B-47DA-8185-AA6232F12B65}"/>
    <cellStyle name="Millares 2 4 7 2 2 2 2 2 2" xfId="45689" xr:uid="{825BEDA2-61A8-49D3-B7C1-AA438D32E527}"/>
    <cellStyle name="Millares 2 4 7 2 2 2 2 3" xfId="31857" xr:uid="{4C0AEF26-2BC7-46A3-90E6-607F424A0D30}"/>
    <cellStyle name="Millares 2 4 7 2 2 2 2 3 2" xfId="52866" xr:uid="{BE8C9008-6E5D-480E-A6DA-91A71CDDABF8}"/>
    <cellStyle name="Millares 2 4 7 2 2 2 2 4" xfId="38773" xr:uid="{035146FB-059C-4A37-9898-06B325123125}"/>
    <cellStyle name="Millares 2 4 7 2 2 2 2 5" xfId="17764" xr:uid="{89B8B32D-44BD-4771-B591-E0BADA641946}"/>
    <cellStyle name="Millares 2 4 7 2 2 2 3" xfId="10143" xr:uid="{6DFE0015-1DFD-47B9-940E-FF1B698C3C0B}"/>
    <cellStyle name="Millares 2 4 7 2 2 2 3 2" xfId="42231" xr:uid="{E00A5595-EDAE-451F-93CC-154627E6898C}"/>
    <cellStyle name="Millares 2 4 7 2 2 2 3 3" xfId="21222" xr:uid="{916DA34A-3405-4E12-914A-22ABB1BBA8E4}"/>
    <cellStyle name="Millares 2 4 7 2 2 2 4" xfId="4870" xr:uid="{876B3E80-E6D4-49C0-86A1-65308B8EBBB0}"/>
    <cellStyle name="Millares 2 4 7 2 2 2 4 2" xfId="49408" xr:uid="{2A256E24-E515-482E-A0CD-B5329D06B0F0}"/>
    <cellStyle name="Millares 2 4 7 2 2 2 4 3" xfId="28399" xr:uid="{DC7664D8-FD82-4501-B3EA-B33FA0BD9616}"/>
    <cellStyle name="Millares 2 4 7 2 2 2 5" xfId="35315" xr:uid="{91C7A0BB-B3D7-4AB1-9103-5CBBE5073F2E}"/>
    <cellStyle name="Millares 2 4 7 2 2 2 6" xfId="55340" xr:uid="{8A7AFB6F-7C0B-48C6-83D5-ED86CCA984DE}"/>
    <cellStyle name="Millares 2 4 7 2 2 2 7" xfId="57976" xr:uid="{39B3BFED-4B71-4684-90E3-44DB73ACCB39}"/>
    <cellStyle name="Millares 2 4 7 2 2 2 8" xfId="60612" xr:uid="{4AD79488-25AC-40E9-8356-0AD0F4EE1CBF}"/>
    <cellStyle name="Millares 2 4 7 2 2 2 9" xfId="14306" xr:uid="{37943553-F077-4A76-B9F1-77765BCB3678}"/>
    <cellStyle name="Millares 2 4 7 2 2 3" xfId="7506" xr:uid="{1769F916-DCA0-482D-A1CF-8A24B0F1DCBB}"/>
    <cellStyle name="Millares 2 4 7 2 2 3 2" xfId="22525" xr:uid="{8C78266E-C705-46E9-B37C-EE7F82BB34BA}"/>
    <cellStyle name="Millares 2 4 7 2 2 3 2 2" xfId="43534" xr:uid="{76F81A61-8EDD-4F26-8E47-6BA6CCF1F59B}"/>
    <cellStyle name="Millares 2 4 7 2 2 3 3" xfId="29702" xr:uid="{3DCAC378-CBA1-453D-9892-694D5707D90A}"/>
    <cellStyle name="Millares 2 4 7 2 2 3 3 2" xfId="50711" xr:uid="{620418B5-0FBE-4671-8E74-B79863179E7E}"/>
    <cellStyle name="Millares 2 4 7 2 2 3 4" xfId="36618" xr:uid="{BCDBDBEB-62CC-4EAD-944D-B8938554142E}"/>
    <cellStyle name="Millares 2 4 7 2 2 3 5" xfId="15609" xr:uid="{F31DE274-90D5-4954-A7C0-7AC0601B773A}"/>
    <cellStyle name="Millares 2 4 7 2 2 4" xfId="10142" xr:uid="{85E27259-6246-4594-8A04-8D11F3B5D2FC}"/>
    <cellStyle name="Millares 2 4 7 2 2 4 2" xfId="40076" xr:uid="{2F687F4A-4A75-48B7-B875-BCA4E399063D}"/>
    <cellStyle name="Millares 2 4 7 2 2 4 3" xfId="19067" xr:uid="{E09A44EF-CEBA-4838-B3A4-77F61ED44BD3}"/>
    <cellStyle name="Millares 2 4 7 2 2 5" xfId="4869" xr:uid="{AD6CE4EA-914F-4D98-AB04-AD88A30B696E}"/>
    <cellStyle name="Millares 2 4 7 2 2 5 2" xfId="47253" xr:uid="{92C80701-1168-4037-B7B0-FE2E8636015F}"/>
    <cellStyle name="Millares 2 4 7 2 2 5 3" xfId="26244" xr:uid="{84C78CD6-7C77-4737-AA58-A23054F9C258}"/>
    <cellStyle name="Millares 2 4 7 2 2 6" xfId="33160" xr:uid="{53DA64B2-52B1-458B-8703-551C1A2C523D}"/>
    <cellStyle name="Millares 2 4 7 2 2 7" xfId="55339" xr:uid="{1053AF24-7445-494D-AC38-DEEC28C8EFDC}"/>
    <cellStyle name="Millares 2 4 7 2 2 8" xfId="57975" xr:uid="{8C5A210C-0E13-4A66-8586-AE03A38B190A}"/>
    <cellStyle name="Millares 2 4 7 2 2 9" xfId="60611" xr:uid="{D7B8CE81-1D32-4A14-AA82-761A3F65459D}"/>
    <cellStyle name="Millares 2 4 7 2 3" xfId="2219" xr:uid="{00000000-0005-0000-0000-0000AC080000}"/>
    <cellStyle name="Millares 2 4 7 2 3 2" xfId="7508" xr:uid="{A6383EFC-0ED9-465D-8F87-3F91B2742EC7}"/>
    <cellStyle name="Millares 2 4 7 2 3 2 2" xfId="23285" xr:uid="{00EB7E28-88C3-4794-9663-2B288FDB4881}"/>
    <cellStyle name="Millares 2 4 7 2 3 2 2 2" xfId="44294" xr:uid="{4490072B-429C-437E-8A7F-BA043733506F}"/>
    <cellStyle name="Millares 2 4 7 2 3 2 3" xfId="30462" xr:uid="{A18543F1-5401-4961-AFAA-283732DA07B2}"/>
    <cellStyle name="Millares 2 4 7 2 3 2 3 2" xfId="51471" xr:uid="{642AA897-CAF0-4F57-B656-2F9C217AC201}"/>
    <cellStyle name="Millares 2 4 7 2 3 2 4" xfId="37378" xr:uid="{E6CCB43A-23C8-43B5-9814-3A22EF904F00}"/>
    <cellStyle name="Millares 2 4 7 2 3 2 5" xfId="16369" xr:uid="{EB81B094-C2AB-49F6-9151-94E494C96847}"/>
    <cellStyle name="Millares 2 4 7 2 3 3" xfId="10144" xr:uid="{8EAB35A7-FA91-4EF9-B2DF-967286397794}"/>
    <cellStyle name="Millares 2 4 7 2 3 3 2" xfId="40836" xr:uid="{C9EC6A72-85EF-42BD-ADC6-00F0BF915658}"/>
    <cellStyle name="Millares 2 4 7 2 3 3 3" xfId="19827" xr:uid="{4D2E5DFB-7C2F-4716-891B-8DA51919944E}"/>
    <cellStyle name="Millares 2 4 7 2 3 4" xfId="4871" xr:uid="{DA1B2B02-1E26-4FCE-892D-9CD510DED89B}"/>
    <cellStyle name="Millares 2 4 7 2 3 4 2" xfId="48013" xr:uid="{038C0F39-D449-4EAE-8164-4CBD68C93E60}"/>
    <cellStyle name="Millares 2 4 7 2 3 4 3" xfId="27004" xr:uid="{D816BE3E-E4B2-4210-9BA6-A77AA751BA9E}"/>
    <cellStyle name="Millares 2 4 7 2 3 5" xfId="33920" xr:uid="{639484D3-A607-4037-ABE1-5EE7FA09AF5E}"/>
    <cellStyle name="Millares 2 4 7 2 3 6" xfId="55341" xr:uid="{111F840E-D521-4CFC-B38E-2CC816039288}"/>
    <cellStyle name="Millares 2 4 7 2 3 7" xfId="57977" xr:uid="{5FAA6A79-B7B0-4FB4-8E25-D41756FCCD5B}"/>
    <cellStyle name="Millares 2 4 7 2 3 8" xfId="60613" xr:uid="{7A808189-00CD-4C8F-8DB9-A3B2AE5554D7}"/>
    <cellStyle name="Millares 2 4 7 2 3 9" xfId="12911" xr:uid="{7F031413-FBF9-462A-BF97-E5AB0AFD3D6B}"/>
    <cellStyle name="Millares 2 4 7 2 4" xfId="7505" xr:uid="{7BBBE754-9194-4DF9-AB5C-CF03564E4772}"/>
    <cellStyle name="Millares 2 4 7 2 4 2" xfId="17113" xr:uid="{B75F4248-67BF-4EA5-ADC8-D4E695492A23}"/>
    <cellStyle name="Millares 2 4 7 2 4 2 2" xfId="24029" xr:uid="{4D7FD435-6806-43CE-81A7-9A2780093448}"/>
    <cellStyle name="Millares 2 4 7 2 4 2 2 2" xfId="45038" xr:uid="{2CA563E5-1B38-4399-AB13-EE6857F50AFD}"/>
    <cellStyle name="Millares 2 4 7 2 4 2 3" xfId="31206" xr:uid="{3ED38374-6166-4EAE-B568-9EBEFBE0C5F4}"/>
    <cellStyle name="Millares 2 4 7 2 4 2 3 2" xfId="52215" xr:uid="{BD3CA215-FF4C-40E4-A1F8-530500BC6033}"/>
    <cellStyle name="Millares 2 4 7 2 4 2 4" xfId="38122" xr:uid="{122A0C10-EF97-41CE-83F0-C25CFBE9D503}"/>
    <cellStyle name="Millares 2 4 7 2 4 3" xfId="20571" xr:uid="{0EDB0F31-5F1C-4927-9CF6-5EED8C6A0622}"/>
    <cellStyle name="Millares 2 4 7 2 4 3 2" xfId="41580" xr:uid="{FA3A6446-4832-4E02-9354-AAB6D054BB77}"/>
    <cellStyle name="Millares 2 4 7 2 4 4" xfId="27748" xr:uid="{5DBB8C39-96FF-4232-957C-479E2E236F87}"/>
    <cellStyle name="Millares 2 4 7 2 4 4 2" xfId="48757" xr:uid="{E59766AD-1824-4FA8-BBA2-3FF969D5BAF4}"/>
    <cellStyle name="Millares 2 4 7 2 4 5" xfId="34664" xr:uid="{0BEC127B-531B-4C61-8920-4BFC41785CB8}"/>
    <cellStyle name="Millares 2 4 7 2 4 6" xfId="13655" xr:uid="{1FCF6E10-A409-44B1-A8B1-BFA8F1DBC9A8}"/>
    <cellStyle name="Millares 2 4 7 2 5" xfId="10141" xr:uid="{76B3C996-261C-4B5C-8742-F174D3E7D4A2}"/>
    <cellStyle name="Millares 2 4 7 2 5 2" xfId="21873" xr:uid="{AE67826D-750A-4C81-93FF-F264F73D5218}"/>
    <cellStyle name="Millares 2 4 7 2 5 2 2" xfId="42882" xr:uid="{49C109B4-3AFB-4424-A61E-16148B4DCF5F}"/>
    <cellStyle name="Millares 2 4 7 2 5 3" xfId="29050" xr:uid="{E7C7CD49-B40A-425B-B391-C262F631AC64}"/>
    <cellStyle name="Millares 2 4 7 2 5 3 2" xfId="50059" xr:uid="{B8DB600C-E21D-4106-8427-90E6953B5FAB}"/>
    <cellStyle name="Millares 2 4 7 2 5 4" xfId="35966" xr:uid="{B69CA64B-2B00-4154-BAC4-A8AEB263A299}"/>
    <cellStyle name="Millares 2 4 7 2 5 5" xfId="14957" xr:uid="{A53CF9B4-3D67-478D-BDA0-1111B8BC53F6}"/>
    <cellStyle name="Millares 2 4 7 2 6" xfId="4868" xr:uid="{E1B323B8-E84B-4B9E-8B7F-0A9F685D4C51}"/>
    <cellStyle name="Millares 2 4 7 2 6 2" xfId="39424" xr:uid="{95034678-2D1D-4F50-9A77-D6255733A1FB}"/>
    <cellStyle name="Millares 2 4 7 2 6 3" xfId="18415" xr:uid="{1AC53560-30E8-4328-99A6-404845933FE9}"/>
    <cellStyle name="Millares 2 4 7 2 7" xfId="25592" xr:uid="{970F928C-A5A8-4BF6-8AEA-41DA64822A11}"/>
    <cellStyle name="Millares 2 4 7 2 7 2" xfId="46601" xr:uid="{2C5CBBCE-501E-4019-BDDE-8D4CCA561726}"/>
    <cellStyle name="Millares 2 4 7 2 8" xfId="32508" xr:uid="{DB104A48-C857-4AFB-803F-048CB3DF5FE2}"/>
    <cellStyle name="Millares 2 4 7 2 9" xfId="55338" xr:uid="{760748BD-91EB-45E4-9F96-069D288A32A3}"/>
    <cellStyle name="Millares 2 4 7 3" xfId="2220" xr:uid="{00000000-0005-0000-0000-0000AD080000}"/>
    <cellStyle name="Millares 2 4 7 3 10" xfId="11823" xr:uid="{C999E45C-9A53-4DEC-8EEB-F7891ACAB570}"/>
    <cellStyle name="Millares 2 4 7 3 2" xfId="2221" xr:uid="{00000000-0005-0000-0000-0000AE080000}"/>
    <cellStyle name="Millares 2 4 7 3 2 2" xfId="7510" xr:uid="{1385CD90-EADC-4B6E-A7A9-513FE1D32A23}"/>
    <cellStyle name="Millares 2 4 7 3 2 2 2" xfId="24354" xr:uid="{9C89211B-09BE-438A-A074-717832C08E1A}"/>
    <cellStyle name="Millares 2 4 7 3 2 2 2 2" xfId="45363" xr:uid="{49D623F7-EDE2-44E7-9EA8-453FC5763A93}"/>
    <cellStyle name="Millares 2 4 7 3 2 2 3" xfId="31531" xr:uid="{D5EF8A0D-B30E-4D4A-8580-27BBC1018CFE}"/>
    <cellStyle name="Millares 2 4 7 3 2 2 3 2" xfId="52540" xr:uid="{C4CE7416-83AF-4AC0-98FE-5DE0F0BDB9A9}"/>
    <cellStyle name="Millares 2 4 7 3 2 2 4" xfId="38447" xr:uid="{4B96CFA8-A499-46EF-A256-04DE63B274E0}"/>
    <cellStyle name="Millares 2 4 7 3 2 2 5" xfId="17438" xr:uid="{A9AE8513-36D0-432C-A627-B2A7AFC80C6A}"/>
    <cellStyle name="Millares 2 4 7 3 2 3" xfId="10146" xr:uid="{19EFB152-866A-41FA-ABBE-98290FEF115C}"/>
    <cellStyle name="Millares 2 4 7 3 2 3 2" xfId="41905" xr:uid="{C60B165D-FEFB-454B-99CF-12FCE9BC463D}"/>
    <cellStyle name="Millares 2 4 7 3 2 3 3" xfId="20896" xr:uid="{0C364C71-E943-4873-B1D9-068658F0B29D}"/>
    <cellStyle name="Millares 2 4 7 3 2 4" xfId="4873" xr:uid="{876B2A0A-8F2A-470A-AB1E-6C25536C8B23}"/>
    <cellStyle name="Millares 2 4 7 3 2 4 2" xfId="49082" xr:uid="{4E50DA0C-9668-44BC-8385-104D54671C05}"/>
    <cellStyle name="Millares 2 4 7 3 2 4 3" xfId="28073" xr:uid="{246BD291-32DD-4EFD-8CDC-F36376A3674E}"/>
    <cellStyle name="Millares 2 4 7 3 2 5" xfId="34989" xr:uid="{BC77365A-95C2-437C-BBAC-5FCE7642DFB7}"/>
    <cellStyle name="Millares 2 4 7 3 2 6" xfId="55343" xr:uid="{FC507872-7F4B-4DB6-83AB-7E5C7EF6B744}"/>
    <cellStyle name="Millares 2 4 7 3 2 7" xfId="57979" xr:uid="{FD5F4A10-9AD1-4101-AC3B-ECA42708EF44}"/>
    <cellStyle name="Millares 2 4 7 3 2 8" xfId="60615" xr:uid="{93768FE7-82CF-4503-992A-41403B4EE0A2}"/>
    <cellStyle name="Millares 2 4 7 3 2 9" xfId="13980" xr:uid="{2C36891E-1584-4CB2-B998-F126EF13486B}"/>
    <cellStyle name="Millares 2 4 7 3 3" xfId="7509" xr:uid="{22A018DB-F720-40D3-856E-4E0D698CE567}"/>
    <cellStyle name="Millares 2 4 7 3 3 2" xfId="22199" xr:uid="{4A051F84-FEB2-4053-99B6-3C3F11864475}"/>
    <cellStyle name="Millares 2 4 7 3 3 2 2" xfId="43208" xr:uid="{FD9597B4-514A-4CD3-B31E-B612D2CE88D6}"/>
    <cellStyle name="Millares 2 4 7 3 3 3" xfId="29376" xr:uid="{E4A77DBA-E711-4174-8736-5AC6CBAE0115}"/>
    <cellStyle name="Millares 2 4 7 3 3 3 2" xfId="50385" xr:uid="{2790047E-99DA-43D0-8FCF-F9AD5EDEB79E}"/>
    <cellStyle name="Millares 2 4 7 3 3 4" xfId="36292" xr:uid="{EC24BD79-766D-4F2E-B525-52DC0D241536}"/>
    <cellStyle name="Millares 2 4 7 3 3 5" xfId="15283" xr:uid="{872D1D14-CC5E-463E-BD5A-C5C7D53C26BD}"/>
    <cellStyle name="Millares 2 4 7 3 4" xfId="10145" xr:uid="{B64E0126-D124-431F-B0F0-B959420DDE62}"/>
    <cellStyle name="Millares 2 4 7 3 4 2" xfId="39750" xr:uid="{697849AE-0AFE-4609-89D0-853CA3E2D4B3}"/>
    <cellStyle name="Millares 2 4 7 3 4 3" xfId="18741" xr:uid="{032F3B72-9104-4377-8DB9-AD8E2E5A8228}"/>
    <cellStyle name="Millares 2 4 7 3 5" xfId="4872" xr:uid="{9FD892E6-534B-4514-9B76-BC410BA4C37D}"/>
    <cellStyle name="Millares 2 4 7 3 5 2" xfId="46927" xr:uid="{4692E0B8-BB56-4D2B-8FDE-2BDC0A225263}"/>
    <cellStyle name="Millares 2 4 7 3 5 3" xfId="25918" xr:uid="{C37C5BE9-BCA0-4D8C-B241-A41317F49BF6}"/>
    <cellStyle name="Millares 2 4 7 3 6" xfId="32834" xr:uid="{ED0C66BE-00E7-440E-BE8C-68B3853F9498}"/>
    <cellStyle name="Millares 2 4 7 3 7" xfId="55342" xr:uid="{016CBF13-F584-4827-BCAA-DC220DBCAB43}"/>
    <cellStyle name="Millares 2 4 7 3 8" xfId="57978" xr:uid="{E925A120-376C-4506-940C-36C5B3E097C0}"/>
    <cellStyle name="Millares 2 4 7 3 9" xfId="60614" xr:uid="{551AB2EC-04CA-4FC6-9AE5-72C920ABBC8F}"/>
    <cellStyle name="Millares 2 4 7 4" xfId="2222" xr:uid="{00000000-0005-0000-0000-0000AF080000}"/>
    <cellStyle name="Millares 2 4 7 4 2" xfId="7511" xr:uid="{A74699B1-0184-4BA5-BD81-24A7A06FAD60}"/>
    <cellStyle name="Millares 2 4 7 4 2 2" xfId="23284" xr:uid="{56D2AA40-4D04-41E1-8B92-2639509F8EC7}"/>
    <cellStyle name="Millares 2 4 7 4 2 2 2" xfId="44293" xr:uid="{5B24D55F-385F-441B-90D6-7C57CD76F295}"/>
    <cellStyle name="Millares 2 4 7 4 2 3" xfId="30461" xr:uid="{5500CFF1-B2E3-4EE9-91EA-77C7518CBB59}"/>
    <cellStyle name="Millares 2 4 7 4 2 3 2" xfId="51470" xr:uid="{68F44427-AFCB-473E-9C0B-1513D12F048A}"/>
    <cellStyle name="Millares 2 4 7 4 2 4" xfId="37377" xr:uid="{7C47F40F-B01A-48F4-B0A0-D33937B3E7E2}"/>
    <cellStyle name="Millares 2 4 7 4 2 5" xfId="16368" xr:uid="{EE61C81F-5C2C-4B23-AF5E-7399F5B86F6C}"/>
    <cellStyle name="Millares 2 4 7 4 3" xfId="10147" xr:uid="{08ECF509-7425-45F6-8B71-97098F1240EC}"/>
    <cellStyle name="Millares 2 4 7 4 3 2" xfId="40835" xr:uid="{6546215D-B83C-4178-AC17-433E65B8E1A8}"/>
    <cellStyle name="Millares 2 4 7 4 3 3" xfId="19826" xr:uid="{FA6C01B5-7B3C-47E5-9C38-CA3EFBF29327}"/>
    <cellStyle name="Millares 2 4 7 4 4" xfId="4874" xr:uid="{B7D52959-690B-4F15-B912-32B8803BC5ED}"/>
    <cellStyle name="Millares 2 4 7 4 4 2" xfId="48012" xr:uid="{CD76572B-BEBA-4711-A029-3CF74C6D086C}"/>
    <cellStyle name="Millares 2 4 7 4 4 3" xfId="27003" xr:uid="{1A881936-CD6C-47FA-8901-0C781181AADA}"/>
    <cellStyle name="Millares 2 4 7 4 5" xfId="33919" xr:uid="{BBD9BAEE-2AA9-4BD0-B5A6-C7062172ADDB}"/>
    <cellStyle name="Millares 2 4 7 4 6" xfId="55344" xr:uid="{875BD268-5039-4F81-A58A-EA414AC3A55F}"/>
    <cellStyle name="Millares 2 4 7 4 7" xfId="57980" xr:uid="{90A21F27-B9E5-44BC-A289-29D0B57CFCC5}"/>
    <cellStyle name="Millares 2 4 7 4 8" xfId="60616" xr:uid="{09CA893A-8695-46E4-B343-764BA1B1FA9C}"/>
    <cellStyle name="Millares 2 4 7 4 9" xfId="12910" xr:uid="{AAAD21DC-0DC8-4186-B1D3-74C1EF1B8D93}"/>
    <cellStyle name="Millares 2 4 7 5" xfId="7504" xr:uid="{2F564FD0-CE96-4C12-8800-AEA36BEDCC4D}"/>
    <cellStyle name="Millares 2 4 7 5 2" xfId="16787" xr:uid="{D997DF0E-DA68-45DB-B1A3-0C1C6807B0FD}"/>
    <cellStyle name="Millares 2 4 7 5 2 2" xfId="23703" xr:uid="{901C18AA-2401-4341-AE03-BFCAC9D16750}"/>
    <cellStyle name="Millares 2 4 7 5 2 2 2" xfId="44712" xr:uid="{6B087B6E-4828-4A07-B3BE-82E9C2C1C75F}"/>
    <cellStyle name="Millares 2 4 7 5 2 3" xfId="30880" xr:uid="{DD9C6866-8106-487D-B0A1-1A3ED7D83374}"/>
    <cellStyle name="Millares 2 4 7 5 2 3 2" xfId="51889" xr:uid="{01244567-82C7-435F-9FE4-9DAF17EE4BEA}"/>
    <cellStyle name="Millares 2 4 7 5 2 4" xfId="37796" xr:uid="{F91DBF08-9F1E-4C9F-896C-1C9A96E387A0}"/>
    <cellStyle name="Millares 2 4 7 5 3" xfId="20245" xr:uid="{BC52E203-E868-48E2-86BC-D3CE6D23AEBF}"/>
    <cellStyle name="Millares 2 4 7 5 3 2" xfId="41254" xr:uid="{2DF371F3-97B6-4EF5-BDB2-A3B0F2C36A68}"/>
    <cellStyle name="Millares 2 4 7 5 4" xfId="27422" xr:uid="{89042480-2C8B-47A0-8ED1-78ACA7974A89}"/>
    <cellStyle name="Millares 2 4 7 5 4 2" xfId="48431" xr:uid="{D948FB60-455D-40BE-A6AF-E83144E72A0A}"/>
    <cellStyle name="Millares 2 4 7 5 5" xfId="34338" xr:uid="{5D79745B-8AC9-4D54-906F-765F02EA8F71}"/>
    <cellStyle name="Millares 2 4 7 5 6" xfId="13329" xr:uid="{AC50F57C-959E-4D0C-A683-3A5ECBE76B34}"/>
    <cellStyle name="Millares 2 4 7 6" xfId="10140" xr:uid="{954190CD-1934-46B6-A5B3-885EE3AA6AC7}"/>
    <cellStyle name="Millares 2 4 7 6 2" xfId="21547" xr:uid="{387C3284-03FA-4B4E-B4FA-0FC229A8375C}"/>
    <cellStyle name="Millares 2 4 7 6 2 2" xfId="42556" xr:uid="{6A42E531-2020-4B8E-8691-281A0AE917E3}"/>
    <cellStyle name="Millares 2 4 7 6 3" xfId="28724" xr:uid="{57AF1176-B433-4BDC-9183-143E957BC212}"/>
    <cellStyle name="Millares 2 4 7 6 3 2" xfId="49733" xr:uid="{B9C570D9-293D-49E2-A364-8B2A30B6DF56}"/>
    <cellStyle name="Millares 2 4 7 6 4" xfId="35640" xr:uid="{8D44125D-A363-4532-9111-CB1277327CAA}"/>
    <cellStyle name="Millares 2 4 7 6 5" xfId="14631" xr:uid="{31065D94-C8EC-46E1-96D9-96758A1676DB}"/>
    <cellStyle name="Millares 2 4 7 7" xfId="4867" xr:uid="{B9CDC030-ED38-4134-9A4B-979E0E3D352C}"/>
    <cellStyle name="Millares 2 4 7 7 2" xfId="39098" xr:uid="{C03B3B8A-CDE5-40A4-9D76-35CFCD401295}"/>
    <cellStyle name="Millares 2 4 7 7 3" xfId="18089" xr:uid="{E671B197-7C62-472B-9054-474115974B92}"/>
    <cellStyle name="Millares 2 4 7 8" xfId="25266" xr:uid="{7AF6A1BA-C9CF-4493-B2D2-535DA3130C75}"/>
    <cellStyle name="Millares 2 4 7 8 2" xfId="46275" xr:uid="{FCA6264B-D693-4FDA-A1BE-B41D29D27320}"/>
    <cellStyle name="Millares 2 4 7 9" xfId="32182" xr:uid="{E2C99FAE-3812-4ADC-8C81-FDB62D923B81}"/>
    <cellStyle name="Millares 2 4 8" xfId="2223" xr:uid="{00000000-0005-0000-0000-0000B0080000}"/>
    <cellStyle name="Millares 2 4 8 10" xfId="57981" xr:uid="{AED384B7-151B-4F9D-BA65-E42DF0EF2419}"/>
    <cellStyle name="Millares 2 4 8 11" xfId="60617" xr:uid="{C81A2138-B50A-47B4-8A9E-1E79D44ED07A}"/>
    <cellStyle name="Millares 2 4 8 12" xfId="11237" xr:uid="{11E52D7C-4DE6-4A67-80CD-D09934844015}"/>
    <cellStyle name="Millares 2 4 8 2" xfId="2224" xr:uid="{00000000-0005-0000-0000-0000B1080000}"/>
    <cellStyle name="Millares 2 4 8 2 10" xfId="11889" xr:uid="{BFCD6707-A0B5-4667-91A3-E25532BBA5F5}"/>
    <cellStyle name="Millares 2 4 8 2 2" xfId="2225" xr:uid="{00000000-0005-0000-0000-0000B2080000}"/>
    <cellStyle name="Millares 2 4 8 2 2 2" xfId="7514" xr:uid="{8433020B-19AA-4D52-BA10-64F0A6B9571F}"/>
    <cellStyle name="Millares 2 4 8 2 2 2 2" xfId="24420" xr:uid="{701C7352-7937-43D1-A4F8-8AC4BBD95D11}"/>
    <cellStyle name="Millares 2 4 8 2 2 2 2 2" xfId="45429" xr:uid="{B4D06DDD-C36B-4978-9E53-7C6474311E28}"/>
    <cellStyle name="Millares 2 4 8 2 2 2 3" xfId="31597" xr:uid="{327A5A98-1296-4F12-9AA1-F53302B14EAE}"/>
    <cellStyle name="Millares 2 4 8 2 2 2 3 2" xfId="52606" xr:uid="{94594B1C-958C-4C4F-A658-584AA1C273EC}"/>
    <cellStyle name="Millares 2 4 8 2 2 2 4" xfId="38513" xr:uid="{D3843424-B869-4E81-B5C4-137DBEAA8D81}"/>
    <cellStyle name="Millares 2 4 8 2 2 2 5" xfId="17504" xr:uid="{0A1521EE-320F-4BC5-895B-B3A645DC22FC}"/>
    <cellStyle name="Millares 2 4 8 2 2 3" xfId="10150" xr:uid="{3795B17D-106E-41AC-8340-D327AEA72125}"/>
    <cellStyle name="Millares 2 4 8 2 2 3 2" xfId="41971" xr:uid="{F346DFA4-0D3E-418D-8E86-66C104A90D4A}"/>
    <cellStyle name="Millares 2 4 8 2 2 3 3" xfId="20962" xr:uid="{CF043484-92B0-4184-BD26-BEEBDFC6FFF3}"/>
    <cellStyle name="Millares 2 4 8 2 2 4" xfId="4877" xr:uid="{20A9D52B-7D38-4C29-B107-03D467C47043}"/>
    <cellStyle name="Millares 2 4 8 2 2 4 2" xfId="49148" xr:uid="{98253C40-F8BD-4F38-B3F5-A05AA39A4BE0}"/>
    <cellStyle name="Millares 2 4 8 2 2 4 3" xfId="28139" xr:uid="{2BB6174A-6A5B-485B-89D6-307863FE16AF}"/>
    <cellStyle name="Millares 2 4 8 2 2 5" xfId="35055" xr:uid="{C17B6715-263E-429B-A2E6-FD1E3917EF2D}"/>
    <cellStyle name="Millares 2 4 8 2 2 6" xfId="55347" xr:uid="{4428CF00-53EA-44CD-B4B9-9730E00FB57E}"/>
    <cellStyle name="Millares 2 4 8 2 2 7" xfId="57983" xr:uid="{B95F0814-3222-45B7-AA34-E04BB746BBE9}"/>
    <cellStyle name="Millares 2 4 8 2 2 8" xfId="60619" xr:uid="{EFF95468-FCB3-40D9-A364-D1CD81FD6706}"/>
    <cellStyle name="Millares 2 4 8 2 2 9" xfId="14046" xr:uid="{9C94C029-B1AB-4225-AAAF-C86662A2EFA3}"/>
    <cellStyle name="Millares 2 4 8 2 3" xfId="7513" xr:uid="{8EA64290-DAC2-4990-B00F-06C750C3E16F}"/>
    <cellStyle name="Millares 2 4 8 2 3 2" xfId="22265" xr:uid="{DF22A5F7-9B5E-4DB1-8E12-196EF9A511F8}"/>
    <cellStyle name="Millares 2 4 8 2 3 2 2" xfId="43274" xr:uid="{928D130E-0DA8-4854-B095-C63060F80A49}"/>
    <cellStyle name="Millares 2 4 8 2 3 3" xfId="29442" xr:uid="{0D8A9FAF-F31C-49FF-A10E-43FBE483FC1B}"/>
    <cellStyle name="Millares 2 4 8 2 3 3 2" xfId="50451" xr:uid="{AFBA9DAE-DDE3-41D3-8864-018AF9F36C6E}"/>
    <cellStyle name="Millares 2 4 8 2 3 4" xfId="36358" xr:uid="{31E38764-2B18-47A0-A262-2E080062D330}"/>
    <cellStyle name="Millares 2 4 8 2 3 5" xfId="15349" xr:uid="{5A658CE2-FB09-484B-A133-179AA7F57DC1}"/>
    <cellStyle name="Millares 2 4 8 2 4" xfId="10149" xr:uid="{38D8D85C-E336-48CD-A233-A2F2BE7A3E86}"/>
    <cellStyle name="Millares 2 4 8 2 4 2" xfId="39816" xr:uid="{02BEE635-44D9-47BC-B5F9-1C41DB3F49BE}"/>
    <cellStyle name="Millares 2 4 8 2 4 3" xfId="18807" xr:uid="{D225AA1E-12D2-4703-8968-9309E96E0476}"/>
    <cellStyle name="Millares 2 4 8 2 5" xfId="4876" xr:uid="{8C929245-7F37-4F22-B2C8-F6C2EF32A722}"/>
    <cellStyle name="Millares 2 4 8 2 5 2" xfId="46993" xr:uid="{DB1B6EC1-E4DF-4892-8C39-46F7E759CE43}"/>
    <cellStyle name="Millares 2 4 8 2 5 3" xfId="25984" xr:uid="{81115811-F834-4D3B-BAE4-CEDB75CBD0FB}"/>
    <cellStyle name="Millares 2 4 8 2 6" xfId="32900" xr:uid="{79240E24-4F9B-46B4-91B7-804A3D4F14E5}"/>
    <cellStyle name="Millares 2 4 8 2 7" xfId="55346" xr:uid="{8953E4A0-A0C7-4073-A9FF-38D8887BA432}"/>
    <cellStyle name="Millares 2 4 8 2 8" xfId="57982" xr:uid="{70FDFA2F-E71A-42B1-A72F-20A66CC7D4AB}"/>
    <cellStyle name="Millares 2 4 8 2 9" xfId="60618" xr:uid="{AC07CF96-931F-4E53-8F92-79866BF276EE}"/>
    <cellStyle name="Millares 2 4 8 3" xfId="2226" xr:uid="{00000000-0005-0000-0000-0000B3080000}"/>
    <cellStyle name="Millares 2 4 8 3 2" xfId="7515" xr:uid="{04FC2C7D-4B3D-48F6-8CD3-522CB95D50C8}"/>
    <cellStyle name="Millares 2 4 8 3 2 2" xfId="23286" xr:uid="{4BC75A20-E68C-4180-B5AE-F1B94C614E06}"/>
    <cellStyle name="Millares 2 4 8 3 2 2 2" xfId="44295" xr:uid="{565228F1-6D6A-4173-AE6E-8254D6EA0435}"/>
    <cellStyle name="Millares 2 4 8 3 2 3" xfId="30463" xr:uid="{20F5F67C-5B08-48A3-ADAF-42FE80CEA3C6}"/>
    <cellStyle name="Millares 2 4 8 3 2 3 2" xfId="51472" xr:uid="{AC4926B5-05D4-413F-B302-0F0C03A350D4}"/>
    <cellStyle name="Millares 2 4 8 3 2 4" xfId="37379" xr:uid="{B0B7FF69-881B-4D4E-8825-9CB0B94BDAF2}"/>
    <cellStyle name="Millares 2 4 8 3 2 5" xfId="16370" xr:uid="{DAED2893-A706-4232-9F83-DBD28B150FED}"/>
    <cellStyle name="Millares 2 4 8 3 3" xfId="10151" xr:uid="{5B90FEFB-BF83-4018-AF8F-EE478B348E76}"/>
    <cellStyle name="Millares 2 4 8 3 3 2" xfId="40837" xr:uid="{6D525AD3-9588-49EC-AFA0-051B7D6235DB}"/>
    <cellStyle name="Millares 2 4 8 3 3 3" xfId="19828" xr:uid="{4AB86D84-395F-47EB-88F3-80A66470A5D5}"/>
    <cellStyle name="Millares 2 4 8 3 4" xfId="4878" xr:uid="{07C02F6C-59AF-4CD4-AD11-213B9AB1A289}"/>
    <cellStyle name="Millares 2 4 8 3 4 2" xfId="48014" xr:uid="{6D39C6B2-EAA5-4AD2-8FE3-80B5E7562FF0}"/>
    <cellStyle name="Millares 2 4 8 3 4 3" xfId="27005" xr:uid="{C6BFB02A-449F-4A08-A5E8-52C44AA423D3}"/>
    <cellStyle name="Millares 2 4 8 3 5" xfId="33921" xr:uid="{E6E34A95-BC0D-4322-85B5-B2C71B61E51E}"/>
    <cellStyle name="Millares 2 4 8 3 6" xfId="55348" xr:uid="{3EB84A99-323B-41E0-B45C-20E9469E33B0}"/>
    <cellStyle name="Millares 2 4 8 3 7" xfId="57984" xr:uid="{B6B35F39-1CE9-4C6A-ADAD-5CB553F17633}"/>
    <cellStyle name="Millares 2 4 8 3 8" xfId="60620" xr:uid="{7999775F-188B-4900-BAC1-BD1798636BA7}"/>
    <cellStyle name="Millares 2 4 8 3 9" xfId="12912" xr:uid="{9A7F6B3A-4B04-4AE7-95C6-E359F50758ED}"/>
    <cellStyle name="Millares 2 4 8 4" xfId="7512" xr:uid="{97C40920-C031-4F17-97CC-EB1A63954D43}"/>
    <cellStyle name="Millares 2 4 8 4 2" xfId="16853" xr:uid="{9C94FE20-1586-4A44-8A69-F72BF281DACC}"/>
    <cellStyle name="Millares 2 4 8 4 2 2" xfId="23769" xr:uid="{ACC5E749-380B-4F91-8746-C0F3CBA76CD6}"/>
    <cellStyle name="Millares 2 4 8 4 2 2 2" xfId="44778" xr:uid="{01A3B7C8-799C-4C08-80BE-EEC8766ABE07}"/>
    <cellStyle name="Millares 2 4 8 4 2 3" xfId="30946" xr:uid="{01811560-4C80-4D62-AA9A-791E3A5FD0A4}"/>
    <cellStyle name="Millares 2 4 8 4 2 3 2" xfId="51955" xr:uid="{BB4BB578-555D-4882-8094-1079D9DC3255}"/>
    <cellStyle name="Millares 2 4 8 4 2 4" xfId="37862" xr:uid="{A0A13397-E71B-4853-8055-CB386DC1E81D}"/>
    <cellStyle name="Millares 2 4 8 4 3" xfId="20311" xr:uid="{70C66931-E1FF-4D56-AC7A-8C8B8C22B1C9}"/>
    <cellStyle name="Millares 2 4 8 4 3 2" xfId="41320" xr:uid="{981C18D1-F999-4DC9-8F0E-ADAEE8FAE752}"/>
    <cellStyle name="Millares 2 4 8 4 4" xfId="27488" xr:uid="{8674E009-94AD-4B14-87DA-F696E09DD169}"/>
    <cellStyle name="Millares 2 4 8 4 4 2" xfId="48497" xr:uid="{4E009F45-7174-4A7C-91C4-39DD53EBB63C}"/>
    <cellStyle name="Millares 2 4 8 4 5" xfId="34404" xr:uid="{8BF7C7B5-40F3-4EB2-8D3A-032C41C6F858}"/>
    <cellStyle name="Millares 2 4 8 4 6" xfId="13395" xr:uid="{1D44D5D5-BA0C-42BF-A1A6-E04B14DFEA86}"/>
    <cellStyle name="Millares 2 4 8 5" xfId="10148" xr:uid="{32A78C1E-C1D1-4D74-B9A1-3D370FCB09C9}"/>
    <cellStyle name="Millares 2 4 8 5 2" xfId="21613" xr:uid="{9687043F-0EB8-46DB-9BC0-834113F471C8}"/>
    <cellStyle name="Millares 2 4 8 5 2 2" xfId="42622" xr:uid="{E5996D04-F1E2-448F-98C3-7E5388032613}"/>
    <cellStyle name="Millares 2 4 8 5 3" xfId="28790" xr:uid="{CB97C20D-6633-4CC5-B27F-A6B53C601EA2}"/>
    <cellStyle name="Millares 2 4 8 5 3 2" xfId="49799" xr:uid="{757923BF-F4E5-4CC5-8146-58F598E98F33}"/>
    <cellStyle name="Millares 2 4 8 5 4" xfId="35706" xr:uid="{197C77A4-AB4A-46AA-81BA-6CB1C3E7B941}"/>
    <cellStyle name="Millares 2 4 8 5 5" xfId="14697" xr:uid="{7D19D045-3A4E-44D1-9A66-9CD44C3B26AB}"/>
    <cellStyle name="Millares 2 4 8 6" xfId="4875" xr:uid="{F499401A-9C64-4A8E-8394-C21F58636CD5}"/>
    <cellStyle name="Millares 2 4 8 6 2" xfId="39164" xr:uid="{A1A4097B-059A-4E87-B802-E7B9C6388E99}"/>
    <cellStyle name="Millares 2 4 8 6 3" xfId="18155" xr:uid="{B562DFED-A641-43B8-9077-A9097BE2E094}"/>
    <cellStyle name="Millares 2 4 8 7" xfId="25332" xr:uid="{4290AE77-B4EF-4D33-9ED3-D31FA42C14B0}"/>
    <cellStyle name="Millares 2 4 8 7 2" xfId="46341" xr:uid="{C4DCA4CA-0E6F-4BDE-94AC-65FCA1019BE6}"/>
    <cellStyle name="Millares 2 4 8 8" xfId="32248" xr:uid="{4607F004-54ED-4D17-9480-0207AC1AD436}"/>
    <cellStyle name="Millares 2 4 8 9" xfId="55345" xr:uid="{E1A0F504-98FA-408C-8650-04D6C7C705AB}"/>
    <cellStyle name="Millares 2 4 9" xfId="2227" xr:uid="{00000000-0005-0000-0000-0000B4080000}"/>
    <cellStyle name="Millares 2 4 9 10" xfId="11563" xr:uid="{8FE55C8F-6C4A-472C-8A25-2B82AD3C5CD8}"/>
    <cellStyle name="Millares 2 4 9 2" xfId="2228" xr:uid="{00000000-0005-0000-0000-0000B5080000}"/>
    <cellStyle name="Millares 2 4 9 2 2" xfId="7517" xr:uid="{224C1825-69E1-4DE6-BAB3-BD0EC5F95834}"/>
    <cellStyle name="Millares 2 4 9 2 2 2" xfId="24094" xr:uid="{42E33DA8-93BA-43C5-B047-56EF24BDCDED}"/>
    <cellStyle name="Millares 2 4 9 2 2 2 2" xfId="45103" xr:uid="{055040D5-A8CE-4B32-AEFE-4B1B4B1EF84E}"/>
    <cellStyle name="Millares 2 4 9 2 2 3" xfId="31271" xr:uid="{BBCD3C43-007F-4B44-A22C-AB8105CEFD53}"/>
    <cellStyle name="Millares 2 4 9 2 2 3 2" xfId="52280" xr:uid="{AD956331-D7DA-4E6F-8C0D-76BB619F1462}"/>
    <cellStyle name="Millares 2 4 9 2 2 4" xfId="38187" xr:uid="{83F4556C-A54C-4161-BCF9-777417288E09}"/>
    <cellStyle name="Millares 2 4 9 2 2 5" xfId="17178" xr:uid="{17DEEE91-13C7-47D8-A9C3-8B8A012D37B2}"/>
    <cellStyle name="Millares 2 4 9 2 3" xfId="10153" xr:uid="{6AF9979D-87C7-4056-97CB-E20B0BBD1AD4}"/>
    <cellStyle name="Millares 2 4 9 2 3 2" xfId="41645" xr:uid="{9AF9BEB1-EF3E-4140-9095-5AB97EACE247}"/>
    <cellStyle name="Millares 2 4 9 2 3 3" xfId="20636" xr:uid="{2479B1FE-163F-42DB-B05E-F12B4371EBF1}"/>
    <cellStyle name="Millares 2 4 9 2 4" xfId="4880" xr:uid="{67127093-B447-4480-8178-7FEDB35A5F12}"/>
    <cellStyle name="Millares 2 4 9 2 4 2" xfId="48822" xr:uid="{8B390814-D1F4-4E35-996E-3D6EA3924AAA}"/>
    <cellStyle name="Millares 2 4 9 2 4 3" xfId="27813" xr:uid="{45CB6BEF-8F8B-4DBD-A84B-725FF05C7C73}"/>
    <cellStyle name="Millares 2 4 9 2 5" xfId="34729" xr:uid="{782A3556-6E8D-493F-9C04-C9EE3FA0A9C3}"/>
    <cellStyle name="Millares 2 4 9 2 6" xfId="55350" xr:uid="{2919D64E-C915-466C-8397-45F1C0A0DBA3}"/>
    <cellStyle name="Millares 2 4 9 2 7" xfId="57986" xr:uid="{993F0FEF-3991-47E8-873F-2855D5CEDB75}"/>
    <cellStyle name="Millares 2 4 9 2 8" xfId="60622" xr:uid="{970B077E-59F0-4BCB-B861-5509E01A2930}"/>
    <cellStyle name="Millares 2 4 9 2 9" xfId="13720" xr:uid="{CD5DE7E6-0781-4B26-A432-1DA99734E69C}"/>
    <cellStyle name="Millares 2 4 9 3" xfId="7516" xr:uid="{E2B27C45-06AF-42BD-8CF0-BE6872CABC8B}"/>
    <cellStyle name="Millares 2 4 9 3 2" xfId="21939" xr:uid="{7528B465-E872-4CDB-B6B8-9BE206E5EF29}"/>
    <cellStyle name="Millares 2 4 9 3 2 2" xfId="42948" xr:uid="{567697A7-7DA7-49B4-B69E-95AC2E284D90}"/>
    <cellStyle name="Millares 2 4 9 3 3" xfId="29116" xr:uid="{3D3A9A4E-6468-4F8C-82CB-86B85C92C251}"/>
    <cellStyle name="Millares 2 4 9 3 3 2" xfId="50125" xr:uid="{6A018924-F1FD-4E0F-A4CE-A8C92206D1AB}"/>
    <cellStyle name="Millares 2 4 9 3 4" xfId="36032" xr:uid="{50F57078-4073-412D-BF88-1344796F749B}"/>
    <cellStyle name="Millares 2 4 9 3 5" xfId="15023" xr:uid="{511DCDC5-3947-4FBB-AB07-60E63CE4AFC2}"/>
    <cellStyle name="Millares 2 4 9 4" xfId="10152" xr:uid="{EECE69C9-186A-438D-85A6-10ADD291AA36}"/>
    <cellStyle name="Millares 2 4 9 4 2" xfId="39490" xr:uid="{F1D9E010-2A0A-4BE2-A60F-7F5CE2AA73AD}"/>
    <cellStyle name="Millares 2 4 9 4 3" xfId="18481" xr:uid="{39361822-BEF9-4340-B3B6-176BE688522E}"/>
    <cellStyle name="Millares 2 4 9 5" xfId="4879" xr:uid="{2371548F-0A03-4C22-A68F-2D2865D979AB}"/>
    <cellStyle name="Millares 2 4 9 5 2" xfId="46667" xr:uid="{E2C5B1E5-5BF0-4E84-861D-3E3433233699}"/>
    <cellStyle name="Millares 2 4 9 5 3" xfId="25658" xr:uid="{4953B5F9-B0F9-4C13-9C1A-12A055F47144}"/>
    <cellStyle name="Millares 2 4 9 6" xfId="32574" xr:uid="{703E2E1F-3BF6-4E2D-817B-4C392DB311AA}"/>
    <cellStyle name="Millares 2 4 9 7" xfId="55349" xr:uid="{DF185253-E403-4631-9DC0-11A5C46368A3}"/>
    <cellStyle name="Millares 2 4 9 8" xfId="57985" xr:uid="{8F18BE28-AB25-4D2E-B71A-511049724CD5}"/>
    <cellStyle name="Millares 2 4 9 9" xfId="60621" xr:uid="{04B6D77D-A14B-4043-A0DC-97697EF2EC89}"/>
    <cellStyle name="Millares 2 5" xfId="2229" xr:uid="{00000000-0005-0000-0000-0000B6080000}"/>
    <cellStyle name="Millares 2 5 10" xfId="7518" xr:uid="{B6FCDE4B-47B1-4AB8-A812-95B3554D35C0}"/>
    <cellStyle name="Millares 2 5 10 2" xfId="16371" xr:uid="{E3BC6595-53FE-42F9-9042-36B81E7C87C8}"/>
    <cellStyle name="Millares 2 5 10 2 2" xfId="23287" xr:uid="{C50AA308-7FBC-4AF8-852E-A51080614635}"/>
    <cellStyle name="Millares 2 5 10 2 2 2" xfId="44296" xr:uid="{C82B5409-B2A8-4EC9-AD16-2E4A703C5D4E}"/>
    <cellStyle name="Millares 2 5 10 2 3" xfId="30464" xr:uid="{1CE04389-9B16-4A44-AF3E-E488D133AF30}"/>
    <cellStyle name="Millares 2 5 10 2 3 2" xfId="51473" xr:uid="{8ED573C1-413C-4F9F-B027-7B5EF3D83177}"/>
    <cellStyle name="Millares 2 5 10 2 4" xfId="37380" xr:uid="{0F415AEF-5D1E-43A4-A098-FBC568F79090}"/>
    <cellStyle name="Millares 2 5 10 3" xfId="19829" xr:uid="{AB0B0AE6-B7E1-45DC-89EA-2FDEC0C93A70}"/>
    <cellStyle name="Millares 2 5 10 3 2" xfId="40838" xr:uid="{899942BC-694B-4AE1-914F-E0320E94A487}"/>
    <cellStyle name="Millares 2 5 10 4" xfId="27006" xr:uid="{2AE3B128-3AB2-4BE4-92E2-447E23C55F79}"/>
    <cellStyle name="Millares 2 5 10 4 2" xfId="48015" xr:uid="{D8933812-019D-4CE5-8878-2C4005582C20}"/>
    <cellStyle name="Millares 2 5 10 5" xfId="33922" xr:uid="{91F1E285-6AE6-4753-A805-258F432BF6C4}"/>
    <cellStyle name="Millares 2 5 10 6" xfId="12913" xr:uid="{630DEE8C-F79D-4640-B6DF-12133BC7937A}"/>
    <cellStyle name="Millares 2 5 11" xfId="10154" xr:uid="{0975CFDB-909D-47A1-8C35-00D4789CB224}"/>
    <cellStyle name="Millares 2 5 11 2" xfId="16533" xr:uid="{33960FDC-D631-43A2-A188-BC22F2F200F5}"/>
    <cellStyle name="Millares 2 5 11 2 2" xfId="23449" xr:uid="{E40248CE-F1BD-482C-ADAB-BACA5CD782A4}"/>
    <cellStyle name="Millares 2 5 11 2 2 2" xfId="44458" xr:uid="{AB621703-78BE-4AE4-A3FB-C1AB469FFC96}"/>
    <cellStyle name="Millares 2 5 11 2 3" xfId="30626" xr:uid="{51A7209F-8DBE-4C85-97E7-D42EDF240965}"/>
    <cellStyle name="Millares 2 5 11 2 3 2" xfId="51635" xr:uid="{6292FAB0-9109-4236-9B82-4B094D3803A3}"/>
    <cellStyle name="Millares 2 5 11 2 4" xfId="37542" xr:uid="{941BB70A-D19B-4764-A22B-86A232A4B9CA}"/>
    <cellStyle name="Millares 2 5 11 3" xfId="19991" xr:uid="{F497BB01-6513-4C03-A918-BE053168C031}"/>
    <cellStyle name="Millares 2 5 11 3 2" xfId="41000" xr:uid="{8AEAEEF2-36C1-4EFA-88A2-2A78C8A09843}"/>
    <cellStyle name="Millares 2 5 11 4" xfId="27168" xr:uid="{39A902A4-C6B5-4BCF-B545-260B9BFCA2D9}"/>
    <cellStyle name="Millares 2 5 11 4 2" xfId="48177" xr:uid="{AC075C71-0C94-4D5F-9F98-CBBA24171526}"/>
    <cellStyle name="Millares 2 5 11 5" xfId="34084" xr:uid="{6B27A97C-D36B-40FB-99C2-D2565F681C6A}"/>
    <cellStyle name="Millares 2 5 11 6" xfId="13075" xr:uid="{1B6AF93B-35EA-4BEE-BD0C-2D8CC5A53148}"/>
    <cellStyle name="Millares 2 5 12" xfId="10636" xr:uid="{D0790A3D-0A92-418B-B925-3EA21B383D47}"/>
    <cellStyle name="Millares 2 5 12 2" xfId="21293" xr:uid="{1507CC15-8BA6-496A-AF7F-0F246B906066}"/>
    <cellStyle name="Millares 2 5 12 2 2" xfId="42302" xr:uid="{1881BEB0-E897-4C04-8C86-FF20D5509CE9}"/>
    <cellStyle name="Millares 2 5 12 3" xfId="28470" xr:uid="{9CB4F001-086C-4E2D-AB60-F5644BFB19AE}"/>
    <cellStyle name="Millares 2 5 12 3 2" xfId="49479" xr:uid="{E022A3E5-C756-440C-AFE4-1360FB9BD363}"/>
    <cellStyle name="Millares 2 5 12 4" xfId="35386" xr:uid="{7398133F-7F8A-460C-8F93-8317E861C8A0}"/>
    <cellStyle name="Millares 2 5 12 5" xfId="14377" xr:uid="{73281312-EDDC-4187-9FD8-7BA543FDADFF}"/>
    <cellStyle name="Millares 2 5 13" xfId="4881" xr:uid="{28CC5ED5-B9C3-4840-9186-F37532C2A710}"/>
    <cellStyle name="Millares 2 5 13 2" xfId="38844" xr:uid="{33A3960C-8547-4BF3-93D7-3DB213011096}"/>
    <cellStyle name="Millares 2 5 13 3" xfId="17835" xr:uid="{5ED9F6F8-A45C-4D99-9082-BBAF637CC6C7}"/>
    <cellStyle name="Millares 2 5 14" xfId="24751" xr:uid="{5A3EE085-E799-4064-8888-9F6A5557E791}"/>
    <cellStyle name="Millares 2 5 14 2" xfId="45760" xr:uid="{73AAE95D-7620-4C67-8B96-D95A61F9B9A2}"/>
    <cellStyle name="Millares 2 5 15" xfId="25012" xr:uid="{69E4626F-2B06-488C-B22B-627F15964C93}"/>
    <cellStyle name="Millares 2 5 15 2" xfId="46021" xr:uid="{11F0A7B6-0714-44B7-A205-B3056DAC7F0A}"/>
    <cellStyle name="Millares 2 5 16" xfId="31928" xr:uid="{CA761566-72FC-469A-A79B-43CBE077DD3C}"/>
    <cellStyle name="Millares 2 5 17" xfId="52937" xr:uid="{E904B8F3-EDBF-4539-86B8-E4C0A92BEE44}"/>
    <cellStyle name="Millares 2 5 18" xfId="55351" xr:uid="{F01AB3BE-490C-4208-A590-F3C5A16218D5}"/>
    <cellStyle name="Millares 2 5 19" xfId="57987" xr:uid="{F3CA6A4C-21B3-4E8B-AD7F-331370034CB0}"/>
    <cellStyle name="Millares 2 5 2" xfId="2230" xr:uid="{00000000-0005-0000-0000-0000B7080000}"/>
    <cellStyle name="Millares 2 5 2 10" xfId="10155" xr:uid="{425C3520-727D-476A-B365-2AB054660F50}"/>
    <cellStyle name="Millares 2 5 2 10 2" xfId="16534" xr:uid="{2AA77616-BEC0-4CE0-B5D8-2342F90FC180}"/>
    <cellStyle name="Millares 2 5 2 10 2 2" xfId="23450" xr:uid="{AAB509CD-5AAD-49CC-B464-C9D25A76633B}"/>
    <cellStyle name="Millares 2 5 2 10 2 2 2" xfId="44459" xr:uid="{A236067C-F6C8-40FC-9FE6-DB8704C12AF6}"/>
    <cellStyle name="Millares 2 5 2 10 2 3" xfId="30627" xr:uid="{C5B8A6C6-9313-4A61-831B-B57DFFE2AAB1}"/>
    <cellStyle name="Millares 2 5 2 10 2 3 2" xfId="51636" xr:uid="{C7233B44-81F1-4153-9548-89AFEB979F9C}"/>
    <cellStyle name="Millares 2 5 2 10 2 4" xfId="37543" xr:uid="{2E27A5C9-A089-4600-84CD-B1DD0B051451}"/>
    <cellStyle name="Millares 2 5 2 10 3" xfId="19992" xr:uid="{10DF0E59-BE52-4699-BD40-0BDE8C6556E6}"/>
    <cellStyle name="Millares 2 5 2 10 3 2" xfId="41001" xr:uid="{24673729-D788-4C15-8DAF-5CC9C248C403}"/>
    <cellStyle name="Millares 2 5 2 10 4" xfId="27169" xr:uid="{76385D45-93F2-4182-A600-6929D1523760}"/>
    <cellStyle name="Millares 2 5 2 10 4 2" xfId="48178" xr:uid="{E92C0CEA-BAD8-4BC3-BD23-38FF4D8567F5}"/>
    <cellStyle name="Millares 2 5 2 10 5" xfId="34085" xr:uid="{C9F20BE0-59D9-40C2-AC56-BDB44485B041}"/>
    <cellStyle name="Millares 2 5 2 10 6" xfId="13076" xr:uid="{A570343A-C8BB-4346-99E3-8EFEE26235EE}"/>
    <cellStyle name="Millares 2 5 2 11" xfId="10637" xr:uid="{D48C51DE-7CF2-429C-B661-943F7BB41190}"/>
    <cellStyle name="Millares 2 5 2 11 2" xfId="21294" xr:uid="{EA963728-2336-4BC1-B85A-32AFC23903F0}"/>
    <cellStyle name="Millares 2 5 2 11 2 2" xfId="42303" xr:uid="{D0426364-1CDE-46E7-B51D-0833359DE793}"/>
    <cellStyle name="Millares 2 5 2 11 3" xfId="28471" xr:uid="{74D79135-2244-4440-95BC-932E486A7A76}"/>
    <cellStyle name="Millares 2 5 2 11 3 2" xfId="49480" xr:uid="{222053D8-31C5-44BB-91B4-41A4F46AEF7B}"/>
    <cellStyle name="Millares 2 5 2 11 4" xfId="35387" xr:uid="{A7846599-AEDE-401E-897D-A3289E9D2765}"/>
    <cellStyle name="Millares 2 5 2 11 5" xfId="14378" xr:uid="{5DF4468C-74E4-4878-BBC2-47492149D559}"/>
    <cellStyle name="Millares 2 5 2 12" xfId="4882" xr:uid="{271D1422-0412-42EE-8A9D-388DCC3DAF53}"/>
    <cellStyle name="Millares 2 5 2 12 2" xfId="38845" xr:uid="{A8452C0F-C137-433D-8AF2-4B605D21525E}"/>
    <cellStyle name="Millares 2 5 2 12 3" xfId="17836" xr:uid="{EDBB608A-E5CC-493F-B1C9-EE63274551D5}"/>
    <cellStyle name="Millares 2 5 2 13" xfId="24752" xr:uid="{1975EA7C-0CE6-4795-A34D-B9A041621DE6}"/>
    <cellStyle name="Millares 2 5 2 13 2" xfId="45761" xr:uid="{52D86564-1C7B-4D58-AD62-3C821926F910}"/>
    <cellStyle name="Millares 2 5 2 14" xfId="25013" xr:uid="{C6731C21-15D2-4BF6-A3AD-7D54FDD51441}"/>
    <cellStyle name="Millares 2 5 2 14 2" xfId="46022" xr:uid="{7679F7DF-4983-4922-B705-7E850C945AFA}"/>
    <cellStyle name="Millares 2 5 2 15" xfId="31929" xr:uid="{95CD92F7-BA23-404D-86D3-F99DD5B5ACCE}"/>
    <cellStyle name="Millares 2 5 2 16" xfId="52938" xr:uid="{99B0A786-9B0A-4CBB-B17B-21FEB46D6174}"/>
    <cellStyle name="Millares 2 5 2 17" xfId="55352" xr:uid="{6A386974-523A-4810-B078-90C776D0D096}"/>
    <cellStyle name="Millares 2 5 2 18" xfId="57988" xr:uid="{BC09949D-12A9-46B5-A490-01F94DAD86B7}"/>
    <cellStyle name="Millares 2 5 2 19" xfId="60624" xr:uid="{6138EE5E-3E69-4F2D-88B1-7AC34CD3C7E4}"/>
    <cellStyle name="Millares 2 5 2 2" xfId="2231" xr:uid="{00000000-0005-0000-0000-0000B8080000}"/>
    <cellStyle name="Millares 2 5 2 2 10" xfId="10638" xr:uid="{FF3DB154-596B-413E-ACBB-C37540FD9FD5}"/>
    <cellStyle name="Millares 2 5 2 2 10 2" xfId="21295" xr:uid="{E34E33AD-F385-493F-A9B4-C7B40EC413FC}"/>
    <cellStyle name="Millares 2 5 2 2 10 2 2" xfId="42304" xr:uid="{4A3F9E80-EA49-47C1-B3A9-25B130759267}"/>
    <cellStyle name="Millares 2 5 2 2 10 3" xfId="28472" xr:uid="{8F2D6602-9B8B-402E-B6A1-C84A18D7F3F4}"/>
    <cellStyle name="Millares 2 5 2 2 10 3 2" xfId="49481" xr:uid="{4267C2EC-720E-4115-B775-B064B41EF6DB}"/>
    <cellStyle name="Millares 2 5 2 2 10 4" xfId="35388" xr:uid="{4ED7B953-829F-4CAD-9118-B2F500EC46CD}"/>
    <cellStyle name="Millares 2 5 2 2 10 5" xfId="14379" xr:uid="{02C23913-6FDA-40FA-A4D8-5535EE9FF8EB}"/>
    <cellStyle name="Millares 2 5 2 2 11" xfId="4883" xr:uid="{FCF85749-1812-43A1-B479-49BEA1AEAAB3}"/>
    <cellStyle name="Millares 2 5 2 2 11 2" xfId="38846" xr:uid="{9E2393C6-508D-411F-938E-BA2CEAD2B5C8}"/>
    <cellStyle name="Millares 2 5 2 2 11 3" xfId="17837" xr:uid="{4D07BFE7-BF13-4528-A219-2FBB945A0B05}"/>
    <cellStyle name="Millares 2 5 2 2 12" xfId="24753" xr:uid="{BF04967D-18D7-4839-9174-E48FC7AEBBE4}"/>
    <cellStyle name="Millares 2 5 2 2 12 2" xfId="45762" xr:uid="{464C9EBD-325A-449F-A526-0E582D7C3108}"/>
    <cellStyle name="Millares 2 5 2 2 13" xfId="25014" xr:uid="{2AD4D699-9629-45E2-ABCA-8A0DF58964D3}"/>
    <cellStyle name="Millares 2 5 2 2 13 2" xfId="46023" xr:uid="{A00F72B2-831B-404D-A7C9-A986F5B9B8EA}"/>
    <cellStyle name="Millares 2 5 2 2 14" xfId="31930" xr:uid="{EA8355BB-DE7E-445A-B495-849D7E669507}"/>
    <cellStyle name="Millares 2 5 2 2 15" xfId="52939" xr:uid="{04287AF6-4F06-46B7-93E8-4793616F0985}"/>
    <cellStyle name="Millares 2 5 2 2 16" xfId="55353" xr:uid="{8DD6356E-E3AA-4017-A72B-815F87D5FD3C}"/>
    <cellStyle name="Millares 2 5 2 2 17" xfId="57989" xr:uid="{10C6F38E-C71F-41AC-900A-F17FB8D8DC87}"/>
    <cellStyle name="Millares 2 5 2 2 18" xfId="60625" xr:uid="{1F3A1956-8E50-4248-9C07-7CAD5E2CA489}"/>
    <cellStyle name="Millares 2 5 2 2 19" xfId="10918" xr:uid="{889DEF8E-3093-40EE-B460-DD985F889182}"/>
    <cellStyle name="Millares 2 5 2 2 2" xfId="2232" xr:uid="{00000000-0005-0000-0000-0000B9080000}"/>
    <cellStyle name="Millares 2 5 2 2 2 10" xfId="24817" xr:uid="{440827FD-20D2-402B-AB42-3FEFD8399F8F}"/>
    <cellStyle name="Millares 2 5 2 2 2 10 2" xfId="45826" xr:uid="{9D0D1F37-24C5-4D92-8F67-089737DFE378}"/>
    <cellStyle name="Millares 2 5 2 2 2 11" xfId="25078" xr:uid="{5AD9F1EE-EE03-4489-9C3B-0410EE8C86BD}"/>
    <cellStyle name="Millares 2 5 2 2 2 11 2" xfId="46087" xr:uid="{904A9DE2-9336-4D2F-AE0A-08FC86644B69}"/>
    <cellStyle name="Millares 2 5 2 2 2 12" xfId="31994" xr:uid="{584B9CF4-1DB0-4E06-8A53-DDB3980F40C2}"/>
    <cellStyle name="Millares 2 5 2 2 2 13" xfId="53003" xr:uid="{A0AE2144-5B91-419A-B858-A48B6AC233A1}"/>
    <cellStyle name="Millares 2 5 2 2 2 14" xfId="55354" xr:uid="{7BA6D7C6-F8E0-466E-BA45-044C0EA6405F}"/>
    <cellStyle name="Millares 2 5 2 2 2 15" xfId="57990" xr:uid="{D4A9F30F-FC6E-4D86-98F8-7A7CFCC9E7AE}"/>
    <cellStyle name="Millares 2 5 2 2 2 16" xfId="60626" xr:uid="{AA0AA3E2-BAD7-4B94-AF84-E734E6B7B007}"/>
    <cellStyle name="Millares 2 5 2 2 2 17" xfId="10983" xr:uid="{EFAE59F6-41FB-41D3-990E-4103E488C9EA}"/>
    <cellStyle name="Millares 2 5 2 2 2 2" xfId="2233" xr:uid="{00000000-0005-0000-0000-0000BA080000}"/>
    <cellStyle name="Millares 2 5 2 2 2 2 10" xfId="32122" xr:uid="{AF5B078D-9C48-4CE8-8E24-6E539BA273B3}"/>
    <cellStyle name="Millares 2 5 2 2 2 2 11" xfId="53131" xr:uid="{D00816C6-B877-445D-8F39-91FC68BB682B}"/>
    <cellStyle name="Millares 2 5 2 2 2 2 12" xfId="55355" xr:uid="{DAD1173E-AA8B-4C38-80DE-4537CB5F21C8}"/>
    <cellStyle name="Millares 2 5 2 2 2 2 13" xfId="57991" xr:uid="{92F76348-F8AC-4B5C-BB96-4269315D612B}"/>
    <cellStyle name="Millares 2 5 2 2 2 2 14" xfId="60627" xr:uid="{A0397E5B-D698-415B-853A-11C6796E5CA7}"/>
    <cellStyle name="Millares 2 5 2 2 2 2 15" xfId="11111" xr:uid="{0D4CB267-7CD6-4681-99A4-34996EBDB0F6}"/>
    <cellStyle name="Millares 2 5 2 2 2 2 2" xfId="2234" xr:uid="{00000000-0005-0000-0000-0000BB080000}"/>
    <cellStyle name="Millares 2 5 2 2 2 2 2 10" xfId="57992" xr:uid="{AE612667-44B4-4EFE-B579-6818D4F14628}"/>
    <cellStyle name="Millares 2 5 2 2 2 2 2 11" xfId="60628" xr:uid="{1BAFB4F2-051D-4298-84F0-AA0F2354A6D7}"/>
    <cellStyle name="Millares 2 5 2 2 2 2 2 12" xfId="11437" xr:uid="{855834BB-DFCA-438B-9548-02CE909E9AE2}"/>
    <cellStyle name="Millares 2 5 2 2 2 2 2 2" xfId="2235" xr:uid="{00000000-0005-0000-0000-0000BC080000}"/>
    <cellStyle name="Millares 2 5 2 2 2 2 2 2 10" xfId="12089" xr:uid="{721D3CF6-1E8F-4C13-B9A6-2DABE3A7830D}"/>
    <cellStyle name="Millares 2 5 2 2 2 2 2 2 2" xfId="2236" xr:uid="{00000000-0005-0000-0000-0000BD080000}"/>
    <cellStyle name="Millares 2 5 2 2 2 2 2 2 2 2" xfId="7525" xr:uid="{57DF86CF-735B-47BC-836E-598B989CAB2F}"/>
    <cellStyle name="Millares 2 5 2 2 2 2 2 2 2 2 2" xfId="24620" xr:uid="{D4AEDADA-006F-466A-A044-DE67BBF1986B}"/>
    <cellStyle name="Millares 2 5 2 2 2 2 2 2 2 2 2 2" xfId="45629" xr:uid="{90E4486C-3EA1-4E05-90C5-FA759F02A397}"/>
    <cellStyle name="Millares 2 5 2 2 2 2 2 2 2 2 3" xfId="31797" xr:uid="{9E4A93B4-0884-49CA-BFD9-EDE13BF664BE}"/>
    <cellStyle name="Millares 2 5 2 2 2 2 2 2 2 2 3 2" xfId="52806" xr:uid="{6E817DA0-165A-4881-AA84-545B55225289}"/>
    <cellStyle name="Millares 2 5 2 2 2 2 2 2 2 2 4" xfId="38713" xr:uid="{8AE85FBC-75BE-451F-94BC-2379F8CCD4B3}"/>
    <cellStyle name="Millares 2 5 2 2 2 2 2 2 2 2 5" xfId="17704" xr:uid="{02E82FA8-D069-4591-B8A6-CEAB0AE1167C}"/>
    <cellStyle name="Millares 2 5 2 2 2 2 2 2 2 3" xfId="10161" xr:uid="{6B12656C-5836-4EBD-B19B-C85FFFAA2948}"/>
    <cellStyle name="Millares 2 5 2 2 2 2 2 2 2 3 2" xfId="42171" xr:uid="{1BA91B1F-4D53-4529-BCFB-375276937602}"/>
    <cellStyle name="Millares 2 5 2 2 2 2 2 2 2 3 3" xfId="21162" xr:uid="{85B29314-B529-4CDC-B002-44253BB485B7}"/>
    <cellStyle name="Millares 2 5 2 2 2 2 2 2 2 4" xfId="4888" xr:uid="{D73D3AE4-F93F-4427-9809-C45C07DE0C24}"/>
    <cellStyle name="Millares 2 5 2 2 2 2 2 2 2 4 2" xfId="49348" xr:uid="{14E2E95D-1C5A-42EE-81E7-F6965529A049}"/>
    <cellStyle name="Millares 2 5 2 2 2 2 2 2 2 4 3" xfId="28339" xr:uid="{A9CE54A7-FABD-4519-98D5-85E16CB89671}"/>
    <cellStyle name="Millares 2 5 2 2 2 2 2 2 2 5" xfId="35255" xr:uid="{B2DBFE31-853B-4A06-AAED-EF85F7CD44B2}"/>
    <cellStyle name="Millares 2 5 2 2 2 2 2 2 2 6" xfId="55358" xr:uid="{1A533702-4741-4262-BA8F-E626CDB54D97}"/>
    <cellStyle name="Millares 2 5 2 2 2 2 2 2 2 7" xfId="57994" xr:uid="{E8BF154E-B1F1-45C6-9ECB-FA03511D3438}"/>
    <cellStyle name="Millares 2 5 2 2 2 2 2 2 2 8" xfId="60630" xr:uid="{2FEBC64D-F772-46B9-843C-01A5CCDE4016}"/>
    <cellStyle name="Millares 2 5 2 2 2 2 2 2 2 9" xfId="14246" xr:uid="{B549ED64-D12E-4248-9AA7-3F4970CE342D}"/>
    <cellStyle name="Millares 2 5 2 2 2 2 2 2 3" xfId="7524" xr:uid="{1C7D7AFE-46BD-47B5-9B95-D003292552A9}"/>
    <cellStyle name="Millares 2 5 2 2 2 2 2 2 3 2" xfId="22465" xr:uid="{0133F3AD-723B-40D2-9EC1-6FF21FFB3DEC}"/>
    <cellStyle name="Millares 2 5 2 2 2 2 2 2 3 2 2" xfId="43474" xr:uid="{63C7470C-0ADE-434F-94DE-D770AB653DFF}"/>
    <cellStyle name="Millares 2 5 2 2 2 2 2 2 3 3" xfId="29642" xr:uid="{D2CD82EE-974A-41AB-BF65-D88DEB420189}"/>
    <cellStyle name="Millares 2 5 2 2 2 2 2 2 3 3 2" xfId="50651" xr:uid="{726AB41F-5D04-4176-A355-C94A372A8DC9}"/>
    <cellStyle name="Millares 2 5 2 2 2 2 2 2 3 4" xfId="36558" xr:uid="{04290D7D-7159-4E97-B946-3A47EF8AD649}"/>
    <cellStyle name="Millares 2 5 2 2 2 2 2 2 3 5" xfId="15549" xr:uid="{82CBD369-ED00-4A44-B16F-DD285AE2F0CB}"/>
    <cellStyle name="Millares 2 5 2 2 2 2 2 2 4" xfId="10160" xr:uid="{0EC8132E-3269-49D2-B0A6-524DD9C107C7}"/>
    <cellStyle name="Millares 2 5 2 2 2 2 2 2 4 2" xfId="40016" xr:uid="{BC7A6672-7CB4-4C86-B2E3-101CD69B33B3}"/>
    <cellStyle name="Millares 2 5 2 2 2 2 2 2 4 3" xfId="19007" xr:uid="{A5173111-2363-4E76-8589-DF201EF9951E}"/>
    <cellStyle name="Millares 2 5 2 2 2 2 2 2 5" xfId="4887" xr:uid="{DE9669A8-BBBA-4814-BF19-3B665BE180B4}"/>
    <cellStyle name="Millares 2 5 2 2 2 2 2 2 5 2" xfId="47193" xr:uid="{E10E4827-DE54-4487-A3C3-7EF36AE90EF8}"/>
    <cellStyle name="Millares 2 5 2 2 2 2 2 2 5 3" xfId="26184" xr:uid="{5174A721-CFE1-4F3F-90E9-35E38F0EBAB1}"/>
    <cellStyle name="Millares 2 5 2 2 2 2 2 2 6" xfId="33100" xr:uid="{004AF18B-BD3F-4824-9F25-E44E21AB9388}"/>
    <cellStyle name="Millares 2 5 2 2 2 2 2 2 7" xfId="55357" xr:uid="{1AAAE74D-E935-42FD-AD4C-F2C2C1379AAD}"/>
    <cellStyle name="Millares 2 5 2 2 2 2 2 2 8" xfId="57993" xr:uid="{72B22F6F-D9F2-4091-A442-6228401C634F}"/>
    <cellStyle name="Millares 2 5 2 2 2 2 2 2 9" xfId="60629" xr:uid="{4020C246-F974-4704-8764-7B27372FFE29}"/>
    <cellStyle name="Millares 2 5 2 2 2 2 2 3" xfId="2237" xr:uid="{00000000-0005-0000-0000-0000BE080000}"/>
    <cellStyle name="Millares 2 5 2 2 2 2 2 3 2" xfId="7526" xr:uid="{362B1DA6-5A48-477C-872C-39BB07CDA390}"/>
    <cellStyle name="Millares 2 5 2 2 2 2 2 3 2 2" xfId="23292" xr:uid="{20B28F90-2801-4AE1-884B-C0BECC8D0E51}"/>
    <cellStyle name="Millares 2 5 2 2 2 2 2 3 2 2 2" xfId="44301" xr:uid="{CB829860-7449-4029-AB99-A40C69FCAC17}"/>
    <cellStyle name="Millares 2 5 2 2 2 2 2 3 2 3" xfId="30469" xr:uid="{5A4CA4BF-F770-4656-B5FA-131B2E559046}"/>
    <cellStyle name="Millares 2 5 2 2 2 2 2 3 2 3 2" xfId="51478" xr:uid="{E2A9185F-D324-460D-B125-26D38C88BADF}"/>
    <cellStyle name="Millares 2 5 2 2 2 2 2 3 2 4" xfId="37385" xr:uid="{185B896B-3FA1-406A-A421-57B84190A572}"/>
    <cellStyle name="Millares 2 5 2 2 2 2 2 3 2 5" xfId="16376" xr:uid="{F35EEBAF-A383-4257-A0B2-6B86A294DD8B}"/>
    <cellStyle name="Millares 2 5 2 2 2 2 2 3 3" xfId="10162" xr:uid="{911B6218-BA2F-4122-B129-205162756339}"/>
    <cellStyle name="Millares 2 5 2 2 2 2 2 3 3 2" xfId="40843" xr:uid="{36593A2D-36EE-4020-9B0E-315A2091614D}"/>
    <cellStyle name="Millares 2 5 2 2 2 2 2 3 3 3" xfId="19834" xr:uid="{C6393391-3DEF-4B3C-8356-30E2A3292D44}"/>
    <cellStyle name="Millares 2 5 2 2 2 2 2 3 4" xfId="4889" xr:uid="{731C5151-F916-4221-9FA9-36864D03BF5C}"/>
    <cellStyle name="Millares 2 5 2 2 2 2 2 3 4 2" xfId="48020" xr:uid="{71BFDE57-7CDE-4608-88E7-DCBA0279E4B1}"/>
    <cellStyle name="Millares 2 5 2 2 2 2 2 3 4 3" xfId="27011" xr:uid="{276EAF09-0D5D-42B5-BADC-5129E61918F9}"/>
    <cellStyle name="Millares 2 5 2 2 2 2 2 3 5" xfId="33927" xr:uid="{61A63878-108D-4BC6-A222-B60E09AC429D}"/>
    <cellStyle name="Millares 2 5 2 2 2 2 2 3 6" xfId="55359" xr:uid="{64648102-4CBD-4F82-A98C-31F2B1C221C9}"/>
    <cellStyle name="Millares 2 5 2 2 2 2 2 3 7" xfId="57995" xr:uid="{B7237C90-7851-4924-ABE2-B0763027D5F7}"/>
    <cellStyle name="Millares 2 5 2 2 2 2 2 3 8" xfId="60631" xr:uid="{2B4338E2-FC88-4882-8709-3353035B1C84}"/>
    <cellStyle name="Millares 2 5 2 2 2 2 2 3 9" xfId="12918" xr:uid="{038DDECB-F420-4837-BCE1-2C79FEC1CA80}"/>
    <cellStyle name="Millares 2 5 2 2 2 2 2 4" xfId="7523" xr:uid="{1D2EF528-2EF0-4CBE-A4AE-500876ADBF44}"/>
    <cellStyle name="Millares 2 5 2 2 2 2 2 4 2" xfId="17053" xr:uid="{D074D629-EABD-4921-A421-F5452268F580}"/>
    <cellStyle name="Millares 2 5 2 2 2 2 2 4 2 2" xfId="23969" xr:uid="{8772C847-8090-4FC6-B6EC-2A238985510C}"/>
    <cellStyle name="Millares 2 5 2 2 2 2 2 4 2 2 2" xfId="44978" xr:uid="{7DABB759-CB01-4CB5-8F84-20F400EF6F46}"/>
    <cellStyle name="Millares 2 5 2 2 2 2 2 4 2 3" xfId="31146" xr:uid="{3CDF0DAC-ED20-4FCD-949C-D403BF34EAE5}"/>
    <cellStyle name="Millares 2 5 2 2 2 2 2 4 2 3 2" xfId="52155" xr:uid="{5DDA1BF4-374E-4FCD-8F5D-79FDAEB934FA}"/>
    <cellStyle name="Millares 2 5 2 2 2 2 2 4 2 4" xfId="38062" xr:uid="{85A9880A-E56F-4697-98D2-8EDF14039206}"/>
    <cellStyle name="Millares 2 5 2 2 2 2 2 4 3" xfId="20511" xr:uid="{E53FC188-EB91-478A-9851-F317F99D11D4}"/>
    <cellStyle name="Millares 2 5 2 2 2 2 2 4 3 2" xfId="41520" xr:uid="{3835DD7A-0CA8-474C-A487-D4F59CE17AFC}"/>
    <cellStyle name="Millares 2 5 2 2 2 2 2 4 4" xfId="27688" xr:uid="{FEED746E-F0AF-4116-A29D-301849437AB5}"/>
    <cellStyle name="Millares 2 5 2 2 2 2 2 4 4 2" xfId="48697" xr:uid="{8E2EA187-B6E4-404E-9FA2-EFFC0BF904FF}"/>
    <cellStyle name="Millares 2 5 2 2 2 2 2 4 5" xfId="34604" xr:uid="{D1BEEBEB-8871-419C-B6F1-0A22674D39F2}"/>
    <cellStyle name="Millares 2 5 2 2 2 2 2 4 6" xfId="13595" xr:uid="{D340A931-4840-47DE-BB48-93087D7F2045}"/>
    <cellStyle name="Millares 2 5 2 2 2 2 2 5" xfId="10159" xr:uid="{BC36BE44-3139-4747-B77B-4D4C47142668}"/>
    <cellStyle name="Millares 2 5 2 2 2 2 2 5 2" xfId="21813" xr:uid="{DC0BEE43-284C-4463-B412-DEB60708553C}"/>
    <cellStyle name="Millares 2 5 2 2 2 2 2 5 2 2" xfId="42822" xr:uid="{F2E0BD34-76C0-4D09-92CE-00086EA09825}"/>
    <cellStyle name="Millares 2 5 2 2 2 2 2 5 3" xfId="28990" xr:uid="{7241A99C-0A79-443D-B11D-CC858946D5EA}"/>
    <cellStyle name="Millares 2 5 2 2 2 2 2 5 3 2" xfId="49999" xr:uid="{30F56BD1-A7C4-49EB-A65F-939CBBA72564}"/>
    <cellStyle name="Millares 2 5 2 2 2 2 2 5 4" xfId="35906" xr:uid="{B1782769-6D71-42FA-BFED-BF1B95D0F74F}"/>
    <cellStyle name="Millares 2 5 2 2 2 2 2 5 5" xfId="14897" xr:uid="{B3504DB4-1D9E-41F4-A41D-48C62B04AA0D}"/>
    <cellStyle name="Millares 2 5 2 2 2 2 2 6" xfId="4886" xr:uid="{A5AB8C04-9B6B-4281-9E65-16DCB8EAB98D}"/>
    <cellStyle name="Millares 2 5 2 2 2 2 2 6 2" xfId="39364" xr:uid="{BCDF4528-7B6B-4FD4-9865-75B6109FFE94}"/>
    <cellStyle name="Millares 2 5 2 2 2 2 2 6 3" xfId="18355" xr:uid="{752897FA-7EAA-4035-8AA6-58D37FEAC799}"/>
    <cellStyle name="Millares 2 5 2 2 2 2 2 7" xfId="25532" xr:uid="{7C161B54-C6D8-42C4-9015-5C04E0C85203}"/>
    <cellStyle name="Millares 2 5 2 2 2 2 2 7 2" xfId="46541" xr:uid="{D4151C78-5640-4AF3-A420-8E561F7EB6BE}"/>
    <cellStyle name="Millares 2 5 2 2 2 2 2 8" xfId="32448" xr:uid="{26AB1AB2-0248-4D4E-90F0-F0688D63F65A}"/>
    <cellStyle name="Millares 2 5 2 2 2 2 2 9" xfId="55356" xr:uid="{52DC03B1-D8BC-4492-9B90-D034CDA4900F}"/>
    <cellStyle name="Millares 2 5 2 2 2 2 3" xfId="2238" xr:uid="{00000000-0005-0000-0000-0000BF080000}"/>
    <cellStyle name="Millares 2 5 2 2 2 2 3 10" xfId="11763" xr:uid="{4D2FCC4F-3A88-4303-9180-37C6AAD8343C}"/>
    <cellStyle name="Millares 2 5 2 2 2 2 3 2" xfId="2239" xr:uid="{00000000-0005-0000-0000-0000C0080000}"/>
    <cellStyle name="Millares 2 5 2 2 2 2 3 2 2" xfId="7528" xr:uid="{4EB2BEF6-6801-4371-ADAA-A73158B64C7F}"/>
    <cellStyle name="Millares 2 5 2 2 2 2 3 2 2 2" xfId="24294" xr:uid="{79417458-5C92-4E03-88F4-CBE69B008A03}"/>
    <cellStyle name="Millares 2 5 2 2 2 2 3 2 2 2 2" xfId="45303" xr:uid="{5A531AD1-C85B-4E0A-86CD-9CFB4CDE6B95}"/>
    <cellStyle name="Millares 2 5 2 2 2 2 3 2 2 3" xfId="31471" xr:uid="{0A2E13E2-C53A-45F3-B0A9-55925B1813C6}"/>
    <cellStyle name="Millares 2 5 2 2 2 2 3 2 2 3 2" xfId="52480" xr:uid="{2948E112-E9CA-4CB1-BD79-DA9EDE42B77A}"/>
    <cellStyle name="Millares 2 5 2 2 2 2 3 2 2 4" xfId="38387" xr:uid="{195BB70F-0A19-4F74-BBC6-3D11521FBFBD}"/>
    <cellStyle name="Millares 2 5 2 2 2 2 3 2 2 5" xfId="17378" xr:uid="{03AC60D3-8228-4419-8A8C-84FA483E67A0}"/>
    <cellStyle name="Millares 2 5 2 2 2 2 3 2 3" xfId="10164" xr:uid="{4B3F269D-77E5-4A13-AB8F-7DDD8F9B4F85}"/>
    <cellStyle name="Millares 2 5 2 2 2 2 3 2 3 2" xfId="41845" xr:uid="{91A65D78-F02F-4681-B671-D1082647A428}"/>
    <cellStyle name="Millares 2 5 2 2 2 2 3 2 3 3" xfId="20836" xr:uid="{96715F39-D379-47C6-937E-7103C896773E}"/>
    <cellStyle name="Millares 2 5 2 2 2 2 3 2 4" xfId="4891" xr:uid="{746FEDEA-2F38-4F39-8272-F3C4EE8F471E}"/>
    <cellStyle name="Millares 2 5 2 2 2 2 3 2 4 2" xfId="49022" xr:uid="{0588E2D3-0367-4627-84EC-1EC7D153265E}"/>
    <cellStyle name="Millares 2 5 2 2 2 2 3 2 4 3" xfId="28013" xr:uid="{68B92DB4-971B-4984-8A18-AA7781D5C547}"/>
    <cellStyle name="Millares 2 5 2 2 2 2 3 2 5" xfId="34929" xr:uid="{5433AD37-0DAE-4ADD-B050-3A60FEE1C362}"/>
    <cellStyle name="Millares 2 5 2 2 2 2 3 2 6" xfId="55361" xr:uid="{7BA3C961-6965-4559-9512-A0BDAEA1AC73}"/>
    <cellStyle name="Millares 2 5 2 2 2 2 3 2 7" xfId="57997" xr:uid="{F0E995D3-9BC3-4DEB-8F4B-A289C05E16A1}"/>
    <cellStyle name="Millares 2 5 2 2 2 2 3 2 8" xfId="60633" xr:uid="{9AFEF909-0D9D-4B53-9839-00926C57E4D2}"/>
    <cellStyle name="Millares 2 5 2 2 2 2 3 2 9" xfId="13920" xr:uid="{70D1197D-6E7D-4AD8-83E9-AFD2E9DA72FE}"/>
    <cellStyle name="Millares 2 5 2 2 2 2 3 3" xfId="7527" xr:uid="{DCCB0A57-C163-4D88-A06D-989003793588}"/>
    <cellStyle name="Millares 2 5 2 2 2 2 3 3 2" xfId="22139" xr:uid="{6B5E45E0-5367-4227-9CD9-269FBADF52C2}"/>
    <cellStyle name="Millares 2 5 2 2 2 2 3 3 2 2" xfId="43148" xr:uid="{B1A89FE1-2FBD-451C-8927-2838DCFE25F3}"/>
    <cellStyle name="Millares 2 5 2 2 2 2 3 3 3" xfId="29316" xr:uid="{7D51D775-A04E-4A20-A8F4-D86B31C4E0B8}"/>
    <cellStyle name="Millares 2 5 2 2 2 2 3 3 3 2" xfId="50325" xr:uid="{63F2223D-CF7C-4828-9D4A-28519830A0EF}"/>
    <cellStyle name="Millares 2 5 2 2 2 2 3 3 4" xfId="36232" xr:uid="{5959D272-7989-4C8B-A3C8-65857786A206}"/>
    <cellStyle name="Millares 2 5 2 2 2 2 3 3 5" xfId="15223" xr:uid="{46E0B836-3A74-4BD8-8248-45FAA09B461A}"/>
    <cellStyle name="Millares 2 5 2 2 2 2 3 4" xfId="10163" xr:uid="{EC8CF113-832D-4C13-95D9-755314B72EF2}"/>
    <cellStyle name="Millares 2 5 2 2 2 2 3 4 2" xfId="39690" xr:uid="{84ECD744-184C-45C3-A919-F2670A1D29AE}"/>
    <cellStyle name="Millares 2 5 2 2 2 2 3 4 3" xfId="18681" xr:uid="{C7DA298B-AC50-4B99-A21B-6E568028EA8A}"/>
    <cellStyle name="Millares 2 5 2 2 2 2 3 5" xfId="4890" xr:uid="{DADEFA22-9A24-4D94-A386-FE98392A9C2E}"/>
    <cellStyle name="Millares 2 5 2 2 2 2 3 5 2" xfId="46867" xr:uid="{9708F397-73C5-4212-8321-D7D1528F8360}"/>
    <cellStyle name="Millares 2 5 2 2 2 2 3 5 3" xfId="25858" xr:uid="{9A5DC897-B38D-4A3A-927B-D6A7719D113B}"/>
    <cellStyle name="Millares 2 5 2 2 2 2 3 6" xfId="32774" xr:uid="{2B211684-A360-4C47-82B5-EF9C5D180728}"/>
    <cellStyle name="Millares 2 5 2 2 2 2 3 7" xfId="55360" xr:uid="{9935C626-6C61-4101-9EE7-CDB02BC1CD1A}"/>
    <cellStyle name="Millares 2 5 2 2 2 2 3 8" xfId="57996" xr:uid="{5C8BD6F3-8B36-456F-A577-DEFED7C225E6}"/>
    <cellStyle name="Millares 2 5 2 2 2 2 3 9" xfId="60632" xr:uid="{5072580B-C0EF-42BA-884E-58B8EBA94E87}"/>
    <cellStyle name="Millares 2 5 2 2 2 2 4" xfId="2240" xr:uid="{00000000-0005-0000-0000-0000C1080000}"/>
    <cellStyle name="Millares 2 5 2 2 2 2 4 2" xfId="7529" xr:uid="{A5B39D91-C82D-4AD8-9DDF-00DF450948B8}"/>
    <cellStyle name="Millares 2 5 2 2 2 2 4 2 2" xfId="23291" xr:uid="{F7E65F3E-A6AD-4AB0-841A-44033F78D0AB}"/>
    <cellStyle name="Millares 2 5 2 2 2 2 4 2 2 2" xfId="44300" xr:uid="{5D5F28FB-0C9A-439A-BBBE-DD1C71BB19CE}"/>
    <cellStyle name="Millares 2 5 2 2 2 2 4 2 3" xfId="30468" xr:uid="{1B932169-7C26-4C45-A560-1273B403BF7A}"/>
    <cellStyle name="Millares 2 5 2 2 2 2 4 2 3 2" xfId="51477" xr:uid="{DDF0A6CB-02AE-4BFF-AF46-9FCD9A2B9FA5}"/>
    <cellStyle name="Millares 2 5 2 2 2 2 4 2 4" xfId="37384" xr:uid="{8A893229-F2AA-4D2C-B85F-C7EBBCAC55C6}"/>
    <cellStyle name="Millares 2 5 2 2 2 2 4 2 5" xfId="16375" xr:uid="{3F3C3361-5060-4D82-BFF9-A1498E2FB845}"/>
    <cellStyle name="Millares 2 5 2 2 2 2 4 3" xfId="10165" xr:uid="{8C42C2DB-4206-4092-A99E-E43DDF4FA422}"/>
    <cellStyle name="Millares 2 5 2 2 2 2 4 3 2" xfId="40842" xr:uid="{51BA3F34-7689-45D7-95AA-CACFC9684492}"/>
    <cellStyle name="Millares 2 5 2 2 2 2 4 3 3" xfId="19833" xr:uid="{3899C100-B0C2-49BB-BB56-D35968E4FC30}"/>
    <cellStyle name="Millares 2 5 2 2 2 2 4 4" xfId="4892" xr:uid="{EDF961C0-AB6A-4C4D-9B68-81F00D61B14C}"/>
    <cellStyle name="Millares 2 5 2 2 2 2 4 4 2" xfId="48019" xr:uid="{F4FB2662-3321-4F6A-999C-185F6204C813}"/>
    <cellStyle name="Millares 2 5 2 2 2 2 4 4 3" xfId="27010" xr:uid="{6CAA02C5-7A9D-4BA5-B520-9A0AB5EADD5E}"/>
    <cellStyle name="Millares 2 5 2 2 2 2 4 5" xfId="33926" xr:uid="{86167422-A2A1-40C5-B5DF-1BE0868702DE}"/>
    <cellStyle name="Millares 2 5 2 2 2 2 4 6" xfId="55362" xr:uid="{9E953549-EE05-4995-BCA1-C3451698C92A}"/>
    <cellStyle name="Millares 2 5 2 2 2 2 4 7" xfId="57998" xr:uid="{CF49AD18-6F8A-4EF2-9477-48F598C33C5A}"/>
    <cellStyle name="Millares 2 5 2 2 2 2 4 8" xfId="60634" xr:uid="{F372D9B2-63B0-46A6-8F04-028E54BABB10}"/>
    <cellStyle name="Millares 2 5 2 2 2 2 4 9" xfId="12917" xr:uid="{DDE33BC9-8ADA-4E95-9F94-CB6C7397D624}"/>
    <cellStyle name="Millares 2 5 2 2 2 2 5" xfId="7522" xr:uid="{C7C3514F-AE5E-445D-98C5-7E0A0650D302}"/>
    <cellStyle name="Millares 2 5 2 2 2 2 5 2" xfId="16727" xr:uid="{1F5A4750-0149-41A3-BF1B-F50B8AE7A98B}"/>
    <cellStyle name="Millares 2 5 2 2 2 2 5 2 2" xfId="23643" xr:uid="{B8ADB033-2C77-4C47-B06D-6EB900926C33}"/>
    <cellStyle name="Millares 2 5 2 2 2 2 5 2 2 2" xfId="44652" xr:uid="{A8681374-8332-403D-ADAB-C95E050CF3C5}"/>
    <cellStyle name="Millares 2 5 2 2 2 2 5 2 3" xfId="30820" xr:uid="{58D1CE9A-5DEC-4F35-8DBB-E4B1D9FEE649}"/>
    <cellStyle name="Millares 2 5 2 2 2 2 5 2 3 2" xfId="51829" xr:uid="{BF34D932-E2B4-4BF9-8F2A-B07F1C3F525D}"/>
    <cellStyle name="Millares 2 5 2 2 2 2 5 2 4" xfId="37736" xr:uid="{3FBAF33A-D72D-4E3F-8A97-BAC9051D135A}"/>
    <cellStyle name="Millares 2 5 2 2 2 2 5 3" xfId="20185" xr:uid="{1B4CCF03-D96D-42A8-BFEB-0163AF0BCDE5}"/>
    <cellStyle name="Millares 2 5 2 2 2 2 5 3 2" xfId="41194" xr:uid="{140765EC-3923-410A-92B1-BEAF8ED44D0C}"/>
    <cellStyle name="Millares 2 5 2 2 2 2 5 4" xfId="27362" xr:uid="{342C1DF7-8035-45AB-AEEB-CCCDFBE42089}"/>
    <cellStyle name="Millares 2 5 2 2 2 2 5 4 2" xfId="48371" xr:uid="{4814D3BB-03CB-4857-B23B-10CC4A8CE2F6}"/>
    <cellStyle name="Millares 2 5 2 2 2 2 5 5" xfId="34278" xr:uid="{F1322A6E-C04C-436F-B4AD-A4755793CEF8}"/>
    <cellStyle name="Millares 2 5 2 2 2 2 5 6" xfId="13269" xr:uid="{19657E23-A93E-41CF-AE0C-9032AF8D7049}"/>
    <cellStyle name="Millares 2 5 2 2 2 2 6" xfId="10158" xr:uid="{3D13BD0F-45AA-44A5-8725-501A96CBE1EA}"/>
    <cellStyle name="Millares 2 5 2 2 2 2 6 2" xfId="21487" xr:uid="{91F4A384-0421-4D9E-892C-A626D9CD29C6}"/>
    <cellStyle name="Millares 2 5 2 2 2 2 6 2 2" xfId="42496" xr:uid="{23B1CEAE-7A8F-46EB-B046-EE9DE1958932}"/>
    <cellStyle name="Millares 2 5 2 2 2 2 6 3" xfId="28664" xr:uid="{6BE8161C-1E62-4831-AD14-F1D957316A45}"/>
    <cellStyle name="Millares 2 5 2 2 2 2 6 3 2" xfId="49673" xr:uid="{29EA6B26-CBBA-4159-95ED-28D73E9BE91F}"/>
    <cellStyle name="Millares 2 5 2 2 2 2 6 4" xfId="35580" xr:uid="{134B2CBB-8106-42D7-A8A2-67C2066F0D71}"/>
    <cellStyle name="Millares 2 5 2 2 2 2 6 5" xfId="14571" xr:uid="{FA7EDFC9-8CE7-4985-BFE5-EB7A63A27385}"/>
    <cellStyle name="Millares 2 5 2 2 2 2 7" xfId="10830" xr:uid="{626CB7A8-F26C-4D11-982F-7B662D138BF3}"/>
    <cellStyle name="Millares 2 5 2 2 2 2 7 2" xfId="39038" xr:uid="{EA0AD8C9-0E50-4069-BF89-224C83AD8019}"/>
    <cellStyle name="Millares 2 5 2 2 2 2 7 3" xfId="18029" xr:uid="{38B9A882-54A9-419E-95E4-72EB0833811F}"/>
    <cellStyle name="Millares 2 5 2 2 2 2 8" xfId="4885" xr:uid="{81B879AA-A03A-4079-9FF7-6C092898F80E}"/>
    <cellStyle name="Millares 2 5 2 2 2 2 8 2" xfId="45954" xr:uid="{A01CF58D-8EE5-4195-AD77-9958F22AE775}"/>
    <cellStyle name="Millares 2 5 2 2 2 2 8 3" xfId="24945" xr:uid="{B0417F38-3C4C-4DD9-8774-8D77DBD39D3F}"/>
    <cellStyle name="Millares 2 5 2 2 2 2 9" xfId="25206" xr:uid="{EC79DEE8-892B-4307-B041-420B2D5231AB}"/>
    <cellStyle name="Millares 2 5 2 2 2 2 9 2" xfId="46215" xr:uid="{94AD6A25-789D-4113-98C8-E021A09436A1}"/>
    <cellStyle name="Millares 2 5 2 2 2 3" xfId="2241" xr:uid="{00000000-0005-0000-0000-0000C2080000}"/>
    <cellStyle name="Millares 2 5 2 2 2 3 10" xfId="57999" xr:uid="{CCB795E1-2E4F-4EE1-A6C0-A4C9FB775B60}"/>
    <cellStyle name="Millares 2 5 2 2 2 3 11" xfId="60635" xr:uid="{6F0F324B-C79D-47C8-BA6A-B066BB298DB5}"/>
    <cellStyle name="Millares 2 5 2 2 2 3 12" xfId="11309" xr:uid="{33A40A24-9A50-4279-9FBB-288D649BC415}"/>
    <cellStyle name="Millares 2 5 2 2 2 3 2" xfId="2242" xr:uid="{00000000-0005-0000-0000-0000C3080000}"/>
    <cellStyle name="Millares 2 5 2 2 2 3 2 10" xfId="11961" xr:uid="{D6028BEB-395F-4CBE-89C1-C03FA93B63B9}"/>
    <cellStyle name="Millares 2 5 2 2 2 3 2 2" xfId="2243" xr:uid="{00000000-0005-0000-0000-0000C4080000}"/>
    <cellStyle name="Millares 2 5 2 2 2 3 2 2 2" xfId="7532" xr:uid="{DE0C0008-1D03-426D-8872-6ED86E97D710}"/>
    <cellStyle name="Millares 2 5 2 2 2 3 2 2 2 2" xfId="24492" xr:uid="{E715FB1E-1F7A-4FE5-A41C-2252336BA466}"/>
    <cellStyle name="Millares 2 5 2 2 2 3 2 2 2 2 2" xfId="45501" xr:uid="{4BBC3C0F-FB05-41EF-BBEA-952A568CC221}"/>
    <cellStyle name="Millares 2 5 2 2 2 3 2 2 2 3" xfId="31669" xr:uid="{38EF8074-2E46-4528-A4C8-C0BB218CA3E1}"/>
    <cellStyle name="Millares 2 5 2 2 2 3 2 2 2 3 2" xfId="52678" xr:uid="{A956A47D-0ADD-47F6-AF6E-1A5AEA616D15}"/>
    <cellStyle name="Millares 2 5 2 2 2 3 2 2 2 4" xfId="38585" xr:uid="{5B756059-35ED-4F8D-ADF5-753981CCD97E}"/>
    <cellStyle name="Millares 2 5 2 2 2 3 2 2 2 5" xfId="17576" xr:uid="{9265CA92-BAB6-4C2B-9820-57127EF7C2FD}"/>
    <cellStyle name="Millares 2 5 2 2 2 3 2 2 3" xfId="10168" xr:uid="{7F1245A5-61D5-40DC-A997-1BD6910532E5}"/>
    <cellStyle name="Millares 2 5 2 2 2 3 2 2 3 2" xfId="42043" xr:uid="{9BB45EF0-D3DD-4CC4-B0B2-ECAE02B77AB0}"/>
    <cellStyle name="Millares 2 5 2 2 2 3 2 2 3 3" xfId="21034" xr:uid="{8D1A742D-8719-457A-A231-E302C3579C82}"/>
    <cellStyle name="Millares 2 5 2 2 2 3 2 2 4" xfId="4895" xr:uid="{E1ACC36C-9FC3-48B9-9504-EC51E59CB18E}"/>
    <cellStyle name="Millares 2 5 2 2 2 3 2 2 4 2" xfId="49220" xr:uid="{812FCF68-2F85-4EBD-95C4-F055842FB5EE}"/>
    <cellStyle name="Millares 2 5 2 2 2 3 2 2 4 3" xfId="28211" xr:uid="{654E0E8E-397E-4F5C-B7D3-7E128694F83E}"/>
    <cellStyle name="Millares 2 5 2 2 2 3 2 2 5" xfId="35127" xr:uid="{ECE7865B-0910-4F4F-9576-7B4F6E16747C}"/>
    <cellStyle name="Millares 2 5 2 2 2 3 2 2 6" xfId="55365" xr:uid="{E7E113AC-2770-403E-9BA7-1B10010C4AC2}"/>
    <cellStyle name="Millares 2 5 2 2 2 3 2 2 7" xfId="58001" xr:uid="{AE046DFB-223A-49D1-B0BD-ABDBE071F061}"/>
    <cellStyle name="Millares 2 5 2 2 2 3 2 2 8" xfId="60637" xr:uid="{6431AF57-BB98-4F10-A5F2-4D30C229E9ED}"/>
    <cellStyle name="Millares 2 5 2 2 2 3 2 2 9" xfId="14118" xr:uid="{1447032B-B3D2-40E5-B6AD-DF49C5D3148B}"/>
    <cellStyle name="Millares 2 5 2 2 2 3 2 3" xfId="7531" xr:uid="{69333335-9A00-4875-9B97-E8CAF50AF3BC}"/>
    <cellStyle name="Millares 2 5 2 2 2 3 2 3 2" xfId="22337" xr:uid="{619C11E2-FC67-4CE0-8522-8C1BB18524B3}"/>
    <cellStyle name="Millares 2 5 2 2 2 3 2 3 2 2" xfId="43346" xr:uid="{B8AC6D8E-963F-484C-BFDF-44827E541661}"/>
    <cellStyle name="Millares 2 5 2 2 2 3 2 3 3" xfId="29514" xr:uid="{AF74E166-0DBD-4476-850E-C19E5FB80B8F}"/>
    <cellStyle name="Millares 2 5 2 2 2 3 2 3 3 2" xfId="50523" xr:uid="{15236F9E-1951-444C-B0CD-8716358B17C0}"/>
    <cellStyle name="Millares 2 5 2 2 2 3 2 3 4" xfId="36430" xr:uid="{0CD0518F-9D8A-41DC-BCE1-C5A47F3F16A2}"/>
    <cellStyle name="Millares 2 5 2 2 2 3 2 3 5" xfId="15421" xr:uid="{CE37F7C6-52C5-4696-9BA5-F090163B4026}"/>
    <cellStyle name="Millares 2 5 2 2 2 3 2 4" xfId="10167" xr:uid="{AD0D2C6A-014A-4896-9F12-BCACB9912EBF}"/>
    <cellStyle name="Millares 2 5 2 2 2 3 2 4 2" xfId="39888" xr:uid="{295E80C8-991E-440D-8573-97BB204252F9}"/>
    <cellStyle name="Millares 2 5 2 2 2 3 2 4 3" xfId="18879" xr:uid="{4FD2E357-CBDD-4A14-9D74-816407D51462}"/>
    <cellStyle name="Millares 2 5 2 2 2 3 2 5" xfId="4894" xr:uid="{C4564EC9-FB4C-49F6-87FF-FB405E37EC43}"/>
    <cellStyle name="Millares 2 5 2 2 2 3 2 5 2" xfId="47065" xr:uid="{EFA085AC-A93E-4848-8BCD-E45076A74EE9}"/>
    <cellStyle name="Millares 2 5 2 2 2 3 2 5 3" xfId="26056" xr:uid="{BFAABD7E-9787-4E2A-AA9E-2C5A0342825C}"/>
    <cellStyle name="Millares 2 5 2 2 2 3 2 6" xfId="32972" xr:uid="{29834580-54AC-47CD-AAE7-32E68D74F863}"/>
    <cellStyle name="Millares 2 5 2 2 2 3 2 7" xfId="55364" xr:uid="{8A1BC6AA-8273-4B14-96A4-99360DA17025}"/>
    <cellStyle name="Millares 2 5 2 2 2 3 2 8" xfId="58000" xr:uid="{A2D3347F-1F82-4A0E-9C33-1AE63EDE10C3}"/>
    <cellStyle name="Millares 2 5 2 2 2 3 2 9" xfId="60636" xr:uid="{822CA558-B002-4EE6-8320-AC2B5092A535}"/>
    <cellStyle name="Millares 2 5 2 2 2 3 3" xfId="2244" xr:uid="{00000000-0005-0000-0000-0000C5080000}"/>
    <cellStyle name="Millares 2 5 2 2 2 3 3 2" xfId="7533" xr:uid="{1FE0074D-EEF0-4F16-B0BE-DB7DB364A2B6}"/>
    <cellStyle name="Millares 2 5 2 2 2 3 3 2 2" xfId="23293" xr:uid="{22F20969-1523-4B83-BB8C-14334839DC44}"/>
    <cellStyle name="Millares 2 5 2 2 2 3 3 2 2 2" xfId="44302" xr:uid="{1D77074A-C917-4ABC-8EAE-39190DC985FC}"/>
    <cellStyle name="Millares 2 5 2 2 2 3 3 2 3" xfId="30470" xr:uid="{CF8E6F3E-76A6-41BD-9E76-9826F53C5AA7}"/>
    <cellStyle name="Millares 2 5 2 2 2 3 3 2 3 2" xfId="51479" xr:uid="{A20BC3E7-9168-47D2-AD6A-624F64AE4284}"/>
    <cellStyle name="Millares 2 5 2 2 2 3 3 2 4" xfId="37386" xr:uid="{FDD977DE-DA46-4517-8829-C8D13A6A7609}"/>
    <cellStyle name="Millares 2 5 2 2 2 3 3 2 5" xfId="16377" xr:uid="{A44ABDB9-2AE6-48DC-A747-2376D1B6686D}"/>
    <cellStyle name="Millares 2 5 2 2 2 3 3 3" xfId="10169" xr:uid="{20336C77-6C97-4786-8D33-842A964F6908}"/>
    <cellStyle name="Millares 2 5 2 2 2 3 3 3 2" xfId="40844" xr:uid="{7D81796D-E14A-402D-B41F-B696AAF5410C}"/>
    <cellStyle name="Millares 2 5 2 2 2 3 3 3 3" xfId="19835" xr:uid="{8FD722B1-8328-40BF-949F-8860EE2CA359}"/>
    <cellStyle name="Millares 2 5 2 2 2 3 3 4" xfId="4896" xr:uid="{E5C329F9-9C9E-4520-B105-38E6371FCEEC}"/>
    <cellStyle name="Millares 2 5 2 2 2 3 3 4 2" xfId="48021" xr:uid="{6BCE66C2-E4D2-454D-9D7C-AA6975E3F0E4}"/>
    <cellStyle name="Millares 2 5 2 2 2 3 3 4 3" xfId="27012" xr:uid="{067EC4B9-0CCD-4089-A1BD-C5875E6B83F6}"/>
    <cellStyle name="Millares 2 5 2 2 2 3 3 5" xfId="33928" xr:uid="{2274B070-84BB-4EB2-A67E-CF0DDE5BB4EC}"/>
    <cellStyle name="Millares 2 5 2 2 2 3 3 6" xfId="55366" xr:uid="{93D43FBF-277D-4969-B9F4-0BD9FD40C3D4}"/>
    <cellStyle name="Millares 2 5 2 2 2 3 3 7" xfId="58002" xr:uid="{064C3D96-D793-4AA3-9D21-573522F2838D}"/>
    <cellStyle name="Millares 2 5 2 2 2 3 3 8" xfId="60638" xr:uid="{8B9EC061-3035-46D0-9A61-25925CC0E99F}"/>
    <cellStyle name="Millares 2 5 2 2 2 3 3 9" xfId="12919" xr:uid="{EDC280C4-E5FB-4989-B8F5-B7DE13D24C4B}"/>
    <cellStyle name="Millares 2 5 2 2 2 3 4" xfId="7530" xr:uid="{0546A831-69F9-4627-BF4D-046F6572E58F}"/>
    <cellStyle name="Millares 2 5 2 2 2 3 4 2" xfId="16925" xr:uid="{A39605DE-1B77-4860-B20D-D37B419EEBEB}"/>
    <cellStyle name="Millares 2 5 2 2 2 3 4 2 2" xfId="23841" xr:uid="{DF6AD1FB-82DA-4BC4-8297-308A884083C0}"/>
    <cellStyle name="Millares 2 5 2 2 2 3 4 2 2 2" xfId="44850" xr:uid="{851AEAD2-7DF6-4F12-B044-CD04D3AFABF8}"/>
    <cellStyle name="Millares 2 5 2 2 2 3 4 2 3" xfId="31018" xr:uid="{8B42B538-B43D-49B4-A4DD-BE4D3CEF087C}"/>
    <cellStyle name="Millares 2 5 2 2 2 3 4 2 3 2" xfId="52027" xr:uid="{E0310D43-FAAB-4549-8E20-DBF51DF4D0AF}"/>
    <cellStyle name="Millares 2 5 2 2 2 3 4 2 4" xfId="37934" xr:uid="{DA5BF950-F9D0-46D4-A991-39C4E0570680}"/>
    <cellStyle name="Millares 2 5 2 2 2 3 4 3" xfId="20383" xr:uid="{6E9A7D7B-CE47-498C-B9D8-15218FC31271}"/>
    <cellStyle name="Millares 2 5 2 2 2 3 4 3 2" xfId="41392" xr:uid="{2E06DCFA-7AA2-4448-9117-F547F5F71EC2}"/>
    <cellStyle name="Millares 2 5 2 2 2 3 4 4" xfId="27560" xr:uid="{7B858525-4D42-4AE9-AE40-5BD5EF49CA3D}"/>
    <cellStyle name="Millares 2 5 2 2 2 3 4 4 2" xfId="48569" xr:uid="{1A1E5E91-1CC1-43BE-98EF-8AE12D19BBA0}"/>
    <cellStyle name="Millares 2 5 2 2 2 3 4 5" xfId="34476" xr:uid="{32F3EC40-BEB6-4156-9DF5-D5F2142F8199}"/>
    <cellStyle name="Millares 2 5 2 2 2 3 4 6" xfId="13467" xr:uid="{0842E160-CCA3-4783-9C9D-D9ED1E0F8A13}"/>
    <cellStyle name="Millares 2 5 2 2 2 3 5" xfId="10166" xr:uid="{E5CDB797-8E49-4A62-AB8E-BAFF816B0419}"/>
    <cellStyle name="Millares 2 5 2 2 2 3 5 2" xfId="21685" xr:uid="{6AA2194E-A5D4-429F-B760-803320E31BC6}"/>
    <cellStyle name="Millares 2 5 2 2 2 3 5 2 2" xfId="42694" xr:uid="{038106F4-ABE8-4876-A8A6-61FFA66E8FA4}"/>
    <cellStyle name="Millares 2 5 2 2 2 3 5 3" xfId="28862" xr:uid="{513E4DC8-4CC4-42C2-AD90-C433496FF714}"/>
    <cellStyle name="Millares 2 5 2 2 2 3 5 3 2" xfId="49871" xr:uid="{83FE424C-ABBC-406B-BB1F-D97042A32DC3}"/>
    <cellStyle name="Millares 2 5 2 2 2 3 5 4" xfId="35778" xr:uid="{FCE7D1D1-0266-4465-899C-C7A1A9D9F25C}"/>
    <cellStyle name="Millares 2 5 2 2 2 3 5 5" xfId="14769" xr:uid="{CB5C7F9F-B6E8-4A1C-BB22-83AE8936EB2E}"/>
    <cellStyle name="Millares 2 5 2 2 2 3 6" xfId="4893" xr:uid="{A4F5A981-CA23-43AB-855C-0444ECF2D12F}"/>
    <cellStyle name="Millares 2 5 2 2 2 3 6 2" xfId="39236" xr:uid="{035F91C5-3F9B-4E17-8E4E-2BB54BC2F041}"/>
    <cellStyle name="Millares 2 5 2 2 2 3 6 3" xfId="18227" xr:uid="{2C30C020-B5F8-4142-9238-FDE8267F525E}"/>
    <cellStyle name="Millares 2 5 2 2 2 3 7" xfId="25404" xr:uid="{DBE8DED3-0A83-4CA6-9D27-E6785EE4473F}"/>
    <cellStyle name="Millares 2 5 2 2 2 3 7 2" xfId="46413" xr:uid="{8801AF69-DB8E-4567-A58B-64607F1044EF}"/>
    <cellStyle name="Millares 2 5 2 2 2 3 8" xfId="32320" xr:uid="{2CFD57E9-FF1D-464D-892B-EA71E9FABC72}"/>
    <cellStyle name="Millares 2 5 2 2 2 3 9" xfId="55363" xr:uid="{330AEC93-F054-43F5-A220-313C3AD07AB5}"/>
    <cellStyle name="Millares 2 5 2 2 2 4" xfId="2245" xr:uid="{00000000-0005-0000-0000-0000C6080000}"/>
    <cellStyle name="Millares 2 5 2 2 2 4 10" xfId="11635" xr:uid="{39A8E2A5-589C-4D54-8234-0110C0701E8A}"/>
    <cellStyle name="Millares 2 5 2 2 2 4 2" xfId="2246" xr:uid="{00000000-0005-0000-0000-0000C7080000}"/>
    <cellStyle name="Millares 2 5 2 2 2 4 2 2" xfId="7535" xr:uid="{2969158F-ED65-46DC-A97D-1092ACE9CB7B}"/>
    <cellStyle name="Millares 2 5 2 2 2 4 2 2 2" xfId="24166" xr:uid="{085375E7-4A62-4841-94DE-EBD3C1B5F832}"/>
    <cellStyle name="Millares 2 5 2 2 2 4 2 2 2 2" xfId="45175" xr:uid="{5BEA705D-9091-42D1-9AAB-FFCD73737076}"/>
    <cellStyle name="Millares 2 5 2 2 2 4 2 2 3" xfId="31343" xr:uid="{8D8D7398-D28C-410B-9FC5-FD8D597C4DB6}"/>
    <cellStyle name="Millares 2 5 2 2 2 4 2 2 3 2" xfId="52352" xr:uid="{223C9938-EA2C-4389-8BE3-345B7B761A25}"/>
    <cellStyle name="Millares 2 5 2 2 2 4 2 2 4" xfId="38259" xr:uid="{7885E8F5-8BB5-4D85-B69F-BBACE5E1BFBC}"/>
    <cellStyle name="Millares 2 5 2 2 2 4 2 2 5" xfId="17250" xr:uid="{9D008F6E-4CCE-477F-B57F-FEA3B64FC5FF}"/>
    <cellStyle name="Millares 2 5 2 2 2 4 2 3" xfId="10171" xr:uid="{8C1C26BA-635E-4F85-83CC-C4B554461767}"/>
    <cellStyle name="Millares 2 5 2 2 2 4 2 3 2" xfId="41717" xr:uid="{8C8B4B9B-9481-4B83-83F9-5E9D7BE4FC8E}"/>
    <cellStyle name="Millares 2 5 2 2 2 4 2 3 3" xfId="20708" xr:uid="{0D471438-C689-4975-9D0E-E808F04E51C4}"/>
    <cellStyle name="Millares 2 5 2 2 2 4 2 4" xfId="4898" xr:uid="{5E865E50-33FB-4E08-BBFE-0D3348AEA6DF}"/>
    <cellStyle name="Millares 2 5 2 2 2 4 2 4 2" xfId="48894" xr:uid="{501EEF56-C99C-4626-9391-40778E0802AB}"/>
    <cellStyle name="Millares 2 5 2 2 2 4 2 4 3" xfId="27885" xr:uid="{27005B4E-0284-4AA9-8109-0CD08325F5DA}"/>
    <cellStyle name="Millares 2 5 2 2 2 4 2 5" xfId="34801" xr:uid="{FA2B31BE-3283-4218-B2E1-560A6A70261F}"/>
    <cellStyle name="Millares 2 5 2 2 2 4 2 6" xfId="55368" xr:uid="{2261B59A-C0C8-490D-98CE-C00D8038E9BC}"/>
    <cellStyle name="Millares 2 5 2 2 2 4 2 7" xfId="58004" xr:uid="{65FCAF66-4ECE-48BD-B87F-826A16165085}"/>
    <cellStyle name="Millares 2 5 2 2 2 4 2 8" xfId="60640" xr:uid="{419C023B-B910-4826-BD16-F5B384B9943C}"/>
    <cellStyle name="Millares 2 5 2 2 2 4 2 9" xfId="13792" xr:uid="{DDF2F92E-24A9-4B6F-9C40-18021C222F0D}"/>
    <cellStyle name="Millares 2 5 2 2 2 4 3" xfId="7534" xr:uid="{BB02D162-C835-4DAF-B8CE-F648E40E075A}"/>
    <cellStyle name="Millares 2 5 2 2 2 4 3 2" xfId="22011" xr:uid="{F31E37F7-C395-4E53-A45E-6C8E8BDE7FFC}"/>
    <cellStyle name="Millares 2 5 2 2 2 4 3 2 2" xfId="43020" xr:uid="{D9078F74-3015-4C98-BBA1-DEE34ED46719}"/>
    <cellStyle name="Millares 2 5 2 2 2 4 3 3" xfId="29188" xr:uid="{67A2E48E-458B-443E-AA4D-83ED123119A5}"/>
    <cellStyle name="Millares 2 5 2 2 2 4 3 3 2" xfId="50197" xr:uid="{2DCF3B0C-033E-4A6A-8A99-57B065CD25A7}"/>
    <cellStyle name="Millares 2 5 2 2 2 4 3 4" xfId="36104" xr:uid="{AA478B77-85C2-427C-B1C3-3163E1623DD6}"/>
    <cellStyle name="Millares 2 5 2 2 2 4 3 5" xfId="15095" xr:uid="{3DB6191E-7D21-42A1-8153-925457DC6A99}"/>
    <cellStyle name="Millares 2 5 2 2 2 4 4" xfId="10170" xr:uid="{16761C5B-EBBB-45F5-9CC9-4E9A4A88D57A}"/>
    <cellStyle name="Millares 2 5 2 2 2 4 4 2" xfId="39562" xr:uid="{24772BAD-B764-4F18-B70F-334A5BE43A53}"/>
    <cellStyle name="Millares 2 5 2 2 2 4 4 3" xfId="18553" xr:uid="{FB57456F-2F2F-4911-974E-208D0C97F12D}"/>
    <cellStyle name="Millares 2 5 2 2 2 4 5" xfId="4897" xr:uid="{934CDCC2-D518-44EE-8896-A677244876DD}"/>
    <cellStyle name="Millares 2 5 2 2 2 4 5 2" xfId="46739" xr:uid="{69C57983-354D-4C2A-B37F-F27A0F1D8327}"/>
    <cellStyle name="Millares 2 5 2 2 2 4 5 3" xfId="25730" xr:uid="{32BB37C6-72B4-4B44-9F16-702F443A7B67}"/>
    <cellStyle name="Millares 2 5 2 2 2 4 6" xfId="32646" xr:uid="{EA22E11F-8D43-4F5B-8FA4-52F23DE4A87F}"/>
    <cellStyle name="Millares 2 5 2 2 2 4 7" xfId="55367" xr:uid="{490BE257-118B-42F9-A7D7-4BA3626CF6CD}"/>
    <cellStyle name="Millares 2 5 2 2 2 4 8" xfId="58003" xr:uid="{836AB185-FF0B-408F-B850-FBC78AEBA2CF}"/>
    <cellStyle name="Millares 2 5 2 2 2 4 9" xfId="60639" xr:uid="{AF8541FA-6A27-4B53-B50F-C2800AE17292}"/>
    <cellStyle name="Millares 2 5 2 2 2 5" xfId="2247" xr:uid="{00000000-0005-0000-0000-0000C8080000}"/>
    <cellStyle name="Millares 2 5 2 2 2 5 2" xfId="7536" xr:uid="{7E068E70-AFBB-4B58-9745-C768100279F6}"/>
    <cellStyle name="Millares 2 5 2 2 2 5 2 2" xfId="22704" xr:uid="{3C632AB4-78C3-435D-BF58-38FA938E93DD}"/>
    <cellStyle name="Millares 2 5 2 2 2 5 2 2 2" xfId="43713" xr:uid="{2BC893E6-F122-46AF-A5C5-BAE3E31F782E}"/>
    <cellStyle name="Millares 2 5 2 2 2 5 2 3" xfId="29881" xr:uid="{6D407BB1-981E-49BF-B649-08DB25D23235}"/>
    <cellStyle name="Millares 2 5 2 2 2 5 2 3 2" xfId="50890" xr:uid="{8B8681E8-8019-492E-A148-0E0140217752}"/>
    <cellStyle name="Millares 2 5 2 2 2 5 2 4" xfId="36797" xr:uid="{EE45D297-A9CE-443C-B82E-CEBEA4467748}"/>
    <cellStyle name="Millares 2 5 2 2 2 5 2 5" xfId="15788" xr:uid="{0DF0D8A6-E28C-4A95-9EC2-107F12B2C066}"/>
    <cellStyle name="Millares 2 5 2 2 2 5 3" xfId="10172" xr:uid="{D9828FF5-6DFD-4A81-89FB-47DAECBD0BA3}"/>
    <cellStyle name="Millares 2 5 2 2 2 5 3 2" xfId="40255" xr:uid="{17EBF72A-AA7C-4477-BAB4-A4C03CCE1925}"/>
    <cellStyle name="Millares 2 5 2 2 2 5 3 3" xfId="19246" xr:uid="{38EF811A-5180-4450-BFA6-DDA06E9180A8}"/>
    <cellStyle name="Millares 2 5 2 2 2 5 4" xfId="4899" xr:uid="{5542FAE1-24B0-48AC-AA14-D0C00A02FC38}"/>
    <cellStyle name="Millares 2 5 2 2 2 5 4 2" xfId="47432" xr:uid="{BCE86A92-863D-48F6-B548-FA4132C4A042}"/>
    <cellStyle name="Millares 2 5 2 2 2 5 4 3" xfId="26423" xr:uid="{4E9E66A7-B589-465A-987A-37C56F3B3B24}"/>
    <cellStyle name="Millares 2 5 2 2 2 5 5" xfId="33339" xr:uid="{9B666C6B-577B-44A3-8039-93577201DE44}"/>
    <cellStyle name="Millares 2 5 2 2 2 5 6" xfId="55369" xr:uid="{3C4EC2E4-AB4F-40F2-AF3E-B0C092D096A1}"/>
    <cellStyle name="Millares 2 5 2 2 2 5 7" xfId="58005" xr:uid="{7C93F323-177C-48B1-BB3E-700E0CCC1ABC}"/>
    <cellStyle name="Millares 2 5 2 2 2 5 8" xfId="60641" xr:uid="{DB3657F4-340B-47A6-AD27-90E083D71ADC}"/>
    <cellStyle name="Millares 2 5 2 2 2 5 9" xfId="12328" xr:uid="{B07A4FE0-1F16-462A-B634-B29CE044F4CF}"/>
    <cellStyle name="Millares 2 5 2 2 2 6" xfId="7521" xr:uid="{F484DFC9-9F63-4628-93A0-5D9EC3FBB7A7}"/>
    <cellStyle name="Millares 2 5 2 2 2 6 2" xfId="16374" xr:uid="{6D483AAD-C4C2-436B-BA40-02842190EAC6}"/>
    <cellStyle name="Millares 2 5 2 2 2 6 2 2" xfId="23290" xr:uid="{8C87F06C-AFCC-4F0D-AAF2-4A523CBD733F}"/>
    <cellStyle name="Millares 2 5 2 2 2 6 2 2 2" xfId="44299" xr:uid="{812189BA-C1EB-46A8-AEA1-49FDE1F5B776}"/>
    <cellStyle name="Millares 2 5 2 2 2 6 2 3" xfId="30467" xr:uid="{1F1563B5-C466-4604-AD24-B5A5D8E5C952}"/>
    <cellStyle name="Millares 2 5 2 2 2 6 2 3 2" xfId="51476" xr:uid="{52B5403B-2FC3-41E5-B7F1-709D8711B97B}"/>
    <cellStyle name="Millares 2 5 2 2 2 6 2 4" xfId="37383" xr:uid="{7ED4D49F-00B5-4892-BCBD-1B63EB540EA0}"/>
    <cellStyle name="Millares 2 5 2 2 2 6 3" xfId="19832" xr:uid="{F2040B24-519D-4A1B-9E61-BF1216F85152}"/>
    <cellStyle name="Millares 2 5 2 2 2 6 3 2" xfId="40841" xr:uid="{0358CA12-C684-4D08-96C1-7E8EE3EF5F5B}"/>
    <cellStyle name="Millares 2 5 2 2 2 6 4" xfId="27009" xr:uid="{B3B27366-C1D6-47D1-A736-2674852A897A}"/>
    <cellStyle name="Millares 2 5 2 2 2 6 4 2" xfId="48018" xr:uid="{6138C005-5BBA-4D6F-8C89-A43791EF9106}"/>
    <cellStyle name="Millares 2 5 2 2 2 6 5" xfId="33925" xr:uid="{80E73A4F-5249-4E6F-99B6-77963096D2D9}"/>
    <cellStyle name="Millares 2 5 2 2 2 6 6" xfId="12916" xr:uid="{CF93368A-924A-4179-9BD3-6644F33DBEBB}"/>
    <cellStyle name="Millares 2 5 2 2 2 7" xfId="10157" xr:uid="{B2DF95D1-98AD-43BC-8017-F79821FD83E4}"/>
    <cellStyle name="Millares 2 5 2 2 2 7 2" xfId="16599" xr:uid="{94975740-33C3-49D1-AA21-821B5E2A7DE9}"/>
    <cellStyle name="Millares 2 5 2 2 2 7 2 2" xfId="23515" xr:uid="{29B34F3A-D64E-42D4-8C6B-3BA9351536D6}"/>
    <cellStyle name="Millares 2 5 2 2 2 7 2 2 2" xfId="44524" xr:uid="{6FC129E5-5F8B-47AB-B961-2351769E9677}"/>
    <cellStyle name="Millares 2 5 2 2 2 7 2 3" xfId="30692" xr:uid="{BB348861-96B5-4D68-B1FC-D8477B7E0E17}"/>
    <cellStyle name="Millares 2 5 2 2 2 7 2 3 2" xfId="51701" xr:uid="{372973C0-E883-4246-9AC0-CFBDD7A899CF}"/>
    <cellStyle name="Millares 2 5 2 2 2 7 2 4" xfId="37608" xr:uid="{A264E310-65E8-44E8-906F-2D3FD24F5E35}"/>
    <cellStyle name="Millares 2 5 2 2 2 7 3" xfId="20057" xr:uid="{1A37FF57-CC60-4630-96E0-068AED194E25}"/>
    <cellStyle name="Millares 2 5 2 2 2 7 3 2" xfId="41066" xr:uid="{AE7CC241-C98C-4B8E-91AB-9AC7522D6D07}"/>
    <cellStyle name="Millares 2 5 2 2 2 7 4" xfId="27234" xr:uid="{78DD9887-71ED-428C-BD2B-CDC8784BF80C}"/>
    <cellStyle name="Millares 2 5 2 2 2 7 4 2" xfId="48243" xr:uid="{A8DB5110-9FCF-40E9-B94C-50EB32B865C6}"/>
    <cellStyle name="Millares 2 5 2 2 2 7 5" xfId="34150" xr:uid="{DE7C23CD-C20C-4CA3-8946-0E5100D28D59}"/>
    <cellStyle name="Millares 2 5 2 2 2 7 6" xfId="13141" xr:uid="{DDD3CC97-1920-410F-B9FF-8E2330BF2920}"/>
    <cellStyle name="Millares 2 5 2 2 2 8" xfId="10702" xr:uid="{BBA10745-C413-4EC7-8452-022E8A182FB0}"/>
    <cellStyle name="Millares 2 5 2 2 2 8 2" xfId="21359" xr:uid="{4F716DC0-C018-4EEB-8CF6-75774F44F773}"/>
    <cellStyle name="Millares 2 5 2 2 2 8 2 2" xfId="42368" xr:uid="{0B7162B1-5540-49B0-8CBD-27E1C7CCE9C4}"/>
    <cellStyle name="Millares 2 5 2 2 2 8 3" xfId="28536" xr:uid="{0D1ABFB0-FCE4-44B7-974A-B688C1A8ACB2}"/>
    <cellStyle name="Millares 2 5 2 2 2 8 3 2" xfId="49545" xr:uid="{26919ED6-0B9A-4E09-B43D-5566A2922358}"/>
    <cellStyle name="Millares 2 5 2 2 2 8 4" xfId="35452" xr:uid="{A2F6EB8F-D11E-417C-8E60-3D8FA317CDA9}"/>
    <cellStyle name="Millares 2 5 2 2 2 8 5" xfId="14443" xr:uid="{EE91BC4E-D51D-4350-81C0-7F69F44A1A79}"/>
    <cellStyle name="Millares 2 5 2 2 2 9" xfId="4884" xr:uid="{76CF12D1-E263-411B-AC8D-6CC09F512856}"/>
    <cellStyle name="Millares 2 5 2 2 2 9 2" xfId="38910" xr:uid="{940635B6-83DC-4C70-AB38-5F54A1477CD3}"/>
    <cellStyle name="Millares 2 5 2 2 2 9 3" xfId="17901" xr:uid="{1DBA2633-640A-4F3C-A83D-112971BE5E6F}"/>
    <cellStyle name="Millares 2 5 2 2 3" xfId="2248" xr:uid="{00000000-0005-0000-0000-0000C9080000}"/>
    <cellStyle name="Millares 2 5 2 2 3 10" xfId="25142" xr:uid="{0FABC8FF-B786-4090-9881-178ADEB9C471}"/>
    <cellStyle name="Millares 2 5 2 2 3 10 2" xfId="46151" xr:uid="{8FA70053-AA51-467E-A097-85E48B92D066}"/>
    <cellStyle name="Millares 2 5 2 2 3 11" xfId="32058" xr:uid="{B83829D8-CB47-4299-A898-0DB40AE6F15E}"/>
    <cellStyle name="Millares 2 5 2 2 3 12" xfId="53067" xr:uid="{0A0EA603-A0B9-4EFB-84C3-B261F85C42D9}"/>
    <cellStyle name="Millares 2 5 2 2 3 13" xfId="55370" xr:uid="{8F73EC5D-7588-4D0D-B13A-F13D9BAD3E3B}"/>
    <cellStyle name="Millares 2 5 2 2 3 14" xfId="58006" xr:uid="{9267C9A7-DDB6-47FE-9A9C-0D81ADCB81C8}"/>
    <cellStyle name="Millares 2 5 2 2 3 15" xfId="60642" xr:uid="{7911DC38-2710-46BD-B60C-0028568DC9A7}"/>
    <cellStyle name="Millares 2 5 2 2 3 16" xfId="11047" xr:uid="{10A8B219-68BB-4AF5-9AD7-754FA486797F}"/>
    <cellStyle name="Millares 2 5 2 2 3 2" xfId="2249" xr:uid="{00000000-0005-0000-0000-0000CA080000}"/>
    <cellStyle name="Millares 2 5 2 2 3 2 10" xfId="58007" xr:uid="{325D0DFA-EA84-4E57-8242-699C19DFEA73}"/>
    <cellStyle name="Millares 2 5 2 2 3 2 11" xfId="60643" xr:uid="{3B7C1488-D228-4FFF-9DA7-F894DD6C6FDB}"/>
    <cellStyle name="Millares 2 5 2 2 3 2 12" xfId="11373" xr:uid="{4F4FB8D2-59AC-4931-B99D-23DACB144AB4}"/>
    <cellStyle name="Millares 2 5 2 2 3 2 2" xfId="2250" xr:uid="{00000000-0005-0000-0000-0000CB080000}"/>
    <cellStyle name="Millares 2 5 2 2 3 2 2 10" xfId="12025" xr:uid="{9AFE1EA0-4811-4AD4-9407-FBB52C79955E}"/>
    <cellStyle name="Millares 2 5 2 2 3 2 2 2" xfId="2251" xr:uid="{00000000-0005-0000-0000-0000CC080000}"/>
    <cellStyle name="Millares 2 5 2 2 3 2 2 2 2" xfId="7540" xr:uid="{D8C7EDE5-447B-4DF7-8EE1-4AB5AC47494A}"/>
    <cellStyle name="Millares 2 5 2 2 3 2 2 2 2 2" xfId="24556" xr:uid="{B3796E5B-0F1A-4111-B34F-C846859C58D3}"/>
    <cellStyle name="Millares 2 5 2 2 3 2 2 2 2 2 2" xfId="45565" xr:uid="{CF627928-B71C-4BB1-8283-E26ABC2C35C4}"/>
    <cellStyle name="Millares 2 5 2 2 3 2 2 2 2 3" xfId="31733" xr:uid="{D86C306E-2829-48DE-98EC-F4FF06A3E100}"/>
    <cellStyle name="Millares 2 5 2 2 3 2 2 2 2 3 2" xfId="52742" xr:uid="{B1F79FA2-24B3-4B0A-8D3C-861737944465}"/>
    <cellStyle name="Millares 2 5 2 2 3 2 2 2 2 4" xfId="38649" xr:uid="{AC36F59D-0D58-43FB-88B3-B89CCE094873}"/>
    <cellStyle name="Millares 2 5 2 2 3 2 2 2 2 5" xfId="17640" xr:uid="{483D76DD-2C71-443C-907C-D7BE448E0C8A}"/>
    <cellStyle name="Millares 2 5 2 2 3 2 2 2 3" xfId="10176" xr:uid="{5822CA35-0D87-4C4F-BBD9-7A5B6B8C35B7}"/>
    <cellStyle name="Millares 2 5 2 2 3 2 2 2 3 2" xfId="42107" xr:uid="{9D52D7DD-4677-4AC3-AF57-8BE196CD39D5}"/>
    <cellStyle name="Millares 2 5 2 2 3 2 2 2 3 3" xfId="21098" xr:uid="{13996229-EB8A-4C6D-AA59-58883F6F3A1B}"/>
    <cellStyle name="Millares 2 5 2 2 3 2 2 2 4" xfId="4903" xr:uid="{890E5797-93AD-4CC6-AEF3-E8BDA5D86A93}"/>
    <cellStyle name="Millares 2 5 2 2 3 2 2 2 4 2" xfId="49284" xr:uid="{6F7C867F-4E1E-4523-A5D7-9BBCEB4F01C5}"/>
    <cellStyle name="Millares 2 5 2 2 3 2 2 2 4 3" xfId="28275" xr:uid="{419F3D0A-9076-46CC-9942-20A5B5833524}"/>
    <cellStyle name="Millares 2 5 2 2 3 2 2 2 5" xfId="35191" xr:uid="{9729186A-C6EB-4504-A9EC-6D7C73C9F4C2}"/>
    <cellStyle name="Millares 2 5 2 2 3 2 2 2 6" xfId="55373" xr:uid="{DBC71238-B7E6-4EEA-9F38-1AEEB24F6AEE}"/>
    <cellStyle name="Millares 2 5 2 2 3 2 2 2 7" xfId="58009" xr:uid="{C2F00A15-4975-45E7-BDB7-ABBAAA542E03}"/>
    <cellStyle name="Millares 2 5 2 2 3 2 2 2 8" xfId="60645" xr:uid="{2BC7B017-7D76-4146-A0AE-3F9927B7E4F8}"/>
    <cellStyle name="Millares 2 5 2 2 3 2 2 2 9" xfId="14182" xr:uid="{F1152A0B-A202-4950-BE65-C7C2C0B61526}"/>
    <cellStyle name="Millares 2 5 2 2 3 2 2 3" xfId="7539" xr:uid="{D6D2216F-733A-4AA9-B747-47BDDE859DFD}"/>
    <cellStyle name="Millares 2 5 2 2 3 2 2 3 2" xfId="22401" xr:uid="{AAB3F939-D76E-4D0C-B61C-215CDA199D4E}"/>
    <cellStyle name="Millares 2 5 2 2 3 2 2 3 2 2" xfId="43410" xr:uid="{B20BE548-421C-4ACC-AC78-F4FCCC161EFA}"/>
    <cellStyle name="Millares 2 5 2 2 3 2 2 3 3" xfId="29578" xr:uid="{65655BDB-A497-4E9E-884C-D1EFB9DAA56D}"/>
    <cellStyle name="Millares 2 5 2 2 3 2 2 3 3 2" xfId="50587" xr:uid="{81D27D15-D5A3-4273-90AB-2574F4447087}"/>
    <cellStyle name="Millares 2 5 2 2 3 2 2 3 4" xfId="36494" xr:uid="{963CFF86-92B0-4B82-AD0A-48225A4F1CD4}"/>
    <cellStyle name="Millares 2 5 2 2 3 2 2 3 5" xfId="15485" xr:uid="{9F23E762-71CB-4C41-BDE3-9D7690AC4C9F}"/>
    <cellStyle name="Millares 2 5 2 2 3 2 2 4" xfId="10175" xr:uid="{78F8501F-38DC-4861-A0A5-61B46C819A5B}"/>
    <cellStyle name="Millares 2 5 2 2 3 2 2 4 2" xfId="39952" xr:uid="{77A03DA5-BA2E-4FB2-8D77-2C1C680D5A48}"/>
    <cellStyle name="Millares 2 5 2 2 3 2 2 4 3" xfId="18943" xr:uid="{9C770A06-684C-48D8-AADA-517456191B32}"/>
    <cellStyle name="Millares 2 5 2 2 3 2 2 5" xfId="4902" xr:uid="{1C0D2CB8-C2D4-4404-ACEA-FBCE77FEF737}"/>
    <cellStyle name="Millares 2 5 2 2 3 2 2 5 2" xfId="47129" xr:uid="{84D7AA49-C7AE-4270-A9BD-24614A9CCAC2}"/>
    <cellStyle name="Millares 2 5 2 2 3 2 2 5 3" xfId="26120" xr:uid="{46CCA61C-962B-4F8B-90FE-8EFF3650DCD0}"/>
    <cellStyle name="Millares 2 5 2 2 3 2 2 6" xfId="33036" xr:uid="{D440CA8C-F94F-40BC-9FCA-B0C7AD267686}"/>
    <cellStyle name="Millares 2 5 2 2 3 2 2 7" xfId="55372" xr:uid="{3332EB33-0402-43BD-A690-F80A07EBFE93}"/>
    <cellStyle name="Millares 2 5 2 2 3 2 2 8" xfId="58008" xr:uid="{8A18D9CF-0701-409F-B672-F5591858DE79}"/>
    <cellStyle name="Millares 2 5 2 2 3 2 2 9" xfId="60644" xr:uid="{CDC9F9AF-453B-42EB-8413-A60EA9A2CE7C}"/>
    <cellStyle name="Millares 2 5 2 2 3 2 3" xfId="2252" xr:uid="{00000000-0005-0000-0000-0000CD080000}"/>
    <cellStyle name="Millares 2 5 2 2 3 2 3 2" xfId="7541" xr:uid="{B65473B5-4D13-46D4-9FD4-0E07E7663F24}"/>
    <cellStyle name="Millares 2 5 2 2 3 2 3 2 2" xfId="23295" xr:uid="{6BE13206-A11C-4BF5-8170-5747AEBFF8D9}"/>
    <cellStyle name="Millares 2 5 2 2 3 2 3 2 2 2" xfId="44304" xr:uid="{C6D6D894-F8C5-441C-85CF-7DC292A19373}"/>
    <cellStyle name="Millares 2 5 2 2 3 2 3 2 3" xfId="30472" xr:uid="{DCA8AA37-B95E-4C46-A33F-EBB740D91E94}"/>
    <cellStyle name="Millares 2 5 2 2 3 2 3 2 3 2" xfId="51481" xr:uid="{BFBA2B95-D701-4BBE-AA15-475392179629}"/>
    <cellStyle name="Millares 2 5 2 2 3 2 3 2 4" xfId="37388" xr:uid="{6DD83AE5-E89F-42B4-A70B-9BAAA54504C1}"/>
    <cellStyle name="Millares 2 5 2 2 3 2 3 2 5" xfId="16379" xr:uid="{69C753F9-76CA-463F-8E52-61F2D0D049A1}"/>
    <cellStyle name="Millares 2 5 2 2 3 2 3 3" xfId="10177" xr:uid="{5EF55BAB-499C-410B-9887-6BCEE1C65BCF}"/>
    <cellStyle name="Millares 2 5 2 2 3 2 3 3 2" xfId="40846" xr:uid="{9DA3BE7D-1EE5-49A2-8807-68B0FD08BF54}"/>
    <cellStyle name="Millares 2 5 2 2 3 2 3 3 3" xfId="19837" xr:uid="{6B8D8CF8-9970-4082-B002-561EE0A085F2}"/>
    <cellStyle name="Millares 2 5 2 2 3 2 3 4" xfId="4904" xr:uid="{F4A9EA05-B667-425D-ABD1-26B2564EBE42}"/>
    <cellStyle name="Millares 2 5 2 2 3 2 3 4 2" xfId="48023" xr:uid="{80C63A77-DA5A-42B6-9DCA-BB74DC408A13}"/>
    <cellStyle name="Millares 2 5 2 2 3 2 3 4 3" xfId="27014" xr:uid="{4E1A0114-7055-4E3B-9A17-DC483FF874C3}"/>
    <cellStyle name="Millares 2 5 2 2 3 2 3 5" xfId="33930" xr:uid="{625C8F55-D869-491C-AAF4-70D48D78A939}"/>
    <cellStyle name="Millares 2 5 2 2 3 2 3 6" xfId="55374" xr:uid="{63612579-93F9-4171-870F-0AE601565FA7}"/>
    <cellStyle name="Millares 2 5 2 2 3 2 3 7" xfId="58010" xr:uid="{F74A3832-50A2-4B3F-B026-87BD574F8A79}"/>
    <cellStyle name="Millares 2 5 2 2 3 2 3 8" xfId="60646" xr:uid="{B74BEDC8-CF5B-4284-A7CD-65BEAB9D0666}"/>
    <cellStyle name="Millares 2 5 2 2 3 2 3 9" xfId="12921" xr:uid="{0A8AD19B-7064-485E-9CDF-2F2FC2A1254F}"/>
    <cellStyle name="Millares 2 5 2 2 3 2 4" xfId="7538" xr:uid="{A740F909-8A6A-4E34-8B1E-713EDC19DA87}"/>
    <cellStyle name="Millares 2 5 2 2 3 2 4 2" xfId="16989" xr:uid="{F7B59E67-1CEA-487C-A1CD-AB4812BAECFA}"/>
    <cellStyle name="Millares 2 5 2 2 3 2 4 2 2" xfId="23905" xr:uid="{CFC13B13-01F5-40F7-A127-8B30B58C28BF}"/>
    <cellStyle name="Millares 2 5 2 2 3 2 4 2 2 2" xfId="44914" xr:uid="{78765F0A-8312-4BF4-B9AE-469816DFEB1D}"/>
    <cellStyle name="Millares 2 5 2 2 3 2 4 2 3" xfId="31082" xr:uid="{A5AEE15C-94A7-469C-A039-E0C0F165CB6E}"/>
    <cellStyle name="Millares 2 5 2 2 3 2 4 2 3 2" xfId="52091" xr:uid="{7A93213B-6E41-415E-A04A-40904A672F66}"/>
    <cellStyle name="Millares 2 5 2 2 3 2 4 2 4" xfId="37998" xr:uid="{A5DFA70E-5A93-40A9-B6F3-93255574922D}"/>
    <cellStyle name="Millares 2 5 2 2 3 2 4 3" xfId="20447" xr:uid="{295658C4-D599-4792-85DC-06407CCCFD8D}"/>
    <cellStyle name="Millares 2 5 2 2 3 2 4 3 2" xfId="41456" xr:uid="{B3DB665B-BAB9-48DD-A4AF-C1DEE4E348B4}"/>
    <cellStyle name="Millares 2 5 2 2 3 2 4 4" xfId="27624" xr:uid="{F96F0FE9-64A6-4C2C-ABF2-9B61219A0A25}"/>
    <cellStyle name="Millares 2 5 2 2 3 2 4 4 2" xfId="48633" xr:uid="{D25D5103-1446-4AF3-A9AE-C4B2BFC06602}"/>
    <cellStyle name="Millares 2 5 2 2 3 2 4 5" xfId="34540" xr:uid="{2AD52E0F-CC3F-41FB-B7DF-85D48FF8216C}"/>
    <cellStyle name="Millares 2 5 2 2 3 2 4 6" xfId="13531" xr:uid="{1157B489-61A0-4C93-ADF4-71317A027D9B}"/>
    <cellStyle name="Millares 2 5 2 2 3 2 5" xfId="10174" xr:uid="{A1C39294-08E4-4BF7-9A28-EA0BB25EC46A}"/>
    <cellStyle name="Millares 2 5 2 2 3 2 5 2" xfId="21749" xr:uid="{ED0ABCAF-9DBA-4881-9754-8C05EAA86F41}"/>
    <cellStyle name="Millares 2 5 2 2 3 2 5 2 2" xfId="42758" xr:uid="{20D6CFA7-A98B-4B6C-90D0-31932E81B054}"/>
    <cellStyle name="Millares 2 5 2 2 3 2 5 3" xfId="28926" xr:uid="{098B3BAA-73E0-4DB4-BE47-1B9507CB30BD}"/>
    <cellStyle name="Millares 2 5 2 2 3 2 5 3 2" xfId="49935" xr:uid="{E92E10B0-345C-4388-B344-18F84627D1B9}"/>
    <cellStyle name="Millares 2 5 2 2 3 2 5 4" xfId="35842" xr:uid="{57F15A5E-C6C8-4772-8325-BA0F3B0BE63F}"/>
    <cellStyle name="Millares 2 5 2 2 3 2 5 5" xfId="14833" xr:uid="{05D677AC-CB7C-43F7-A919-842ED9B95644}"/>
    <cellStyle name="Millares 2 5 2 2 3 2 6" xfId="4901" xr:uid="{EDCF2373-6149-429E-BB5F-00BBDAA04642}"/>
    <cellStyle name="Millares 2 5 2 2 3 2 6 2" xfId="39300" xr:uid="{C4EC1B9E-8434-4301-947D-5BFB70162F26}"/>
    <cellStyle name="Millares 2 5 2 2 3 2 6 3" xfId="18291" xr:uid="{8E28D021-4F06-4EF7-A626-55196C9E5793}"/>
    <cellStyle name="Millares 2 5 2 2 3 2 7" xfId="25468" xr:uid="{79E8D20C-4501-47C0-9FF5-9E97F96113F5}"/>
    <cellStyle name="Millares 2 5 2 2 3 2 7 2" xfId="46477" xr:uid="{CAC9373A-F5D3-424E-A786-62150BDC87FF}"/>
    <cellStyle name="Millares 2 5 2 2 3 2 8" xfId="32384" xr:uid="{9BE6B872-76B6-4E45-8FF3-016C97A6C4A6}"/>
    <cellStyle name="Millares 2 5 2 2 3 2 9" xfId="55371" xr:uid="{B58BAEA4-AFF0-4CCC-8514-839D11D5AC94}"/>
    <cellStyle name="Millares 2 5 2 2 3 3" xfId="2253" xr:uid="{00000000-0005-0000-0000-0000CE080000}"/>
    <cellStyle name="Millares 2 5 2 2 3 3 10" xfId="11699" xr:uid="{EB2477CE-700A-4EE4-AA06-38ACF7AF647F}"/>
    <cellStyle name="Millares 2 5 2 2 3 3 2" xfId="2254" xr:uid="{00000000-0005-0000-0000-0000CF080000}"/>
    <cellStyle name="Millares 2 5 2 2 3 3 2 2" xfId="7543" xr:uid="{D234336D-39BB-48A6-87E5-29E7095648C1}"/>
    <cellStyle name="Millares 2 5 2 2 3 3 2 2 2" xfId="24230" xr:uid="{ABECD133-961F-41A1-BDBF-F6A4BE27F43D}"/>
    <cellStyle name="Millares 2 5 2 2 3 3 2 2 2 2" xfId="45239" xr:uid="{E84A8136-61FC-4C9A-B449-FD3417597F7D}"/>
    <cellStyle name="Millares 2 5 2 2 3 3 2 2 3" xfId="31407" xr:uid="{661CC5F6-05C4-4098-8CFD-E44436D6126B}"/>
    <cellStyle name="Millares 2 5 2 2 3 3 2 2 3 2" xfId="52416" xr:uid="{C8E7CF43-02EB-410B-B9B2-02A08A41D950}"/>
    <cellStyle name="Millares 2 5 2 2 3 3 2 2 4" xfId="38323" xr:uid="{3383A3DE-33D9-4365-BD10-4ED3F19F04C2}"/>
    <cellStyle name="Millares 2 5 2 2 3 3 2 2 5" xfId="17314" xr:uid="{AC28FF0D-D531-4E7E-BF09-154E77DA390E}"/>
    <cellStyle name="Millares 2 5 2 2 3 3 2 3" xfId="10179" xr:uid="{DAB5F072-7369-4FF6-B4E1-BE2BB1BE3F94}"/>
    <cellStyle name="Millares 2 5 2 2 3 3 2 3 2" xfId="41781" xr:uid="{04BE3DAB-F23A-41AA-9EF1-486AB40ED273}"/>
    <cellStyle name="Millares 2 5 2 2 3 3 2 3 3" xfId="20772" xr:uid="{2500E982-096F-4CB5-907E-B7FF8D707939}"/>
    <cellStyle name="Millares 2 5 2 2 3 3 2 4" xfId="4906" xr:uid="{B102E8A8-38BE-4E69-A441-BAFBFEB39C7D}"/>
    <cellStyle name="Millares 2 5 2 2 3 3 2 4 2" xfId="48958" xr:uid="{25D9801A-1330-4A44-BA03-BF2DAA47B336}"/>
    <cellStyle name="Millares 2 5 2 2 3 3 2 4 3" xfId="27949" xr:uid="{E3A894BF-7BF2-4FB1-B8D7-10705D754818}"/>
    <cellStyle name="Millares 2 5 2 2 3 3 2 5" xfId="34865" xr:uid="{6C279E4A-9B8C-4FD1-8464-BA048DE2F782}"/>
    <cellStyle name="Millares 2 5 2 2 3 3 2 6" xfId="55376" xr:uid="{C5D17DDA-6324-4AD8-8589-2D9A82C8E0DA}"/>
    <cellStyle name="Millares 2 5 2 2 3 3 2 7" xfId="58012" xr:uid="{41ACE586-3429-4818-91A9-C3B15410A516}"/>
    <cellStyle name="Millares 2 5 2 2 3 3 2 8" xfId="60648" xr:uid="{49B8B7F9-39A4-450E-B761-F5036FED0FC5}"/>
    <cellStyle name="Millares 2 5 2 2 3 3 2 9" xfId="13856" xr:uid="{15E7C1F5-6424-4ABB-ADA9-480A7A188A37}"/>
    <cellStyle name="Millares 2 5 2 2 3 3 3" xfId="7542" xr:uid="{FDF59431-52BC-4CC5-B5B5-B28101C015BC}"/>
    <cellStyle name="Millares 2 5 2 2 3 3 3 2" xfId="22075" xr:uid="{095AED40-F446-474A-91E7-8429208E3AF4}"/>
    <cellStyle name="Millares 2 5 2 2 3 3 3 2 2" xfId="43084" xr:uid="{C8324337-0D0D-491C-84CD-E67C526E9903}"/>
    <cellStyle name="Millares 2 5 2 2 3 3 3 3" xfId="29252" xr:uid="{796DAE39-B204-4717-9B52-CB8FF9538075}"/>
    <cellStyle name="Millares 2 5 2 2 3 3 3 3 2" xfId="50261" xr:uid="{6148EB26-8FF6-40EB-91EF-D4ECCD98271B}"/>
    <cellStyle name="Millares 2 5 2 2 3 3 3 4" xfId="36168" xr:uid="{CB56F216-17EC-47AB-9873-E7CBACCDAF13}"/>
    <cellStyle name="Millares 2 5 2 2 3 3 3 5" xfId="15159" xr:uid="{EF8EEDBB-0B00-4770-8744-996813545A03}"/>
    <cellStyle name="Millares 2 5 2 2 3 3 4" xfId="10178" xr:uid="{1CD146A8-F7C4-4CAB-BC7C-B665EBEB02A4}"/>
    <cellStyle name="Millares 2 5 2 2 3 3 4 2" xfId="39626" xr:uid="{EFD8EF73-9050-43D0-8C23-1873D3771D2C}"/>
    <cellStyle name="Millares 2 5 2 2 3 3 4 3" xfId="18617" xr:uid="{B46D7783-B9F9-4D45-A2F5-4EEF3914A853}"/>
    <cellStyle name="Millares 2 5 2 2 3 3 5" xfId="4905" xr:uid="{345E04A6-C759-418F-BC2D-B5A5E8605389}"/>
    <cellStyle name="Millares 2 5 2 2 3 3 5 2" xfId="46803" xr:uid="{149D751C-A286-4F56-A40B-D2742425AF45}"/>
    <cellStyle name="Millares 2 5 2 2 3 3 5 3" xfId="25794" xr:uid="{24E424B0-5393-47BB-A4B5-0B7589148E3F}"/>
    <cellStyle name="Millares 2 5 2 2 3 3 6" xfId="32710" xr:uid="{10E503C1-A214-42C9-B4D8-B1EA51D308C6}"/>
    <cellStyle name="Millares 2 5 2 2 3 3 7" xfId="55375" xr:uid="{2B15B35B-E118-4BA4-8961-476CE3E4F3BA}"/>
    <cellStyle name="Millares 2 5 2 2 3 3 8" xfId="58011" xr:uid="{2EF168A5-190D-4DAD-A5B5-1182C3EBD700}"/>
    <cellStyle name="Millares 2 5 2 2 3 3 9" xfId="60647" xr:uid="{769AFED0-32A2-4002-B50E-D4030B5D6A74}"/>
    <cellStyle name="Millares 2 5 2 2 3 4" xfId="2255" xr:uid="{00000000-0005-0000-0000-0000D0080000}"/>
    <cellStyle name="Millares 2 5 2 2 3 4 2" xfId="7544" xr:uid="{5D8B0209-2043-4880-83DD-0E8CFA9B7E0A}"/>
    <cellStyle name="Millares 2 5 2 2 3 4 2 2" xfId="22705" xr:uid="{95513AD8-79D6-4ED3-9110-4DEC8563C1CF}"/>
    <cellStyle name="Millares 2 5 2 2 3 4 2 2 2" xfId="43714" xr:uid="{37274EE6-4FCF-4B4D-A322-BBBCEAFC34B2}"/>
    <cellStyle name="Millares 2 5 2 2 3 4 2 3" xfId="29882" xr:uid="{32424F3F-2811-4105-871E-EBBEE33DFF04}"/>
    <cellStyle name="Millares 2 5 2 2 3 4 2 3 2" xfId="50891" xr:uid="{DBCD6138-6A24-4950-9A20-8FE8650DFEB9}"/>
    <cellStyle name="Millares 2 5 2 2 3 4 2 4" xfId="36798" xr:uid="{F5D85764-DC44-4A54-BAD6-BB0C8C5A73DA}"/>
    <cellStyle name="Millares 2 5 2 2 3 4 2 5" xfId="15789" xr:uid="{5FF96832-3AA9-46A5-B457-7927DD3A0613}"/>
    <cellStyle name="Millares 2 5 2 2 3 4 3" xfId="10180" xr:uid="{E6495EB2-457B-4F90-BE5A-8F5F65273361}"/>
    <cellStyle name="Millares 2 5 2 2 3 4 3 2" xfId="40256" xr:uid="{E8D57A33-7CBD-41A3-A14F-EBF8353FB6FA}"/>
    <cellStyle name="Millares 2 5 2 2 3 4 3 3" xfId="19247" xr:uid="{0C5C48ED-57EC-4C3A-BB83-5452BE1C0B80}"/>
    <cellStyle name="Millares 2 5 2 2 3 4 4" xfId="4907" xr:uid="{BE84DF1F-5BCB-498F-9A64-E65860827500}"/>
    <cellStyle name="Millares 2 5 2 2 3 4 4 2" xfId="47433" xr:uid="{E4CF9718-6A38-4877-BDCE-70A856C94D19}"/>
    <cellStyle name="Millares 2 5 2 2 3 4 4 3" xfId="26424" xr:uid="{806F4CF5-E1D4-4534-B00C-2FCF12F0230B}"/>
    <cellStyle name="Millares 2 5 2 2 3 4 5" xfId="33340" xr:uid="{CE805F0F-06D9-48B2-A24E-3AD6DD7CB526}"/>
    <cellStyle name="Millares 2 5 2 2 3 4 6" xfId="55377" xr:uid="{2073ED96-1237-4BD4-87E6-0F62646FB943}"/>
    <cellStyle name="Millares 2 5 2 2 3 4 7" xfId="58013" xr:uid="{36A9F262-88CE-4D19-AD91-4D4B1F8E5094}"/>
    <cellStyle name="Millares 2 5 2 2 3 4 8" xfId="60649" xr:uid="{CAA7E6D7-4BC9-4F72-BADF-437FCF06A693}"/>
    <cellStyle name="Millares 2 5 2 2 3 4 9" xfId="12329" xr:uid="{B767FC63-F853-4867-AA06-067982EB7816}"/>
    <cellStyle name="Millares 2 5 2 2 3 5" xfId="7537" xr:uid="{C067597F-0A21-4D0D-80A3-A2EC737F1EF8}"/>
    <cellStyle name="Millares 2 5 2 2 3 5 2" xfId="16378" xr:uid="{0B6049A5-CEA4-4CD8-99A7-BF7696ADF944}"/>
    <cellStyle name="Millares 2 5 2 2 3 5 2 2" xfId="23294" xr:uid="{B8EEC818-6244-4DC1-9E5A-096B0FB5754C}"/>
    <cellStyle name="Millares 2 5 2 2 3 5 2 2 2" xfId="44303" xr:uid="{64CC50F7-A737-47FD-BB2B-9EBBCCEEAE54}"/>
    <cellStyle name="Millares 2 5 2 2 3 5 2 3" xfId="30471" xr:uid="{F84ADAAA-FF0E-4160-843B-5091D1178914}"/>
    <cellStyle name="Millares 2 5 2 2 3 5 2 3 2" xfId="51480" xr:uid="{DCA70F13-0CA0-470A-AA2E-5A53F4258CA3}"/>
    <cellStyle name="Millares 2 5 2 2 3 5 2 4" xfId="37387" xr:uid="{20D52B59-3B3F-4708-B434-6A526198210E}"/>
    <cellStyle name="Millares 2 5 2 2 3 5 3" xfId="19836" xr:uid="{D9A5AB14-647E-49F0-A2B6-148A7BBF257B}"/>
    <cellStyle name="Millares 2 5 2 2 3 5 3 2" xfId="40845" xr:uid="{9781BE20-2EEB-452D-AF1A-80BB0FD99AA6}"/>
    <cellStyle name="Millares 2 5 2 2 3 5 4" xfId="27013" xr:uid="{BA4F7B1A-EA38-475F-9182-9E3D04C6B582}"/>
    <cellStyle name="Millares 2 5 2 2 3 5 4 2" xfId="48022" xr:uid="{57DAEA7B-0211-4A6A-B60A-0699DFCE557A}"/>
    <cellStyle name="Millares 2 5 2 2 3 5 5" xfId="33929" xr:uid="{9938DA2D-BEE8-4C29-9F46-30D07AFF5A3E}"/>
    <cellStyle name="Millares 2 5 2 2 3 5 6" xfId="12920" xr:uid="{A6B829A7-F190-40C5-9410-069C0FE51F83}"/>
    <cellStyle name="Millares 2 5 2 2 3 6" xfId="10173" xr:uid="{6FEFB978-CC5D-478F-8130-D980C16448FB}"/>
    <cellStyle name="Millares 2 5 2 2 3 6 2" xfId="16663" xr:uid="{28A9CF4C-4AFE-47F5-A16C-EC2EEE7091E0}"/>
    <cellStyle name="Millares 2 5 2 2 3 6 2 2" xfId="23579" xr:uid="{D04F63E6-95A9-4CB9-8423-7D8699EB4B0F}"/>
    <cellStyle name="Millares 2 5 2 2 3 6 2 2 2" xfId="44588" xr:uid="{A406DD98-6FBF-4FFA-9E9C-DFCA71E8B72C}"/>
    <cellStyle name="Millares 2 5 2 2 3 6 2 3" xfId="30756" xr:uid="{2B39C331-A82E-4100-B863-255CA39C1B3F}"/>
    <cellStyle name="Millares 2 5 2 2 3 6 2 3 2" xfId="51765" xr:uid="{266CF511-6EB5-4021-B24F-E4E0FF248559}"/>
    <cellStyle name="Millares 2 5 2 2 3 6 2 4" xfId="37672" xr:uid="{046EE5FC-07D4-4802-A7FE-D7C0B3D0615B}"/>
    <cellStyle name="Millares 2 5 2 2 3 6 3" xfId="20121" xr:uid="{5CE7D7BA-196A-430D-BAFF-AA610C9D2C14}"/>
    <cellStyle name="Millares 2 5 2 2 3 6 3 2" xfId="41130" xr:uid="{36E98426-FB78-4857-9C39-A9A95F03A099}"/>
    <cellStyle name="Millares 2 5 2 2 3 6 4" xfId="27298" xr:uid="{7719D0A1-0F32-4B3E-ADD7-6859C6599A01}"/>
    <cellStyle name="Millares 2 5 2 2 3 6 4 2" xfId="48307" xr:uid="{89050AD8-BD39-405B-8070-BC21CC8E8574}"/>
    <cellStyle name="Millares 2 5 2 2 3 6 5" xfId="34214" xr:uid="{597F0F7A-9D6E-4D43-979F-37A46235E2CF}"/>
    <cellStyle name="Millares 2 5 2 2 3 6 6" xfId="13205" xr:uid="{EEFD1CE9-6019-407D-A6C1-609EF908472E}"/>
    <cellStyle name="Millares 2 5 2 2 3 7" xfId="10766" xr:uid="{08AF73A2-DBFD-413C-AA1D-7804458D0D38}"/>
    <cellStyle name="Millares 2 5 2 2 3 7 2" xfId="21423" xr:uid="{2B50380D-BCC3-4ABE-8349-9636F402E815}"/>
    <cellStyle name="Millares 2 5 2 2 3 7 2 2" xfId="42432" xr:uid="{D08FF62E-4E56-4303-8D82-877D2ABF3703}"/>
    <cellStyle name="Millares 2 5 2 2 3 7 3" xfId="28600" xr:uid="{E8F3B989-D663-4602-BCD3-A1D48D5BD203}"/>
    <cellStyle name="Millares 2 5 2 2 3 7 3 2" xfId="49609" xr:uid="{5909301D-7FB3-4594-A593-91414846ECB2}"/>
    <cellStyle name="Millares 2 5 2 2 3 7 4" xfId="35516" xr:uid="{79A97042-45C8-44D6-B4D6-11E55DD2043B}"/>
    <cellStyle name="Millares 2 5 2 2 3 7 5" xfId="14507" xr:uid="{767E3958-3898-46ED-98B7-E2B4C408807F}"/>
    <cellStyle name="Millares 2 5 2 2 3 8" xfId="4900" xr:uid="{F70DB96C-4E76-4037-9C67-6E7E1C113C92}"/>
    <cellStyle name="Millares 2 5 2 2 3 8 2" xfId="38974" xr:uid="{F060A042-D0C8-48DE-BC36-670139CA03C0}"/>
    <cellStyle name="Millares 2 5 2 2 3 8 3" xfId="17965" xr:uid="{35323DC8-D521-49FF-9203-E073B902E286}"/>
    <cellStyle name="Millares 2 5 2 2 3 9" xfId="24881" xr:uid="{0B67868E-76C9-45DA-8065-032A23D29A2E}"/>
    <cellStyle name="Millares 2 5 2 2 3 9 2" xfId="45890" xr:uid="{2A06824E-0C90-43C6-AFDE-5E5F99861578}"/>
    <cellStyle name="Millares 2 5 2 2 4" xfId="2256" xr:uid="{00000000-0005-0000-0000-0000D1080000}"/>
    <cellStyle name="Millares 2 5 2 2 4 10" xfId="55378" xr:uid="{A5293577-AE56-4E6F-BC52-CBB09CB9A593}"/>
    <cellStyle name="Millares 2 5 2 2 4 11" xfId="58014" xr:uid="{F2687E82-59A5-4755-9F42-D93BEAA0022F}"/>
    <cellStyle name="Millares 2 5 2 2 4 12" xfId="60650" xr:uid="{4186B308-1C5B-4B01-A904-C4996ED03DDF}"/>
    <cellStyle name="Millares 2 5 2 2 4 13" xfId="11179" xr:uid="{02946BA0-C913-4944-8097-AC66A605AD1C}"/>
    <cellStyle name="Millares 2 5 2 2 4 2" xfId="2257" xr:uid="{00000000-0005-0000-0000-0000D2080000}"/>
    <cellStyle name="Millares 2 5 2 2 4 2 10" xfId="58015" xr:uid="{DD010DA9-9454-48FF-BEC1-B45372AFF3D6}"/>
    <cellStyle name="Millares 2 5 2 2 4 2 11" xfId="60651" xr:uid="{3A671C52-783F-4E8D-8CBA-BD63F773314B}"/>
    <cellStyle name="Millares 2 5 2 2 4 2 12" xfId="11505" xr:uid="{7606E0BC-6421-4B1E-8193-15C1192BC17A}"/>
    <cellStyle name="Millares 2 5 2 2 4 2 2" xfId="2258" xr:uid="{00000000-0005-0000-0000-0000D3080000}"/>
    <cellStyle name="Millares 2 5 2 2 4 2 2 10" xfId="12157" xr:uid="{21C7E757-36ED-4878-8EBA-2326249DAA56}"/>
    <cellStyle name="Millares 2 5 2 2 4 2 2 2" xfId="2259" xr:uid="{00000000-0005-0000-0000-0000D4080000}"/>
    <cellStyle name="Millares 2 5 2 2 4 2 2 2 2" xfId="7548" xr:uid="{76312A67-3FEC-445E-B846-67AC64A741D2}"/>
    <cellStyle name="Millares 2 5 2 2 4 2 2 2 2 2" xfId="24688" xr:uid="{920807C9-1D8B-4706-83ED-C38DD698D8B6}"/>
    <cellStyle name="Millares 2 5 2 2 4 2 2 2 2 2 2" xfId="45697" xr:uid="{9221F730-E50B-4C97-880A-7CB5F6B179B5}"/>
    <cellStyle name="Millares 2 5 2 2 4 2 2 2 2 3" xfId="31865" xr:uid="{6152FE69-EB4F-45AF-B798-1B3FE51BEA03}"/>
    <cellStyle name="Millares 2 5 2 2 4 2 2 2 2 3 2" xfId="52874" xr:uid="{D04BF608-BD0F-45C3-931E-241015C7D833}"/>
    <cellStyle name="Millares 2 5 2 2 4 2 2 2 2 4" xfId="38781" xr:uid="{2692F208-1A07-4986-BD17-4D0A6C99A24F}"/>
    <cellStyle name="Millares 2 5 2 2 4 2 2 2 2 5" xfId="17772" xr:uid="{18D22C16-E225-4D58-8B16-AA8A29427B33}"/>
    <cellStyle name="Millares 2 5 2 2 4 2 2 2 3" xfId="10184" xr:uid="{3CE71BA6-2F12-4BA7-A3EB-8231F0ADD7A7}"/>
    <cellStyle name="Millares 2 5 2 2 4 2 2 2 3 2" xfId="42239" xr:uid="{8C0AD2AE-D9F7-456C-8DBB-7B92582A1424}"/>
    <cellStyle name="Millares 2 5 2 2 4 2 2 2 3 3" xfId="21230" xr:uid="{D82BA475-F721-48DE-A7C4-D874E69EA65D}"/>
    <cellStyle name="Millares 2 5 2 2 4 2 2 2 4" xfId="4911" xr:uid="{75D72D47-8959-4BEB-9430-ACC97D8F7A4D}"/>
    <cellStyle name="Millares 2 5 2 2 4 2 2 2 4 2" xfId="49416" xr:uid="{1887AABB-DFE3-49BA-89DA-847384F24BAD}"/>
    <cellStyle name="Millares 2 5 2 2 4 2 2 2 4 3" xfId="28407" xr:uid="{65563325-659D-47F4-B854-5396B667754C}"/>
    <cellStyle name="Millares 2 5 2 2 4 2 2 2 5" xfId="35323" xr:uid="{759A6152-23F4-4758-8D17-A3FDDEA1E7C4}"/>
    <cellStyle name="Millares 2 5 2 2 4 2 2 2 6" xfId="55381" xr:uid="{88500613-E322-462B-991E-CFE1C5DEA1F4}"/>
    <cellStyle name="Millares 2 5 2 2 4 2 2 2 7" xfId="58017" xr:uid="{39E0D5D1-C50C-4B1E-B62F-8A0DEA0DE4E8}"/>
    <cellStyle name="Millares 2 5 2 2 4 2 2 2 8" xfId="60653" xr:uid="{515FED61-055E-4C69-8BE1-88FE03E04054}"/>
    <cellStyle name="Millares 2 5 2 2 4 2 2 2 9" xfId="14314" xr:uid="{BC7EBBA0-B0C4-4F33-BF47-8EC50EBFFAC4}"/>
    <cellStyle name="Millares 2 5 2 2 4 2 2 3" xfId="7547" xr:uid="{0970A546-CEA6-4205-A2AF-FA69DA96F3FB}"/>
    <cellStyle name="Millares 2 5 2 2 4 2 2 3 2" xfId="22533" xr:uid="{F4C5595B-B672-4BEB-B34B-F28BD6588734}"/>
    <cellStyle name="Millares 2 5 2 2 4 2 2 3 2 2" xfId="43542" xr:uid="{C9A652A0-F600-41AE-A981-FCC7235192B3}"/>
    <cellStyle name="Millares 2 5 2 2 4 2 2 3 3" xfId="29710" xr:uid="{E05A8A80-D635-41C0-94AE-D51B7FE82D48}"/>
    <cellStyle name="Millares 2 5 2 2 4 2 2 3 3 2" xfId="50719" xr:uid="{19C53F4F-95DD-49D1-B6FD-66FF049EF11E}"/>
    <cellStyle name="Millares 2 5 2 2 4 2 2 3 4" xfId="36626" xr:uid="{23835B2D-755E-44CE-85C1-BBBC8FB43D6D}"/>
    <cellStyle name="Millares 2 5 2 2 4 2 2 3 5" xfId="15617" xr:uid="{D4EC334A-C529-4C28-9726-DAB7F0F42904}"/>
    <cellStyle name="Millares 2 5 2 2 4 2 2 4" xfId="10183" xr:uid="{A6C56C61-42AB-444A-B6F0-7517C1274915}"/>
    <cellStyle name="Millares 2 5 2 2 4 2 2 4 2" xfId="40084" xr:uid="{2378C376-2338-4F92-8E37-965F48C112A6}"/>
    <cellStyle name="Millares 2 5 2 2 4 2 2 4 3" xfId="19075" xr:uid="{FAA7371F-B427-4339-ABD5-2D000503D9F4}"/>
    <cellStyle name="Millares 2 5 2 2 4 2 2 5" xfId="4910" xr:uid="{45D2EDC8-7A73-47EC-BA62-0C7B3A6A2C5D}"/>
    <cellStyle name="Millares 2 5 2 2 4 2 2 5 2" xfId="47261" xr:uid="{77225209-26E3-4C87-AA83-E717E908B4FD}"/>
    <cellStyle name="Millares 2 5 2 2 4 2 2 5 3" xfId="26252" xr:uid="{BEC5F0AF-E7A7-4FB1-8686-7F0C44BED087}"/>
    <cellStyle name="Millares 2 5 2 2 4 2 2 6" xfId="33168" xr:uid="{9D39D463-1557-4FF7-AAED-30283DBF1ABD}"/>
    <cellStyle name="Millares 2 5 2 2 4 2 2 7" xfId="55380" xr:uid="{F30587B1-3854-4E41-AB49-B012E706D2C8}"/>
    <cellStyle name="Millares 2 5 2 2 4 2 2 8" xfId="58016" xr:uid="{764FE768-37F8-4EA8-A496-F355C06FB6FE}"/>
    <cellStyle name="Millares 2 5 2 2 4 2 2 9" xfId="60652" xr:uid="{6006D5D6-43B3-4EE3-858B-0A2AF13BFBE2}"/>
    <cellStyle name="Millares 2 5 2 2 4 2 3" xfId="2260" xr:uid="{00000000-0005-0000-0000-0000D5080000}"/>
    <cellStyle name="Millares 2 5 2 2 4 2 3 2" xfId="7549" xr:uid="{11E1FA46-B572-4CD6-AAF8-E17B331D79FF}"/>
    <cellStyle name="Millares 2 5 2 2 4 2 3 2 2" xfId="23297" xr:uid="{9A6E613A-761D-4C5D-93F4-EBA5EB35B5F6}"/>
    <cellStyle name="Millares 2 5 2 2 4 2 3 2 2 2" xfId="44306" xr:uid="{8A4BC1E2-C9DB-4CCE-BA8E-CA5396C20E2B}"/>
    <cellStyle name="Millares 2 5 2 2 4 2 3 2 3" xfId="30474" xr:uid="{C65FD3B2-BA51-4584-BC9E-4E4D55AF217E}"/>
    <cellStyle name="Millares 2 5 2 2 4 2 3 2 3 2" xfId="51483" xr:uid="{7B3B95BD-D8C7-4640-B2AC-B5CECD631CE2}"/>
    <cellStyle name="Millares 2 5 2 2 4 2 3 2 4" xfId="37390" xr:uid="{C369279A-2B12-4B96-85FB-F44693F508D2}"/>
    <cellStyle name="Millares 2 5 2 2 4 2 3 2 5" xfId="16381" xr:uid="{3F118F5F-77C2-4DB6-8F92-2DB8C813BFC4}"/>
    <cellStyle name="Millares 2 5 2 2 4 2 3 3" xfId="10185" xr:uid="{D230196D-A180-4E18-8D34-50CA37D31C18}"/>
    <cellStyle name="Millares 2 5 2 2 4 2 3 3 2" xfId="40848" xr:uid="{ED640F35-1729-4820-B8F6-F73CDD400374}"/>
    <cellStyle name="Millares 2 5 2 2 4 2 3 3 3" xfId="19839" xr:uid="{346F2EC4-698F-4BF0-91CE-6FDB02370A05}"/>
    <cellStyle name="Millares 2 5 2 2 4 2 3 4" xfId="4912" xr:uid="{6D2E934F-395C-4DA8-ABF4-3BB079099786}"/>
    <cellStyle name="Millares 2 5 2 2 4 2 3 4 2" xfId="48025" xr:uid="{56934CF1-D48B-4819-B13B-D10BBBC534E0}"/>
    <cellStyle name="Millares 2 5 2 2 4 2 3 4 3" xfId="27016" xr:uid="{894B0B2C-7482-4624-9F3B-08BB91377341}"/>
    <cellStyle name="Millares 2 5 2 2 4 2 3 5" xfId="33932" xr:uid="{2F8714A0-42C7-456B-8045-D69570502AF5}"/>
    <cellStyle name="Millares 2 5 2 2 4 2 3 6" xfId="55382" xr:uid="{174E3A4B-8EAB-4123-B690-415899B255CC}"/>
    <cellStyle name="Millares 2 5 2 2 4 2 3 7" xfId="58018" xr:uid="{3199BC4A-26C2-4EF0-A989-9A6893B50796}"/>
    <cellStyle name="Millares 2 5 2 2 4 2 3 8" xfId="60654" xr:uid="{022BB4AF-1B88-4E7D-B636-C9C0740E6E0D}"/>
    <cellStyle name="Millares 2 5 2 2 4 2 3 9" xfId="12923" xr:uid="{66B7CBB8-EF62-43F2-A0E2-0E7B198849CF}"/>
    <cellStyle name="Millares 2 5 2 2 4 2 4" xfId="7546" xr:uid="{78EA1953-BA7E-4631-88A7-136E50D45F6E}"/>
    <cellStyle name="Millares 2 5 2 2 4 2 4 2" xfId="17121" xr:uid="{05931D5E-868F-4D54-9159-F5DE800FF2F8}"/>
    <cellStyle name="Millares 2 5 2 2 4 2 4 2 2" xfId="24037" xr:uid="{4F1AA2F9-F796-4EFC-94D3-6ED9D4B0D334}"/>
    <cellStyle name="Millares 2 5 2 2 4 2 4 2 2 2" xfId="45046" xr:uid="{86B7396C-2219-44BF-B767-CF91B6FC249E}"/>
    <cellStyle name="Millares 2 5 2 2 4 2 4 2 3" xfId="31214" xr:uid="{CFC64AD8-0F60-44B5-B566-0FCA9805C8C7}"/>
    <cellStyle name="Millares 2 5 2 2 4 2 4 2 3 2" xfId="52223" xr:uid="{4B2D763F-CD7A-4C9A-B2C1-5185FD36B6EF}"/>
    <cellStyle name="Millares 2 5 2 2 4 2 4 2 4" xfId="38130" xr:uid="{D05C10F8-9B97-4617-8FB4-B0675D0796FA}"/>
    <cellStyle name="Millares 2 5 2 2 4 2 4 3" xfId="20579" xr:uid="{F3F9603F-4362-4748-BCA4-E00B8CEFAEB6}"/>
    <cellStyle name="Millares 2 5 2 2 4 2 4 3 2" xfId="41588" xr:uid="{B9913B59-8D2F-4D95-8849-01888B2FDA27}"/>
    <cellStyle name="Millares 2 5 2 2 4 2 4 4" xfId="27756" xr:uid="{EED44E1B-DBF3-4D7C-8070-2B82360DE015}"/>
    <cellStyle name="Millares 2 5 2 2 4 2 4 4 2" xfId="48765" xr:uid="{6015AC04-2484-430E-B785-6C507A940AF9}"/>
    <cellStyle name="Millares 2 5 2 2 4 2 4 5" xfId="34672" xr:uid="{D6F413B1-562D-4A19-ABA5-3D958F62EA13}"/>
    <cellStyle name="Millares 2 5 2 2 4 2 4 6" xfId="13663" xr:uid="{D8F3CD95-E825-469B-853A-67418CBF9D27}"/>
    <cellStyle name="Millares 2 5 2 2 4 2 5" xfId="10182" xr:uid="{E569FDE8-3011-4DE2-9D42-BC861EB99656}"/>
    <cellStyle name="Millares 2 5 2 2 4 2 5 2" xfId="21881" xr:uid="{D6CE7AE5-70A7-4F37-8ED1-8BE64096C47C}"/>
    <cellStyle name="Millares 2 5 2 2 4 2 5 2 2" xfId="42890" xr:uid="{E64DECE1-1DD6-435A-A901-991FF113005A}"/>
    <cellStyle name="Millares 2 5 2 2 4 2 5 3" xfId="29058" xr:uid="{803F41E4-B570-42DA-B913-A8013C9133E8}"/>
    <cellStyle name="Millares 2 5 2 2 4 2 5 3 2" xfId="50067" xr:uid="{4F54E80C-0E0F-4E73-A43B-E35989989563}"/>
    <cellStyle name="Millares 2 5 2 2 4 2 5 4" xfId="35974" xr:uid="{5396CF03-D839-47DD-B4F4-6FF330F3EB04}"/>
    <cellStyle name="Millares 2 5 2 2 4 2 5 5" xfId="14965" xr:uid="{F88F273A-AD0D-4B97-BA42-C123CE87ACA3}"/>
    <cellStyle name="Millares 2 5 2 2 4 2 6" xfId="4909" xr:uid="{1D22E86C-A221-434D-8700-9E3C93ABEBBE}"/>
    <cellStyle name="Millares 2 5 2 2 4 2 6 2" xfId="39432" xr:uid="{1D2AF119-932A-4B39-95AA-94DCCEE1217B}"/>
    <cellStyle name="Millares 2 5 2 2 4 2 6 3" xfId="18423" xr:uid="{08C0A3E2-97DA-4F5C-ABB6-064986BA0F80}"/>
    <cellStyle name="Millares 2 5 2 2 4 2 7" xfId="25600" xr:uid="{FBD8BC43-8C21-4ACA-A528-04B4DA3115B1}"/>
    <cellStyle name="Millares 2 5 2 2 4 2 7 2" xfId="46609" xr:uid="{1F84D5BA-C050-4389-9A35-A7BCE9EF8A8D}"/>
    <cellStyle name="Millares 2 5 2 2 4 2 8" xfId="32516" xr:uid="{1527D07D-39D3-4771-8E8A-01AC6D8EA2E6}"/>
    <cellStyle name="Millares 2 5 2 2 4 2 9" xfId="55379" xr:uid="{5F56E9DF-1B19-4F98-8613-91E0B416A198}"/>
    <cellStyle name="Millares 2 5 2 2 4 3" xfId="2261" xr:uid="{00000000-0005-0000-0000-0000D6080000}"/>
    <cellStyle name="Millares 2 5 2 2 4 3 10" xfId="11831" xr:uid="{6C4A6CDC-E8B0-486A-BFFD-E81A89E3F542}"/>
    <cellStyle name="Millares 2 5 2 2 4 3 2" xfId="2262" xr:uid="{00000000-0005-0000-0000-0000D7080000}"/>
    <cellStyle name="Millares 2 5 2 2 4 3 2 2" xfId="7551" xr:uid="{AA382ABB-495A-4115-A2F7-90402211E5BC}"/>
    <cellStyle name="Millares 2 5 2 2 4 3 2 2 2" xfId="24362" xr:uid="{234046A5-CF6D-4C7C-B2A4-96117539DBC2}"/>
    <cellStyle name="Millares 2 5 2 2 4 3 2 2 2 2" xfId="45371" xr:uid="{46EC7790-6A3D-4301-814D-988352023BD8}"/>
    <cellStyle name="Millares 2 5 2 2 4 3 2 2 3" xfId="31539" xr:uid="{47A5CC4B-BF4B-4654-B8C2-53DEACDE27D8}"/>
    <cellStyle name="Millares 2 5 2 2 4 3 2 2 3 2" xfId="52548" xr:uid="{E8C9A572-CECC-43D5-88E0-64676218C888}"/>
    <cellStyle name="Millares 2 5 2 2 4 3 2 2 4" xfId="38455" xr:uid="{BEB39626-635E-4357-86C8-77AE7FAAC34D}"/>
    <cellStyle name="Millares 2 5 2 2 4 3 2 2 5" xfId="17446" xr:uid="{88D26650-802C-4388-9876-206431CBBDF7}"/>
    <cellStyle name="Millares 2 5 2 2 4 3 2 3" xfId="10187" xr:uid="{75ACCBCE-460D-4BFE-B405-9FE6FBDCB1A1}"/>
    <cellStyle name="Millares 2 5 2 2 4 3 2 3 2" xfId="41913" xr:uid="{50ED4B8F-6509-4D2E-A2B7-29FEB6162274}"/>
    <cellStyle name="Millares 2 5 2 2 4 3 2 3 3" xfId="20904" xr:uid="{39C0C8D3-1E24-4CC6-84EB-DF58426085E4}"/>
    <cellStyle name="Millares 2 5 2 2 4 3 2 4" xfId="4914" xr:uid="{FBEDFD00-6D42-4E86-9D5A-19FF5CE7F0F0}"/>
    <cellStyle name="Millares 2 5 2 2 4 3 2 4 2" xfId="49090" xr:uid="{D58B12C8-C4E7-4A21-B50E-3A4AADF26CAA}"/>
    <cellStyle name="Millares 2 5 2 2 4 3 2 4 3" xfId="28081" xr:uid="{400A04B4-0A25-4551-9DDD-E8D2871A1B1C}"/>
    <cellStyle name="Millares 2 5 2 2 4 3 2 5" xfId="34997" xr:uid="{483E22BC-237A-4D06-ABE0-BC11DD53976C}"/>
    <cellStyle name="Millares 2 5 2 2 4 3 2 6" xfId="55384" xr:uid="{18284DEF-434E-4BB0-A6FC-0AD462AA02A6}"/>
    <cellStyle name="Millares 2 5 2 2 4 3 2 7" xfId="58020" xr:uid="{E18D93C5-7261-4CD5-8D21-B81C514AE651}"/>
    <cellStyle name="Millares 2 5 2 2 4 3 2 8" xfId="60656" xr:uid="{E01E6F57-9E0D-40F5-B185-A85222F04F4F}"/>
    <cellStyle name="Millares 2 5 2 2 4 3 2 9" xfId="13988" xr:uid="{42F2EC39-3BFD-45CC-8FD2-B5116DD4F5D2}"/>
    <cellStyle name="Millares 2 5 2 2 4 3 3" xfId="7550" xr:uid="{5EF5662B-18FE-4FBE-84F6-597B21632707}"/>
    <cellStyle name="Millares 2 5 2 2 4 3 3 2" xfId="22207" xr:uid="{FD9FD93D-5557-45BF-96F9-7E4930129C00}"/>
    <cellStyle name="Millares 2 5 2 2 4 3 3 2 2" xfId="43216" xr:uid="{51DFAAFA-2484-4FD1-AAA6-640C42CCB9A1}"/>
    <cellStyle name="Millares 2 5 2 2 4 3 3 3" xfId="29384" xr:uid="{6764007A-DE47-4152-9F81-4BB7C49AA0F2}"/>
    <cellStyle name="Millares 2 5 2 2 4 3 3 3 2" xfId="50393" xr:uid="{59AD657A-E0A3-489D-89DD-883EEF1D6664}"/>
    <cellStyle name="Millares 2 5 2 2 4 3 3 4" xfId="36300" xr:uid="{AB897CAD-F906-480E-86DE-E43F000C0D32}"/>
    <cellStyle name="Millares 2 5 2 2 4 3 3 5" xfId="15291" xr:uid="{C252D9F6-950A-4836-9771-75F2CE77B022}"/>
    <cellStyle name="Millares 2 5 2 2 4 3 4" xfId="10186" xr:uid="{5DF601A0-CAF0-47A2-AAA2-2F0F16B568B4}"/>
    <cellStyle name="Millares 2 5 2 2 4 3 4 2" xfId="39758" xr:uid="{1068D749-0823-40E1-BC1B-E57C05EEC749}"/>
    <cellStyle name="Millares 2 5 2 2 4 3 4 3" xfId="18749" xr:uid="{C5D3126D-D1B9-4301-AFA7-2B11F4A502A5}"/>
    <cellStyle name="Millares 2 5 2 2 4 3 5" xfId="4913" xr:uid="{B1A100F2-449D-4AE3-B396-2AD7DE1D819B}"/>
    <cellStyle name="Millares 2 5 2 2 4 3 5 2" xfId="46935" xr:uid="{E9994296-A3AF-4D95-8863-0EE06698FADC}"/>
    <cellStyle name="Millares 2 5 2 2 4 3 5 3" xfId="25926" xr:uid="{986C8883-8053-47A8-BB81-AFB598553BDF}"/>
    <cellStyle name="Millares 2 5 2 2 4 3 6" xfId="32842" xr:uid="{A525A087-D659-4D6E-8A6A-2A6C1C03271E}"/>
    <cellStyle name="Millares 2 5 2 2 4 3 7" xfId="55383" xr:uid="{12177678-A82E-4BB0-9ABE-E0080DBD213A}"/>
    <cellStyle name="Millares 2 5 2 2 4 3 8" xfId="58019" xr:uid="{3547FBE2-11A8-4CD7-8C72-0F75DC078F8F}"/>
    <cellStyle name="Millares 2 5 2 2 4 3 9" xfId="60655" xr:uid="{7464408F-55C5-404F-8766-D1E63FB4B94D}"/>
    <cellStyle name="Millares 2 5 2 2 4 4" xfId="2263" xr:uid="{00000000-0005-0000-0000-0000D8080000}"/>
    <cellStyle name="Millares 2 5 2 2 4 4 2" xfId="7552" xr:uid="{3B3C2CED-39D3-4A59-8D3B-44AD4A8C1D5E}"/>
    <cellStyle name="Millares 2 5 2 2 4 4 2 2" xfId="23296" xr:uid="{0C68B730-013F-470C-A66A-630A9C090156}"/>
    <cellStyle name="Millares 2 5 2 2 4 4 2 2 2" xfId="44305" xr:uid="{623308E1-07AD-438F-B47D-2896852623EE}"/>
    <cellStyle name="Millares 2 5 2 2 4 4 2 3" xfId="30473" xr:uid="{1CD605C8-6833-415D-BE12-6E4C226BD4B6}"/>
    <cellStyle name="Millares 2 5 2 2 4 4 2 3 2" xfId="51482" xr:uid="{A21847C2-CA39-4AE0-B5AB-C4862DFE6693}"/>
    <cellStyle name="Millares 2 5 2 2 4 4 2 4" xfId="37389" xr:uid="{8D9B50D0-FBB0-4C17-9D8F-B2387BF9C52E}"/>
    <cellStyle name="Millares 2 5 2 2 4 4 2 5" xfId="16380" xr:uid="{25605662-4DE0-44BA-9583-A624EAF8229D}"/>
    <cellStyle name="Millares 2 5 2 2 4 4 3" xfId="10188" xr:uid="{16136A36-0173-4DBA-9E73-7910576721ED}"/>
    <cellStyle name="Millares 2 5 2 2 4 4 3 2" xfId="40847" xr:uid="{B39E86C7-0B9C-4B60-B1BD-9C2C09078065}"/>
    <cellStyle name="Millares 2 5 2 2 4 4 3 3" xfId="19838" xr:uid="{B5459CE0-5282-48C3-9CED-AB0837869FE5}"/>
    <cellStyle name="Millares 2 5 2 2 4 4 4" xfId="4915" xr:uid="{FD040838-3672-43C4-BF4B-A9F0ECB5D514}"/>
    <cellStyle name="Millares 2 5 2 2 4 4 4 2" xfId="48024" xr:uid="{BADD8AC4-2A5B-4297-BF6A-D4A293729C43}"/>
    <cellStyle name="Millares 2 5 2 2 4 4 4 3" xfId="27015" xr:uid="{6054173C-CDCE-4D2C-9EA5-18619EB31BCA}"/>
    <cellStyle name="Millares 2 5 2 2 4 4 5" xfId="33931" xr:uid="{0F12F5CA-41C0-4111-A9A3-E0DE3A29644F}"/>
    <cellStyle name="Millares 2 5 2 2 4 4 6" xfId="55385" xr:uid="{4FA85705-F7AF-4720-A767-ADB2C50E6252}"/>
    <cellStyle name="Millares 2 5 2 2 4 4 7" xfId="58021" xr:uid="{FB1B21A9-5A23-441F-AD4B-2CB8F52F453D}"/>
    <cellStyle name="Millares 2 5 2 2 4 4 8" xfId="60657" xr:uid="{60699902-30CA-4D1F-A882-EFC2C701F0D1}"/>
    <cellStyle name="Millares 2 5 2 2 4 4 9" xfId="12922" xr:uid="{608CA0C1-9261-4307-9279-099A140B4A26}"/>
    <cellStyle name="Millares 2 5 2 2 4 5" xfId="7545" xr:uid="{614E3441-931C-46C4-A3AF-74552C806E1A}"/>
    <cellStyle name="Millares 2 5 2 2 4 5 2" xfId="16795" xr:uid="{5F33CB9F-5208-4D7F-B5FC-DCC5F512FE91}"/>
    <cellStyle name="Millares 2 5 2 2 4 5 2 2" xfId="23711" xr:uid="{8F14371C-6171-48C1-BC26-A1DFD5D8850F}"/>
    <cellStyle name="Millares 2 5 2 2 4 5 2 2 2" xfId="44720" xr:uid="{31986E4C-E802-46D3-9540-AE7BA2D3C995}"/>
    <cellStyle name="Millares 2 5 2 2 4 5 2 3" xfId="30888" xr:uid="{96DD721B-0EBB-445F-A78E-C11D70E8EACA}"/>
    <cellStyle name="Millares 2 5 2 2 4 5 2 3 2" xfId="51897" xr:uid="{C95EBAE9-434F-4D9A-AD11-202859D6C618}"/>
    <cellStyle name="Millares 2 5 2 2 4 5 2 4" xfId="37804" xr:uid="{6C0C1FFC-3073-4057-9675-F4966ABD16C7}"/>
    <cellStyle name="Millares 2 5 2 2 4 5 3" xfId="20253" xr:uid="{3C9A7F81-8E14-43B3-9390-2A06DB1B77E8}"/>
    <cellStyle name="Millares 2 5 2 2 4 5 3 2" xfId="41262" xr:uid="{299C6AC2-2A37-4BAC-96D7-344C7FDE2BD0}"/>
    <cellStyle name="Millares 2 5 2 2 4 5 4" xfId="27430" xr:uid="{5F4412DD-039F-4293-8FA2-FE567607715C}"/>
    <cellStyle name="Millares 2 5 2 2 4 5 4 2" xfId="48439" xr:uid="{3D742C07-65E6-4F97-987A-56F015D2B8FE}"/>
    <cellStyle name="Millares 2 5 2 2 4 5 5" xfId="34346" xr:uid="{651478C7-742B-410D-BA85-2B53EC9F3FC1}"/>
    <cellStyle name="Millares 2 5 2 2 4 5 6" xfId="13337" xr:uid="{5B10C7EB-ED34-4A2E-8A16-E370C41C220F}"/>
    <cellStyle name="Millares 2 5 2 2 4 6" xfId="10181" xr:uid="{83322B51-308E-43B0-8D59-67A4AFF13B81}"/>
    <cellStyle name="Millares 2 5 2 2 4 6 2" xfId="21555" xr:uid="{FF56AE39-ED85-4428-A0A0-6A48D3CF68BA}"/>
    <cellStyle name="Millares 2 5 2 2 4 6 2 2" xfId="42564" xr:uid="{3F49750D-4253-444B-A5A8-66D6A5917BFD}"/>
    <cellStyle name="Millares 2 5 2 2 4 6 3" xfId="28732" xr:uid="{5F13B2BF-FF01-417A-A548-3F2E936B376D}"/>
    <cellStyle name="Millares 2 5 2 2 4 6 3 2" xfId="49741" xr:uid="{002FC501-EDE0-470C-B3C3-E3052B3A3039}"/>
    <cellStyle name="Millares 2 5 2 2 4 6 4" xfId="35648" xr:uid="{3CD73AAF-330C-4D2C-AE1D-37CB6ACF379C}"/>
    <cellStyle name="Millares 2 5 2 2 4 6 5" xfId="14639" xr:uid="{8462D9CC-AEB0-4008-A364-2E50959AB33D}"/>
    <cellStyle name="Millares 2 5 2 2 4 7" xfId="4908" xr:uid="{CC5E9659-3C18-4C24-BAAC-B9239F877A18}"/>
    <cellStyle name="Millares 2 5 2 2 4 7 2" xfId="39106" xr:uid="{F388B4D8-F278-4E11-BD9E-95620506DCA1}"/>
    <cellStyle name="Millares 2 5 2 2 4 7 3" xfId="18097" xr:uid="{839C8EC5-E4EF-4498-9FB4-9AD765702417}"/>
    <cellStyle name="Millares 2 5 2 2 4 8" xfId="25274" xr:uid="{33DC5A5D-A547-401A-91E4-6924915775A4}"/>
    <cellStyle name="Millares 2 5 2 2 4 8 2" xfId="46283" xr:uid="{051C5BA6-F3C2-4507-9DBA-E71CE6EF3CFE}"/>
    <cellStyle name="Millares 2 5 2 2 4 9" xfId="32190" xr:uid="{0FB1C310-1A07-4901-A0E8-AECC63D071A7}"/>
    <cellStyle name="Millares 2 5 2 2 5" xfId="2264" xr:uid="{00000000-0005-0000-0000-0000D9080000}"/>
    <cellStyle name="Millares 2 5 2 2 5 10" xfId="58022" xr:uid="{A488904C-3DC9-4182-A61D-3F3B58D724DA}"/>
    <cellStyle name="Millares 2 5 2 2 5 11" xfId="60658" xr:uid="{B061F68B-F06D-4B81-8568-2D1B21A2760A}"/>
    <cellStyle name="Millares 2 5 2 2 5 12" xfId="11245" xr:uid="{B6EA50C8-F179-4682-8590-66146F2EAA97}"/>
    <cellStyle name="Millares 2 5 2 2 5 2" xfId="2265" xr:uid="{00000000-0005-0000-0000-0000DA080000}"/>
    <cellStyle name="Millares 2 5 2 2 5 2 10" xfId="11897" xr:uid="{B39B281A-DD40-4D03-A57F-50B66F932F5E}"/>
    <cellStyle name="Millares 2 5 2 2 5 2 2" xfId="2266" xr:uid="{00000000-0005-0000-0000-0000DB080000}"/>
    <cellStyle name="Millares 2 5 2 2 5 2 2 2" xfId="7555" xr:uid="{B0860DD4-D49E-46A3-8E02-8E55474BBF56}"/>
    <cellStyle name="Millares 2 5 2 2 5 2 2 2 2" xfId="24428" xr:uid="{3EF113B4-CA1C-4AF3-85B1-8F0175ADFFEB}"/>
    <cellStyle name="Millares 2 5 2 2 5 2 2 2 2 2" xfId="45437" xr:uid="{BFC25813-FD62-46DA-BCE9-F9740AB1BF01}"/>
    <cellStyle name="Millares 2 5 2 2 5 2 2 2 3" xfId="31605" xr:uid="{57D26F28-CD87-47FF-9507-DB927522F876}"/>
    <cellStyle name="Millares 2 5 2 2 5 2 2 2 3 2" xfId="52614" xr:uid="{68CF4900-666D-4119-A03C-AE11B6EE0A80}"/>
    <cellStyle name="Millares 2 5 2 2 5 2 2 2 4" xfId="38521" xr:uid="{E192EDAA-3869-47BD-9844-C8B9E3D7DB8A}"/>
    <cellStyle name="Millares 2 5 2 2 5 2 2 2 5" xfId="17512" xr:uid="{3AAF6BC2-26AD-423B-9A23-5840B9D2B990}"/>
    <cellStyle name="Millares 2 5 2 2 5 2 2 3" xfId="10191" xr:uid="{147C4851-BC12-444D-9B0B-C3EE166BAEAD}"/>
    <cellStyle name="Millares 2 5 2 2 5 2 2 3 2" xfId="41979" xr:uid="{FAB5EE39-8E48-41AA-8AD0-19283912D644}"/>
    <cellStyle name="Millares 2 5 2 2 5 2 2 3 3" xfId="20970" xr:uid="{C520E218-AAB7-4EF6-82AD-F3A87923B163}"/>
    <cellStyle name="Millares 2 5 2 2 5 2 2 4" xfId="4918" xr:uid="{C4CE3E89-2DD6-4DA8-A7FD-6F7EF70EF75E}"/>
    <cellStyle name="Millares 2 5 2 2 5 2 2 4 2" xfId="49156" xr:uid="{A45C63B5-6DC7-4DE7-B9A9-FDB00FC63D2C}"/>
    <cellStyle name="Millares 2 5 2 2 5 2 2 4 3" xfId="28147" xr:uid="{01DA0E5E-2928-47E7-92B2-AF25EDF6FCAF}"/>
    <cellStyle name="Millares 2 5 2 2 5 2 2 5" xfId="35063" xr:uid="{63B79BEC-5029-4FDA-8C5C-26980988CF08}"/>
    <cellStyle name="Millares 2 5 2 2 5 2 2 6" xfId="55388" xr:uid="{142DCD39-6A43-489E-A7CB-6A3F6B3F9EEA}"/>
    <cellStyle name="Millares 2 5 2 2 5 2 2 7" xfId="58024" xr:uid="{EF84E459-B773-44F4-9B3B-0A161960595A}"/>
    <cellStyle name="Millares 2 5 2 2 5 2 2 8" xfId="60660" xr:uid="{BF17E59C-0741-468B-A7BD-57A1CAE1F7E8}"/>
    <cellStyle name="Millares 2 5 2 2 5 2 2 9" xfId="14054" xr:uid="{8BDCFE18-24A3-440E-8DF3-7A45BA2530B8}"/>
    <cellStyle name="Millares 2 5 2 2 5 2 3" xfId="7554" xr:uid="{836197CF-11F6-4B88-A9A2-59B7EA84AADC}"/>
    <cellStyle name="Millares 2 5 2 2 5 2 3 2" xfId="22273" xr:uid="{E26B8F92-507B-478A-A843-75FE25F3A7EF}"/>
    <cellStyle name="Millares 2 5 2 2 5 2 3 2 2" xfId="43282" xr:uid="{4F3E211E-08D1-4319-871D-B46D8DB33DD3}"/>
    <cellStyle name="Millares 2 5 2 2 5 2 3 3" xfId="29450" xr:uid="{3E655EA2-CEED-4601-978D-EE9A6711E694}"/>
    <cellStyle name="Millares 2 5 2 2 5 2 3 3 2" xfId="50459" xr:uid="{96AC3738-C919-4C60-9DFB-5AE68777131F}"/>
    <cellStyle name="Millares 2 5 2 2 5 2 3 4" xfId="36366" xr:uid="{CAB92D55-97A8-4CC6-9FA4-C804804027A9}"/>
    <cellStyle name="Millares 2 5 2 2 5 2 3 5" xfId="15357" xr:uid="{8BDA752C-FE61-4EDA-8F45-0690A7E8309B}"/>
    <cellStyle name="Millares 2 5 2 2 5 2 4" xfId="10190" xr:uid="{1B92C438-B3D8-41A4-AF1B-DBD54BB6A72F}"/>
    <cellStyle name="Millares 2 5 2 2 5 2 4 2" xfId="39824" xr:uid="{DCE0E8BF-0787-409F-AD18-C072E56F1A3C}"/>
    <cellStyle name="Millares 2 5 2 2 5 2 4 3" xfId="18815" xr:uid="{568C6D67-78C2-4763-A4AC-2AE976DE78B3}"/>
    <cellStyle name="Millares 2 5 2 2 5 2 5" xfId="4917" xr:uid="{666AAF80-6598-41F1-A503-FB859EACD57F}"/>
    <cellStyle name="Millares 2 5 2 2 5 2 5 2" xfId="47001" xr:uid="{E223C21C-F575-4D42-8E04-68EFDC1EEBCB}"/>
    <cellStyle name="Millares 2 5 2 2 5 2 5 3" xfId="25992" xr:uid="{6979C484-7931-4BAA-BFC3-C23A088D82B8}"/>
    <cellStyle name="Millares 2 5 2 2 5 2 6" xfId="32908" xr:uid="{5D70D1EA-0416-4169-B47C-4CE9AC00038F}"/>
    <cellStyle name="Millares 2 5 2 2 5 2 7" xfId="55387" xr:uid="{05491AFA-E553-4006-A8B7-5D846D1EEECA}"/>
    <cellStyle name="Millares 2 5 2 2 5 2 8" xfId="58023" xr:uid="{8EE296D6-BE98-4CCE-BA4E-63CD91D8ADB2}"/>
    <cellStyle name="Millares 2 5 2 2 5 2 9" xfId="60659" xr:uid="{954E1E86-81BF-4D5F-8EB6-2B586B0A2CCC}"/>
    <cellStyle name="Millares 2 5 2 2 5 3" xfId="2267" xr:uid="{00000000-0005-0000-0000-0000DC080000}"/>
    <cellStyle name="Millares 2 5 2 2 5 3 2" xfId="7556" xr:uid="{D1E17476-E66F-4439-97AE-1D468AC919CD}"/>
    <cellStyle name="Millares 2 5 2 2 5 3 2 2" xfId="23298" xr:uid="{DA918A10-2E8B-4A16-A148-BBD3D073DA02}"/>
    <cellStyle name="Millares 2 5 2 2 5 3 2 2 2" xfId="44307" xr:uid="{54502DF8-D17A-4236-870F-63E3DB692778}"/>
    <cellStyle name="Millares 2 5 2 2 5 3 2 3" xfId="30475" xr:uid="{D76C0545-EC8A-4C31-922E-A85EAEBC6780}"/>
    <cellStyle name="Millares 2 5 2 2 5 3 2 3 2" xfId="51484" xr:uid="{21062927-6BA6-49FE-B0B1-70D7ED36FF03}"/>
    <cellStyle name="Millares 2 5 2 2 5 3 2 4" xfId="37391" xr:uid="{CF663835-488E-420F-83E5-E5170ABD8BF0}"/>
    <cellStyle name="Millares 2 5 2 2 5 3 2 5" xfId="16382" xr:uid="{39B61ED4-7F52-427C-A4E3-A45B06C85CFD}"/>
    <cellStyle name="Millares 2 5 2 2 5 3 3" xfId="10192" xr:uid="{1E4ABFEC-A8E0-4225-B4AC-DB342259FC44}"/>
    <cellStyle name="Millares 2 5 2 2 5 3 3 2" xfId="40849" xr:uid="{7B64BDDD-138A-462A-92B6-0EA2ED4ACA5D}"/>
    <cellStyle name="Millares 2 5 2 2 5 3 3 3" xfId="19840" xr:uid="{A6CA1A07-3147-445C-BC89-31CF8FB17244}"/>
    <cellStyle name="Millares 2 5 2 2 5 3 4" xfId="4919" xr:uid="{68C5FA85-0AE6-4590-B83D-BF17A6093155}"/>
    <cellStyle name="Millares 2 5 2 2 5 3 4 2" xfId="48026" xr:uid="{09272799-8B8A-4EE0-BBF7-3C07A30C4DAF}"/>
    <cellStyle name="Millares 2 5 2 2 5 3 4 3" xfId="27017" xr:uid="{BDD29B53-34E4-4AA1-99DB-CE3FD30F38C3}"/>
    <cellStyle name="Millares 2 5 2 2 5 3 5" xfId="33933" xr:uid="{A512143F-B567-40AC-8732-3D0FD7D1539B}"/>
    <cellStyle name="Millares 2 5 2 2 5 3 6" xfId="55389" xr:uid="{F990805B-7BF9-4336-9F0A-9B8E1E92B5BF}"/>
    <cellStyle name="Millares 2 5 2 2 5 3 7" xfId="58025" xr:uid="{B025C295-C522-4760-8CB1-9AD3430AC93D}"/>
    <cellStyle name="Millares 2 5 2 2 5 3 8" xfId="60661" xr:uid="{2C349D86-D71B-4B53-BBE2-4E9E4EBE39E3}"/>
    <cellStyle name="Millares 2 5 2 2 5 3 9" xfId="12924" xr:uid="{1180AE7C-354A-4128-A929-57438DD1A259}"/>
    <cellStyle name="Millares 2 5 2 2 5 4" xfId="7553" xr:uid="{6B2DE448-FB3F-444C-8D1E-600E7A36CC04}"/>
    <cellStyle name="Millares 2 5 2 2 5 4 2" xfId="16861" xr:uid="{54E17E36-C72A-4DCF-9AEE-8D23A28A9D7D}"/>
    <cellStyle name="Millares 2 5 2 2 5 4 2 2" xfId="23777" xr:uid="{F8FFCFEB-834E-4D3D-B5C5-EA5781EA77AC}"/>
    <cellStyle name="Millares 2 5 2 2 5 4 2 2 2" xfId="44786" xr:uid="{4D0F524A-6919-4D1F-87EB-2BDFFAF70085}"/>
    <cellStyle name="Millares 2 5 2 2 5 4 2 3" xfId="30954" xr:uid="{4146C8A0-262F-46FB-9FF7-9DBAA3D3823C}"/>
    <cellStyle name="Millares 2 5 2 2 5 4 2 3 2" xfId="51963" xr:uid="{D49A9BE9-90AD-418A-97B5-29D9A789C8A3}"/>
    <cellStyle name="Millares 2 5 2 2 5 4 2 4" xfId="37870" xr:uid="{DD04C599-5E2E-4567-ADB3-2C89DA439D5B}"/>
    <cellStyle name="Millares 2 5 2 2 5 4 3" xfId="20319" xr:uid="{3E2B7AB0-290F-4AAF-A4B1-EC5F499D997B}"/>
    <cellStyle name="Millares 2 5 2 2 5 4 3 2" xfId="41328" xr:uid="{680349F0-3D9A-4B7B-92DC-27C4139E55C1}"/>
    <cellStyle name="Millares 2 5 2 2 5 4 4" xfId="27496" xr:uid="{55F1538A-8636-4742-A670-392B5712A1B7}"/>
    <cellStyle name="Millares 2 5 2 2 5 4 4 2" xfId="48505" xr:uid="{2280CB2B-5FB7-4BB4-940E-397FF121EE43}"/>
    <cellStyle name="Millares 2 5 2 2 5 4 5" xfId="34412" xr:uid="{97AE2726-FF89-4BF8-8C7F-C01E33341793}"/>
    <cellStyle name="Millares 2 5 2 2 5 4 6" xfId="13403" xr:uid="{3667AF9B-1DB1-478D-941D-3A41450E49C2}"/>
    <cellStyle name="Millares 2 5 2 2 5 5" xfId="10189" xr:uid="{3D9CC35D-E60B-40F7-A1EC-4498675003C4}"/>
    <cellStyle name="Millares 2 5 2 2 5 5 2" xfId="21621" xr:uid="{C4BE257D-17F0-4CC9-A22B-B214585C916D}"/>
    <cellStyle name="Millares 2 5 2 2 5 5 2 2" xfId="42630" xr:uid="{C55DF4DA-6B13-4EF1-982A-A3D8366E63FB}"/>
    <cellStyle name="Millares 2 5 2 2 5 5 3" xfId="28798" xr:uid="{E4F1CD91-F2D1-4FB4-A593-50F34176ED9F}"/>
    <cellStyle name="Millares 2 5 2 2 5 5 3 2" xfId="49807" xr:uid="{CE7CF8F4-83EC-4074-A998-B8F8AE43C035}"/>
    <cellStyle name="Millares 2 5 2 2 5 5 4" xfId="35714" xr:uid="{C9F70BDE-1168-4416-9159-FA7A1B32041F}"/>
    <cellStyle name="Millares 2 5 2 2 5 5 5" xfId="14705" xr:uid="{336D4C63-4537-4489-B44A-62144944FCF1}"/>
    <cellStyle name="Millares 2 5 2 2 5 6" xfId="4916" xr:uid="{62F49A72-8CB7-43A7-9AC6-4FB7DAB9CDD0}"/>
    <cellStyle name="Millares 2 5 2 2 5 6 2" xfId="39172" xr:uid="{0D0EFF9D-3597-46FA-AFAC-FF3B05634241}"/>
    <cellStyle name="Millares 2 5 2 2 5 6 3" xfId="18163" xr:uid="{ACD6E89E-81E5-4F2C-B9D6-28EBB8EE4D45}"/>
    <cellStyle name="Millares 2 5 2 2 5 7" xfId="25340" xr:uid="{97B9CBC6-3C96-405A-AA23-01275AC45B6C}"/>
    <cellStyle name="Millares 2 5 2 2 5 7 2" xfId="46349" xr:uid="{CDDDCE0F-7762-48B3-9FD4-FD4EA5FAF1C4}"/>
    <cellStyle name="Millares 2 5 2 2 5 8" xfId="32256" xr:uid="{756C252C-E688-4EA5-BBC7-02C5C986320C}"/>
    <cellStyle name="Millares 2 5 2 2 5 9" xfId="55386" xr:uid="{C40ED129-F344-4E69-8BDB-1530BFD57479}"/>
    <cellStyle name="Millares 2 5 2 2 6" xfId="2268" xr:uid="{00000000-0005-0000-0000-0000DD080000}"/>
    <cellStyle name="Millares 2 5 2 2 6 10" xfId="11571" xr:uid="{CD2F879A-67F0-4DC7-BA84-A2664B1C13EF}"/>
    <cellStyle name="Millares 2 5 2 2 6 2" xfId="2269" xr:uid="{00000000-0005-0000-0000-0000DE080000}"/>
    <cellStyle name="Millares 2 5 2 2 6 2 2" xfId="7558" xr:uid="{717B4D8C-BEE1-4EE6-BC7C-B6272D82AB19}"/>
    <cellStyle name="Millares 2 5 2 2 6 2 2 2" xfId="24102" xr:uid="{622D9EED-73FB-4F02-9EA3-C56F3C5B8560}"/>
    <cellStyle name="Millares 2 5 2 2 6 2 2 2 2" xfId="45111" xr:uid="{218F7792-AE29-4100-A1E9-7A4674C2164F}"/>
    <cellStyle name="Millares 2 5 2 2 6 2 2 3" xfId="31279" xr:uid="{493EDC3F-E41C-46FD-BC49-A4B7FAD13C31}"/>
    <cellStyle name="Millares 2 5 2 2 6 2 2 3 2" xfId="52288" xr:uid="{B36763DF-8047-4A6E-9DCA-E4DB006B9A31}"/>
    <cellStyle name="Millares 2 5 2 2 6 2 2 4" xfId="38195" xr:uid="{B2E1AD15-A138-4EB0-8ACF-15689BD99F71}"/>
    <cellStyle name="Millares 2 5 2 2 6 2 2 5" xfId="17186" xr:uid="{2C0059A0-F460-4490-9C4E-C2818C94DEF0}"/>
    <cellStyle name="Millares 2 5 2 2 6 2 3" xfId="10194" xr:uid="{5BED0CE8-580C-4009-9F86-4E3323A78B95}"/>
    <cellStyle name="Millares 2 5 2 2 6 2 3 2" xfId="41653" xr:uid="{7F7798D7-B673-4786-BCCF-A79CF46A130C}"/>
    <cellStyle name="Millares 2 5 2 2 6 2 3 3" xfId="20644" xr:uid="{26F95C7B-89ED-4289-A42F-2831611AC86B}"/>
    <cellStyle name="Millares 2 5 2 2 6 2 4" xfId="4921" xr:uid="{6CA8B95E-CCA9-4FEA-BCB5-F36242C89063}"/>
    <cellStyle name="Millares 2 5 2 2 6 2 4 2" xfId="48830" xr:uid="{109EACC1-81C1-4237-9204-726A8D7F6E26}"/>
    <cellStyle name="Millares 2 5 2 2 6 2 4 3" xfId="27821" xr:uid="{A13E00CE-BB23-42F5-9F8B-57B711923928}"/>
    <cellStyle name="Millares 2 5 2 2 6 2 5" xfId="34737" xr:uid="{95547DB8-A8CB-4898-9625-77D525974D3B}"/>
    <cellStyle name="Millares 2 5 2 2 6 2 6" xfId="55391" xr:uid="{03D4D617-D9AC-401D-BDBE-73B079AF1C23}"/>
    <cellStyle name="Millares 2 5 2 2 6 2 7" xfId="58027" xr:uid="{1588D1AD-51CA-4DA7-87C3-95B32D3DA287}"/>
    <cellStyle name="Millares 2 5 2 2 6 2 8" xfId="60663" xr:uid="{3C49B526-8018-467E-B6EA-DD77D9E2C5A8}"/>
    <cellStyle name="Millares 2 5 2 2 6 2 9" xfId="13728" xr:uid="{8E1195EA-5814-4A7F-98A8-5A62CF68D245}"/>
    <cellStyle name="Millares 2 5 2 2 6 3" xfId="7557" xr:uid="{10AE82F5-0497-4D9A-82BF-BD6B9B8E3000}"/>
    <cellStyle name="Millares 2 5 2 2 6 3 2" xfId="21947" xr:uid="{B0FC87A1-A439-4403-94CC-A1715F4BF64A}"/>
    <cellStyle name="Millares 2 5 2 2 6 3 2 2" xfId="42956" xr:uid="{E8C8708A-F445-4645-8C82-01EFD61CF938}"/>
    <cellStyle name="Millares 2 5 2 2 6 3 3" xfId="29124" xr:uid="{2F4B514A-AD74-4D55-9797-3EA07AE91861}"/>
    <cellStyle name="Millares 2 5 2 2 6 3 3 2" xfId="50133" xr:uid="{3F46FE60-C26A-4EBB-8383-15FEB13CDFAE}"/>
    <cellStyle name="Millares 2 5 2 2 6 3 4" xfId="36040" xr:uid="{262B8D34-F9BF-4500-AF1F-8E17FDFA4379}"/>
    <cellStyle name="Millares 2 5 2 2 6 3 5" xfId="15031" xr:uid="{F9BEC704-1F1C-4D29-8E23-F60B75B73458}"/>
    <cellStyle name="Millares 2 5 2 2 6 4" xfId="10193" xr:uid="{11C630B5-3049-4B8E-B67F-B37533FEC465}"/>
    <cellStyle name="Millares 2 5 2 2 6 4 2" xfId="39498" xr:uid="{A06EF7B0-FBC5-4274-A275-4D175FE5F5CB}"/>
    <cellStyle name="Millares 2 5 2 2 6 4 3" xfId="18489" xr:uid="{FA33AC7A-E67E-4A57-8B71-2A9C37B8FD9C}"/>
    <cellStyle name="Millares 2 5 2 2 6 5" xfId="4920" xr:uid="{79D00CFC-31C0-4E78-825E-D8110AF6AA81}"/>
    <cellStyle name="Millares 2 5 2 2 6 5 2" xfId="46675" xr:uid="{FACD729E-FC71-4317-8168-3403FB7FFFF5}"/>
    <cellStyle name="Millares 2 5 2 2 6 5 3" xfId="25666" xr:uid="{76E0BC7E-8C3A-40ED-B9FD-BB7B7B793264}"/>
    <cellStyle name="Millares 2 5 2 2 6 6" xfId="32582" xr:uid="{05209F70-0DB9-44FF-B5D6-8AC8A89C4298}"/>
    <cellStyle name="Millares 2 5 2 2 6 7" xfId="55390" xr:uid="{56E542CA-D0D6-4A0D-8320-F2A19753378A}"/>
    <cellStyle name="Millares 2 5 2 2 6 8" xfId="58026" xr:uid="{028326DC-D644-465A-9D27-740285458C4E}"/>
    <cellStyle name="Millares 2 5 2 2 6 9" xfId="60662" xr:uid="{449F4FA8-82DE-47F3-AE40-F9CFCA9753C5}"/>
    <cellStyle name="Millares 2 5 2 2 7" xfId="2270" xr:uid="{00000000-0005-0000-0000-0000DF080000}"/>
    <cellStyle name="Millares 2 5 2 2 7 2" xfId="7559" xr:uid="{C4173F96-E3CC-4D5C-B9B7-41DD56BFBC45}"/>
    <cellStyle name="Millares 2 5 2 2 7 2 2" xfId="22706" xr:uid="{A502EC1B-A7A9-4F1D-A98A-B74007E24715}"/>
    <cellStyle name="Millares 2 5 2 2 7 2 2 2" xfId="43715" xr:uid="{6263EC4E-EF47-4EAE-A68C-4740C566BFBC}"/>
    <cellStyle name="Millares 2 5 2 2 7 2 3" xfId="29883" xr:uid="{085FE930-E213-445D-9BE0-3C9AB3462B63}"/>
    <cellStyle name="Millares 2 5 2 2 7 2 3 2" xfId="50892" xr:uid="{E74EFD8C-C828-4AE6-8D41-351F777D17FC}"/>
    <cellStyle name="Millares 2 5 2 2 7 2 4" xfId="36799" xr:uid="{D77D952C-8EF3-4689-B054-690FA5E29B36}"/>
    <cellStyle name="Millares 2 5 2 2 7 2 5" xfId="15790" xr:uid="{7EA0AEE3-1066-414E-BE0C-EAAE67E43086}"/>
    <cellStyle name="Millares 2 5 2 2 7 3" xfId="10195" xr:uid="{306EB27C-428B-4594-930B-9881D17B572F}"/>
    <cellStyle name="Millares 2 5 2 2 7 3 2" xfId="40257" xr:uid="{08302980-6E0E-4AD4-9F03-188CEFA3C795}"/>
    <cellStyle name="Millares 2 5 2 2 7 3 3" xfId="19248" xr:uid="{626792E7-CD10-4C32-B8AB-79B57E5B77F0}"/>
    <cellStyle name="Millares 2 5 2 2 7 4" xfId="4922" xr:uid="{85EC1279-3C3D-43C6-8971-F605337BE1F3}"/>
    <cellStyle name="Millares 2 5 2 2 7 4 2" xfId="47434" xr:uid="{A4CDD4E6-A30B-4A22-B1E8-134FF66CA59B}"/>
    <cellStyle name="Millares 2 5 2 2 7 4 3" xfId="26425" xr:uid="{0D746EC8-497A-4A52-89B0-5E88334AD50C}"/>
    <cellStyle name="Millares 2 5 2 2 7 5" xfId="33341" xr:uid="{3F35FE39-4FB2-4590-AC0F-2E0D900CE4A9}"/>
    <cellStyle name="Millares 2 5 2 2 7 6" xfId="55392" xr:uid="{56254B39-29E2-4D39-8241-82793F47BAD9}"/>
    <cellStyle name="Millares 2 5 2 2 7 7" xfId="58028" xr:uid="{9D53A6BB-29B9-411F-BD16-26FDFB023090}"/>
    <cellStyle name="Millares 2 5 2 2 7 8" xfId="60664" xr:uid="{C4ADBAE1-9DA3-458B-89B9-5FDBB397E0ED}"/>
    <cellStyle name="Millares 2 5 2 2 7 9" xfId="12330" xr:uid="{E6ADB048-2E44-4C6C-AAB2-FE04B3CFCAAC}"/>
    <cellStyle name="Millares 2 5 2 2 8" xfId="7520" xr:uid="{093178E5-01B9-427B-8B94-ED9C98C26DF0}"/>
    <cellStyle name="Millares 2 5 2 2 8 2" xfId="16373" xr:uid="{562BCF04-BCE4-460F-B1B4-D02A522C9D91}"/>
    <cellStyle name="Millares 2 5 2 2 8 2 2" xfId="23289" xr:uid="{E3B55E1B-44F3-41C7-ADF7-8EBC66456563}"/>
    <cellStyle name="Millares 2 5 2 2 8 2 2 2" xfId="44298" xr:uid="{2F444CDC-61F0-4746-9CEC-750032C4C5DD}"/>
    <cellStyle name="Millares 2 5 2 2 8 2 3" xfId="30466" xr:uid="{5A98A524-4416-4BDB-B036-749D5B8A23F4}"/>
    <cellStyle name="Millares 2 5 2 2 8 2 3 2" xfId="51475" xr:uid="{DA4E95F5-8EB6-457C-8AFC-4BA24CF00509}"/>
    <cellStyle name="Millares 2 5 2 2 8 2 4" xfId="37382" xr:uid="{CFAD906B-80C4-4B4E-9C72-FF1985F7FED9}"/>
    <cellStyle name="Millares 2 5 2 2 8 3" xfId="19831" xr:uid="{D6D59AD9-5BFC-480A-A3A3-7BFA47810971}"/>
    <cellStyle name="Millares 2 5 2 2 8 3 2" xfId="40840" xr:uid="{A8A46EFD-3018-4644-B3E3-01A68A6A6B3C}"/>
    <cellStyle name="Millares 2 5 2 2 8 4" xfId="27008" xr:uid="{D5530BBE-7FAE-49C7-AA71-75937E676307}"/>
    <cellStyle name="Millares 2 5 2 2 8 4 2" xfId="48017" xr:uid="{1331CABC-85EA-4B8B-8951-972943B29733}"/>
    <cellStyle name="Millares 2 5 2 2 8 5" xfId="33924" xr:uid="{EE98EEC2-40E9-44DA-BD15-C644F2BA2326}"/>
    <cellStyle name="Millares 2 5 2 2 8 6" xfId="12915" xr:uid="{ED072E40-65B6-4D61-B4C2-FB5A45E083FE}"/>
    <cellStyle name="Millares 2 5 2 2 9" xfId="10156" xr:uid="{F6B10BC3-4F78-49A0-87A2-905258FCF5BE}"/>
    <cellStyle name="Millares 2 5 2 2 9 2" xfId="16535" xr:uid="{2FF542D7-BF57-4E2F-8469-15D19E500E3C}"/>
    <cellStyle name="Millares 2 5 2 2 9 2 2" xfId="23451" xr:uid="{61A530E5-4C9D-46D8-9897-7E2018FCF13C}"/>
    <cellStyle name="Millares 2 5 2 2 9 2 2 2" xfId="44460" xr:uid="{E23A1A7F-3F1E-4529-AE79-5A9693CCCDCA}"/>
    <cellStyle name="Millares 2 5 2 2 9 2 3" xfId="30628" xr:uid="{E4A786DB-0824-48FF-B989-51AA7DA14A2B}"/>
    <cellStyle name="Millares 2 5 2 2 9 2 3 2" xfId="51637" xr:uid="{E21F50F3-A845-4B53-94AB-D5876543263B}"/>
    <cellStyle name="Millares 2 5 2 2 9 2 4" xfId="37544" xr:uid="{ACB696FC-ED78-4F9B-AC06-16A3B77E14F8}"/>
    <cellStyle name="Millares 2 5 2 2 9 3" xfId="19993" xr:uid="{5E781545-B8F9-4545-AE55-F467A8E8A55F}"/>
    <cellStyle name="Millares 2 5 2 2 9 3 2" xfId="41002" xr:uid="{39DF44DF-350B-4434-9683-91FE6103479B}"/>
    <cellStyle name="Millares 2 5 2 2 9 4" xfId="27170" xr:uid="{9E4D2593-46BF-406B-9DFB-17FF56E36180}"/>
    <cellStyle name="Millares 2 5 2 2 9 4 2" xfId="48179" xr:uid="{6D82ED09-BA75-4DEE-B2CE-7566F431C96A}"/>
    <cellStyle name="Millares 2 5 2 2 9 5" xfId="34086" xr:uid="{31992C47-67BE-4845-8D8B-003956AE8B8D}"/>
    <cellStyle name="Millares 2 5 2 2 9 6" xfId="13077" xr:uid="{8A2C2D92-3818-4C66-8D80-CBD8764022C2}"/>
    <cellStyle name="Millares 2 5 2 20" xfId="10917" xr:uid="{1FAE84DF-43BB-4F74-BBFE-E7A7C9436B4B}"/>
    <cellStyle name="Millares 2 5 2 3" xfId="2271" xr:uid="{00000000-0005-0000-0000-0000E0080000}"/>
    <cellStyle name="Millares 2 5 2 3 10" xfId="24816" xr:uid="{91B7D776-F045-40F1-81DD-EE4B9BA77FAC}"/>
    <cellStyle name="Millares 2 5 2 3 10 2" xfId="45825" xr:uid="{F9616C31-0B94-49F1-9D77-9F629D2519D2}"/>
    <cellStyle name="Millares 2 5 2 3 11" xfId="25077" xr:uid="{F30777D0-3ED0-4DC5-B3C0-8C31DCFFD350}"/>
    <cellStyle name="Millares 2 5 2 3 11 2" xfId="46086" xr:uid="{D9BA2118-CB86-480C-AC20-81047E6CA999}"/>
    <cellStyle name="Millares 2 5 2 3 12" xfId="31993" xr:uid="{B3B432DB-8C72-48F6-838A-B86EEEBD8845}"/>
    <cellStyle name="Millares 2 5 2 3 13" xfId="53002" xr:uid="{06B07B82-1EE9-4CFD-8E01-8B225B5172D7}"/>
    <cellStyle name="Millares 2 5 2 3 14" xfId="55393" xr:uid="{3FA974F3-DC3D-4AA4-8344-94A75403438D}"/>
    <cellStyle name="Millares 2 5 2 3 15" xfId="58029" xr:uid="{22189E9D-E1B5-4CB0-8F18-04D7850B92C9}"/>
    <cellStyle name="Millares 2 5 2 3 16" xfId="60665" xr:uid="{AA09661C-2E47-4645-8B99-F959DA0650B1}"/>
    <cellStyle name="Millares 2 5 2 3 17" xfId="10982" xr:uid="{4ADC2795-E3CD-49A9-BF5F-438332011E43}"/>
    <cellStyle name="Millares 2 5 2 3 2" xfId="2272" xr:uid="{00000000-0005-0000-0000-0000E1080000}"/>
    <cellStyle name="Millares 2 5 2 3 2 10" xfId="32121" xr:uid="{279A8103-A569-41FE-ACE6-F44307947C25}"/>
    <cellStyle name="Millares 2 5 2 3 2 11" xfId="53130" xr:uid="{BB4CD465-43F7-4511-B361-8401EF51CCC1}"/>
    <cellStyle name="Millares 2 5 2 3 2 12" xfId="55394" xr:uid="{1C508889-019E-4EA6-BB18-7836AA79EE70}"/>
    <cellStyle name="Millares 2 5 2 3 2 13" xfId="58030" xr:uid="{E9EE0F1E-1319-4912-8113-62F2B9BB1FC5}"/>
    <cellStyle name="Millares 2 5 2 3 2 14" xfId="60666" xr:uid="{3C186EB9-766D-4870-8972-A3E02700933E}"/>
    <cellStyle name="Millares 2 5 2 3 2 15" xfId="11110" xr:uid="{151E4D99-33BD-47B6-AD9A-099997F1720D}"/>
    <cellStyle name="Millares 2 5 2 3 2 2" xfId="2273" xr:uid="{00000000-0005-0000-0000-0000E2080000}"/>
    <cellStyle name="Millares 2 5 2 3 2 2 10" xfId="58031" xr:uid="{C0C00D90-E6E6-48EB-9E1C-091987CE355E}"/>
    <cellStyle name="Millares 2 5 2 3 2 2 11" xfId="60667" xr:uid="{C3B621D1-8EA1-47F1-814C-6FCDB42308AD}"/>
    <cellStyle name="Millares 2 5 2 3 2 2 12" xfId="11436" xr:uid="{365E7329-81BF-4795-BFF1-8F7A97AEEF26}"/>
    <cellStyle name="Millares 2 5 2 3 2 2 2" xfId="2274" xr:uid="{00000000-0005-0000-0000-0000E3080000}"/>
    <cellStyle name="Millares 2 5 2 3 2 2 2 10" xfId="12088" xr:uid="{4593C642-B234-4EF3-9DD7-4D0FCEB1A4C4}"/>
    <cellStyle name="Millares 2 5 2 3 2 2 2 2" xfId="2275" xr:uid="{00000000-0005-0000-0000-0000E4080000}"/>
    <cellStyle name="Millares 2 5 2 3 2 2 2 2 2" xfId="7564" xr:uid="{4D3B674B-5FFD-4A05-81EF-5C95B072D3D3}"/>
    <cellStyle name="Millares 2 5 2 3 2 2 2 2 2 2" xfId="24619" xr:uid="{F61D272C-9CAD-4B84-AD04-F5379A2EAC18}"/>
    <cellStyle name="Millares 2 5 2 3 2 2 2 2 2 2 2" xfId="45628" xr:uid="{FF0398BA-62DE-4A42-A663-50B8981BA427}"/>
    <cellStyle name="Millares 2 5 2 3 2 2 2 2 2 3" xfId="31796" xr:uid="{3E045FAE-B893-40FC-BBA5-9A0307F41F3D}"/>
    <cellStyle name="Millares 2 5 2 3 2 2 2 2 2 3 2" xfId="52805" xr:uid="{1771314C-1D56-4252-B72F-3088912CBC8D}"/>
    <cellStyle name="Millares 2 5 2 3 2 2 2 2 2 4" xfId="38712" xr:uid="{8EE88C28-3F9D-4D77-A4D5-DD45ECC728B6}"/>
    <cellStyle name="Millares 2 5 2 3 2 2 2 2 2 5" xfId="17703" xr:uid="{D852C716-7015-4CC7-837C-C955C9EDFC36}"/>
    <cellStyle name="Millares 2 5 2 3 2 2 2 2 3" xfId="10200" xr:uid="{2C93EEA3-B869-4A50-85A0-F9B1688F77CC}"/>
    <cellStyle name="Millares 2 5 2 3 2 2 2 2 3 2" xfId="42170" xr:uid="{EEFF3F91-9554-4B36-9C9D-F38A8C9608B6}"/>
    <cellStyle name="Millares 2 5 2 3 2 2 2 2 3 3" xfId="21161" xr:uid="{431CDCDE-A41E-479C-8557-1EE3C5CA579C}"/>
    <cellStyle name="Millares 2 5 2 3 2 2 2 2 4" xfId="4927" xr:uid="{6D91EAD7-D2EC-4462-BABE-86AFEDFAC5F2}"/>
    <cellStyle name="Millares 2 5 2 3 2 2 2 2 4 2" xfId="49347" xr:uid="{A982860E-BCD2-470F-BCB8-182C27E97BAF}"/>
    <cellStyle name="Millares 2 5 2 3 2 2 2 2 4 3" xfId="28338" xr:uid="{E00ECA0A-4AAE-4D24-99FB-912A070CFC52}"/>
    <cellStyle name="Millares 2 5 2 3 2 2 2 2 5" xfId="35254" xr:uid="{FE9BD4E5-A6B7-49EF-A5E4-EB1C1271A2FC}"/>
    <cellStyle name="Millares 2 5 2 3 2 2 2 2 6" xfId="55397" xr:uid="{D7F2442D-A5CB-4734-B306-EAF23420201A}"/>
    <cellStyle name="Millares 2 5 2 3 2 2 2 2 7" xfId="58033" xr:uid="{21FB7007-701B-48FC-BF13-6A4E12D7F62B}"/>
    <cellStyle name="Millares 2 5 2 3 2 2 2 2 8" xfId="60669" xr:uid="{C8D803FE-84CD-4E57-A6D9-A8D44421691B}"/>
    <cellStyle name="Millares 2 5 2 3 2 2 2 2 9" xfId="14245" xr:uid="{C0247B4E-8B63-4B9A-B439-9B314EF46D1E}"/>
    <cellStyle name="Millares 2 5 2 3 2 2 2 3" xfId="7563" xr:uid="{A5713E1C-571D-49AB-903D-B2EB9EE054C9}"/>
    <cellStyle name="Millares 2 5 2 3 2 2 2 3 2" xfId="22464" xr:uid="{07BB0D7A-B605-46C0-AD5E-C6473084424A}"/>
    <cellStyle name="Millares 2 5 2 3 2 2 2 3 2 2" xfId="43473" xr:uid="{591245CC-FECD-49D9-8554-A6D5510553C9}"/>
    <cellStyle name="Millares 2 5 2 3 2 2 2 3 3" xfId="29641" xr:uid="{09269F3A-7C9D-4852-A1B9-24DF5BB669D0}"/>
    <cellStyle name="Millares 2 5 2 3 2 2 2 3 3 2" xfId="50650" xr:uid="{1D22A673-2F49-47DF-80C1-A92D79B18D84}"/>
    <cellStyle name="Millares 2 5 2 3 2 2 2 3 4" xfId="36557" xr:uid="{B79E73BE-CFCC-40FB-8C15-F25E7C805A2D}"/>
    <cellStyle name="Millares 2 5 2 3 2 2 2 3 5" xfId="15548" xr:uid="{6C21BCF7-B086-4EC4-AD1B-E43C6D44C81E}"/>
    <cellStyle name="Millares 2 5 2 3 2 2 2 4" xfId="10199" xr:uid="{18CFA0DE-157A-45A3-9B55-F7986EBD667A}"/>
    <cellStyle name="Millares 2 5 2 3 2 2 2 4 2" xfId="40015" xr:uid="{DA1654C1-4A90-48A4-898B-FDB930B05150}"/>
    <cellStyle name="Millares 2 5 2 3 2 2 2 4 3" xfId="19006" xr:uid="{138FCB0B-FFB2-4E75-90B1-89D97C92EAA5}"/>
    <cellStyle name="Millares 2 5 2 3 2 2 2 5" xfId="4926" xr:uid="{2213B367-3275-4B56-89A9-1082D30D474F}"/>
    <cellStyle name="Millares 2 5 2 3 2 2 2 5 2" xfId="47192" xr:uid="{E38DD2A1-D242-4501-93E7-6979BE026ADE}"/>
    <cellStyle name="Millares 2 5 2 3 2 2 2 5 3" xfId="26183" xr:uid="{A557E8E3-9FCE-4DC5-91A6-7F866ED2B32F}"/>
    <cellStyle name="Millares 2 5 2 3 2 2 2 6" xfId="33099" xr:uid="{1EC1D011-032D-42D3-B2BE-94B3361F6422}"/>
    <cellStyle name="Millares 2 5 2 3 2 2 2 7" xfId="55396" xr:uid="{0BBC91FD-EFB4-42AF-8D3D-6DC60576116A}"/>
    <cellStyle name="Millares 2 5 2 3 2 2 2 8" xfId="58032" xr:uid="{4A179D40-995E-4C3C-BA9C-F1393DDC46F2}"/>
    <cellStyle name="Millares 2 5 2 3 2 2 2 9" xfId="60668" xr:uid="{86F4A8C9-1918-410E-8AA5-9AFA5048289F}"/>
    <cellStyle name="Millares 2 5 2 3 2 2 3" xfId="2276" xr:uid="{00000000-0005-0000-0000-0000E5080000}"/>
    <cellStyle name="Millares 2 5 2 3 2 2 3 2" xfId="7565" xr:uid="{FC6E91DB-0FD3-41A5-9511-63E1FD456138}"/>
    <cellStyle name="Millares 2 5 2 3 2 2 3 2 2" xfId="23301" xr:uid="{BB8B2B46-8D02-4D9B-A32F-E78E40488C16}"/>
    <cellStyle name="Millares 2 5 2 3 2 2 3 2 2 2" xfId="44310" xr:uid="{F7B8E3FF-02E9-42A2-9F3D-A861B2FC1D67}"/>
    <cellStyle name="Millares 2 5 2 3 2 2 3 2 3" xfId="30478" xr:uid="{1C34E693-DCBF-4A2E-BDE3-22F6B66757F1}"/>
    <cellStyle name="Millares 2 5 2 3 2 2 3 2 3 2" xfId="51487" xr:uid="{75818A2D-7B75-4F1F-A41C-00C505364760}"/>
    <cellStyle name="Millares 2 5 2 3 2 2 3 2 4" xfId="37394" xr:uid="{32ACA795-4FE1-43EF-908F-B9480BE434EF}"/>
    <cellStyle name="Millares 2 5 2 3 2 2 3 2 5" xfId="16385" xr:uid="{15B1619A-CE7C-444B-9064-3F32D21A5633}"/>
    <cellStyle name="Millares 2 5 2 3 2 2 3 3" xfId="10201" xr:uid="{500E70DF-896E-4323-8211-BDD07DBECEE6}"/>
    <cellStyle name="Millares 2 5 2 3 2 2 3 3 2" xfId="40852" xr:uid="{A8B921BC-8CF0-49C2-9421-1D8D0691BD3C}"/>
    <cellStyle name="Millares 2 5 2 3 2 2 3 3 3" xfId="19843" xr:uid="{03EA3383-7F40-4C5A-9854-3C700162B0FD}"/>
    <cellStyle name="Millares 2 5 2 3 2 2 3 4" xfId="4928" xr:uid="{3CEEBAE8-170B-4B59-B35F-549474CBA5BC}"/>
    <cellStyle name="Millares 2 5 2 3 2 2 3 4 2" xfId="48029" xr:uid="{C8F90645-0219-4CEB-91A9-A92D0AD2BF66}"/>
    <cellStyle name="Millares 2 5 2 3 2 2 3 4 3" xfId="27020" xr:uid="{C3641B8D-DA09-4E17-9580-4857D171D2A3}"/>
    <cellStyle name="Millares 2 5 2 3 2 2 3 5" xfId="33936" xr:uid="{D2A90A69-19BB-49EB-8D14-FA35E456C1D2}"/>
    <cellStyle name="Millares 2 5 2 3 2 2 3 6" xfId="55398" xr:uid="{88686E0A-E6BE-4EDE-BB7D-961FC0B3925B}"/>
    <cellStyle name="Millares 2 5 2 3 2 2 3 7" xfId="58034" xr:uid="{0D0F8A47-2576-46EA-BD49-A5026BBC6398}"/>
    <cellStyle name="Millares 2 5 2 3 2 2 3 8" xfId="60670" xr:uid="{BA3B4FB6-06EA-4874-8AE0-CE9FD5A7CAE6}"/>
    <cellStyle name="Millares 2 5 2 3 2 2 3 9" xfId="12927" xr:uid="{8E847000-918C-401C-8555-F0A074B55C28}"/>
    <cellStyle name="Millares 2 5 2 3 2 2 4" xfId="7562" xr:uid="{75DCD37E-C3E2-4F62-B708-1C6639B8F019}"/>
    <cellStyle name="Millares 2 5 2 3 2 2 4 2" xfId="17052" xr:uid="{3BC3DDB9-E104-4E63-A7E2-DC017D96436C}"/>
    <cellStyle name="Millares 2 5 2 3 2 2 4 2 2" xfId="23968" xr:uid="{146B9D48-F5FE-438C-A926-10A27343C7B2}"/>
    <cellStyle name="Millares 2 5 2 3 2 2 4 2 2 2" xfId="44977" xr:uid="{C2D0EB64-DCA3-429E-9545-E086A32EA8D0}"/>
    <cellStyle name="Millares 2 5 2 3 2 2 4 2 3" xfId="31145" xr:uid="{921B436B-F526-46AC-8F06-EBD022403093}"/>
    <cellStyle name="Millares 2 5 2 3 2 2 4 2 3 2" xfId="52154" xr:uid="{B3318777-474A-47E4-B8F8-A484F8A199D2}"/>
    <cellStyle name="Millares 2 5 2 3 2 2 4 2 4" xfId="38061" xr:uid="{AFE988D5-5B57-4A33-BA32-A6FA560F6B22}"/>
    <cellStyle name="Millares 2 5 2 3 2 2 4 3" xfId="20510" xr:uid="{0F2D3AA4-16F5-4962-8764-EF173842EC56}"/>
    <cellStyle name="Millares 2 5 2 3 2 2 4 3 2" xfId="41519" xr:uid="{BBFD5BDA-5FE1-4881-B561-BBB6687F3E0D}"/>
    <cellStyle name="Millares 2 5 2 3 2 2 4 4" xfId="27687" xr:uid="{D5464EEA-1095-435A-A702-36163B280FB8}"/>
    <cellStyle name="Millares 2 5 2 3 2 2 4 4 2" xfId="48696" xr:uid="{D37C32F6-9AE8-4B57-B0B8-D0982F9E5D79}"/>
    <cellStyle name="Millares 2 5 2 3 2 2 4 5" xfId="34603" xr:uid="{2A8CB5BB-D349-47CD-9E98-6F08D1913B8C}"/>
    <cellStyle name="Millares 2 5 2 3 2 2 4 6" xfId="13594" xr:uid="{CB768D1B-F97B-4EF7-8989-7B85DFC2125E}"/>
    <cellStyle name="Millares 2 5 2 3 2 2 5" xfId="10198" xr:uid="{A5D4D71F-03A6-4BCE-A17E-4749A87BAEA6}"/>
    <cellStyle name="Millares 2 5 2 3 2 2 5 2" xfId="21812" xr:uid="{9A3C8A2A-4A7F-425A-B488-F54660836A74}"/>
    <cellStyle name="Millares 2 5 2 3 2 2 5 2 2" xfId="42821" xr:uid="{B2089FA3-BC6C-491C-AECF-2C3CF574DB5B}"/>
    <cellStyle name="Millares 2 5 2 3 2 2 5 3" xfId="28989" xr:uid="{184FB105-DA2B-4322-99DD-85EDC209C27C}"/>
    <cellStyle name="Millares 2 5 2 3 2 2 5 3 2" xfId="49998" xr:uid="{617ECE40-81F6-453D-8A75-043036972959}"/>
    <cellStyle name="Millares 2 5 2 3 2 2 5 4" xfId="35905" xr:uid="{006A83CD-A964-41D4-9B24-D3F3035FEE6A}"/>
    <cellStyle name="Millares 2 5 2 3 2 2 5 5" xfId="14896" xr:uid="{AC96ADD2-3496-4DDC-AF45-06A5B4B8DB7D}"/>
    <cellStyle name="Millares 2 5 2 3 2 2 6" xfId="4925" xr:uid="{29DBD42E-F688-41DA-B973-B3AD02976783}"/>
    <cellStyle name="Millares 2 5 2 3 2 2 6 2" xfId="39363" xr:uid="{FD89A3BE-EDF9-4ADB-ACE8-CD094F8E84DE}"/>
    <cellStyle name="Millares 2 5 2 3 2 2 6 3" xfId="18354" xr:uid="{62065B40-38D0-4CFD-BE3E-56AEEA3629C6}"/>
    <cellStyle name="Millares 2 5 2 3 2 2 7" xfId="25531" xr:uid="{F39AE67F-9D97-40DB-B775-AD80F94A6EDA}"/>
    <cellStyle name="Millares 2 5 2 3 2 2 7 2" xfId="46540" xr:uid="{5B36A008-79E1-44CE-B6F1-9AEC4A8E2EE6}"/>
    <cellStyle name="Millares 2 5 2 3 2 2 8" xfId="32447" xr:uid="{A8A5AD56-8722-4876-9174-9E90EBBBCBFF}"/>
    <cellStyle name="Millares 2 5 2 3 2 2 9" xfId="55395" xr:uid="{FEE2F272-0107-4FDA-858C-BADCD36CAD08}"/>
    <cellStyle name="Millares 2 5 2 3 2 3" xfId="2277" xr:uid="{00000000-0005-0000-0000-0000E6080000}"/>
    <cellStyle name="Millares 2 5 2 3 2 3 10" xfId="11762" xr:uid="{11302F54-42DF-4B32-9837-5B074AE37A80}"/>
    <cellStyle name="Millares 2 5 2 3 2 3 2" xfId="2278" xr:uid="{00000000-0005-0000-0000-0000E7080000}"/>
    <cellStyle name="Millares 2 5 2 3 2 3 2 2" xfId="7567" xr:uid="{CDBC4F57-0F2D-413A-8DAF-6A2816595C35}"/>
    <cellStyle name="Millares 2 5 2 3 2 3 2 2 2" xfId="24293" xr:uid="{A2DFC9B9-6E2F-4CF8-9A51-130A49983744}"/>
    <cellStyle name="Millares 2 5 2 3 2 3 2 2 2 2" xfId="45302" xr:uid="{B9C6CAC8-2B4D-460A-9A3E-468384B9FA43}"/>
    <cellStyle name="Millares 2 5 2 3 2 3 2 2 3" xfId="31470" xr:uid="{E03952E4-1749-4579-8744-00C86479D188}"/>
    <cellStyle name="Millares 2 5 2 3 2 3 2 2 3 2" xfId="52479" xr:uid="{560779F3-EA2A-4563-AF5C-41D034399E69}"/>
    <cellStyle name="Millares 2 5 2 3 2 3 2 2 4" xfId="38386" xr:uid="{C6B91F82-FB46-4493-AC33-27F50958D47C}"/>
    <cellStyle name="Millares 2 5 2 3 2 3 2 2 5" xfId="17377" xr:uid="{F8C22A30-0FE8-419D-A6D7-A08675659EA7}"/>
    <cellStyle name="Millares 2 5 2 3 2 3 2 3" xfId="10203" xr:uid="{299E192E-6E26-4145-8107-19F8FC1128F9}"/>
    <cellStyle name="Millares 2 5 2 3 2 3 2 3 2" xfId="41844" xr:uid="{C3AE2EB1-A87F-4C5B-89C6-297C24B77557}"/>
    <cellStyle name="Millares 2 5 2 3 2 3 2 3 3" xfId="20835" xr:uid="{FF0CC2AB-127E-44C5-939D-FE4E4759BD3F}"/>
    <cellStyle name="Millares 2 5 2 3 2 3 2 4" xfId="4930" xr:uid="{B9000004-6DC4-4E71-9EA5-E23969246994}"/>
    <cellStyle name="Millares 2 5 2 3 2 3 2 4 2" xfId="49021" xr:uid="{917622F3-99C0-43B3-920E-89C71560CEB5}"/>
    <cellStyle name="Millares 2 5 2 3 2 3 2 4 3" xfId="28012" xr:uid="{C3AF2BC9-1262-44D2-8222-10EFADF6BC48}"/>
    <cellStyle name="Millares 2 5 2 3 2 3 2 5" xfId="34928" xr:uid="{99D90845-1576-4B5F-9900-68A76D999AD0}"/>
    <cellStyle name="Millares 2 5 2 3 2 3 2 6" xfId="55400" xr:uid="{8CAA4343-49F1-4F7B-8DF9-6B2CF96C233E}"/>
    <cellStyle name="Millares 2 5 2 3 2 3 2 7" xfId="58036" xr:uid="{6A837174-88F4-4A23-87E2-E695E4137520}"/>
    <cellStyle name="Millares 2 5 2 3 2 3 2 8" xfId="60672" xr:uid="{0C80120D-4605-4920-8E01-BC49B67522C3}"/>
    <cellStyle name="Millares 2 5 2 3 2 3 2 9" xfId="13919" xr:uid="{ADE4D56A-04C3-480A-AE03-183E92BF1CEF}"/>
    <cellStyle name="Millares 2 5 2 3 2 3 3" xfId="7566" xr:uid="{1C463AFE-B5D4-467E-A781-D2D71732F5E8}"/>
    <cellStyle name="Millares 2 5 2 3 2 3 3 2" xfId="22138" xr:uid="{D72C45A0-9BCD-4D92-AB11-301250F9E475}"/>
    <cellStyle name="Millares 2 5 2 3 2 3 3 2 2" xfId="43147" xr:uid="{BBD69DD9-9798-4310-940F-9B0AF4217DA2}"/>
    <cellStyle name="Millares 2 5 2 3 2 3 3 3" xfId="29315" xr:uid="{73770395-D635-47D3-9D47-6F0BE8C12ECA}"/>
    <cellStyle name="Millares 2 5 2 3 2 3 3 3 2" xfId="50324" xr:uid="{9C8A8EAD-C509-43C4-9F68-AD9B6FEDA300}"/>
    <cellStyle name="Millares 2 5 2 3 2 3 3 4" xfId="36231" xr:uid="{6B1E9307-494E-49FC-A5D4-F156E6B7A048}"/>
    <cellStyle name="Millares 2 5 2 3 2 3 3 5" xfId="15222" xr:uid="{06D18090-65B0-44B8-9EC6-7C714C2E340B}"/>
    <cellStyle name="Millares 2 5 2 3 2 3 4" xfId="10202" xr:uid="{9208EEE2-D6FD-471B-9658-040F1F1748CE}"/>
    <cellStyle name="Millares 2 5 2 3 2 3 4 2" xfId="39689" xr:uid="{BFEA8703-2A3B-48F9-838B-830C805B9D10}"/>
    <cellStyle name="Millares 2 5 2 3 2 3 4 3" xfId="18680" xr:uid="{C860584A-09F5-471E-8A3A-79CE8CFD817C}"/>
    <cellStyle name="Millares 2 5 2 3 2 3 5" xfId="4929" xr:uid="{75112E21-9F87-4432-8436-7A34D99B8750}"/>
    <cellStyle name="Millares 2 5 2 3 2 3 5 2" xfId="46866" xr:uid="{D4D6207E-6764-4641-B814-81062914B0EF}"/>
    <cellStyle name="Millares 2 5 2 3 2 3 5 3" xfId="25857" xr:uid="{A26EB7AF-D974-4308-A77A-A6E395C140E9}"/>
    <cellStyle name="Millares 2 5 2 3 2 3 6" xfId="32773" xr:uid="{F55DFC87-E197-4F2E-A1BB-46A793CFA525}"/>
    <cellStyle name="Millares 2 5 2 3 2 3 7" xfId="55399" xr:uid="{ECBEE1CB-C977-4548-AF67-32BDF9479233}"/>
    <cellStyle name="Millares 2 5 2 3 2 3 8" xfId="58035" xr:uid="{6E98B4DA-3B5F-4EBC-9601-798F50050775}"/>
    <cellStyle name="Millares 2 5 2 3 2 3 9" xfId="60671" xr:uid="{C6EEF56D-F324-4879-92EF-EE8F99B00B62}"/>
    <cellStyle name="Millares 2 5 2 3 2 4" xfId="2279" xr:uid="{00000000-0005-0000-0000-0000E8080000}"/>
    <cellStyle name="Millares 2 5 2 3 2 4 2" xfId="7568" xr:uid="{28A8A3BF-2046-413D-A527-0A591FAEE80D}"/>
    <cellStyle name="Millares 2 5 2 3 2 4 2 2" xfId="23300" xr:uid="{8F63C557-CA75-4C31-8170-28247331F5AE}"/>
    <cellStyle name="Millares 2 5 2 3 2 4 2 2 2" xfId="44309" xr:uid="{54C06A83-CD9D-4599-B85D-1DD4FB17847E}"/>
    <cellStyle name="Millares 2 5 2 3 2 4 2 3" xfId="30477" xr:uid="{789F9F65-828A-4190-BA10-8FBCE3A5324A}"/>
    <cellStyle name="Millares 2 5 2 3 2 4 2 3 2" xfId="51486" xr:uid="{45509F37-0338-46B8-B55F-D860B2ABE76B}"/>
    <cellStyle name="Millares 2 5 2 3 2 4 2 4" xfId="37393" xr:uid="{5A9499C3-8E68-4422-A52F-7CBD0D183468}"/>
    <cellStyle name="Millares 2 5 2 3 2 4 2 5" xfId="16384" xr:uid="{19682887-2E8B-4E4E-AD20-672AA53BC604}"/>
    <cellStyle name="Millares 2 5 2 3 2 4 3" xfId="10204" xr:uid="{83C7B598-DD4F-4FFD-82E2-3FB8A41615C6}"/>
    <cellStyle name="Millares 2 5 2 3 2 4 3 2" xfId="40851" xr:uid="{30D8BD74-883B-4E2B-A57A-E6E6840063E7}"/>
    <cellStyle name="Millares 2 5 2 3 2 4 3 3" xfId="19842" xr:uid="{16CF6596-ABF1-4848-844F-5F75EA99E0E2}"/>
    <cellStyle name="Millares 2 5 2 3 2 4 4" xfId="4931" xr:uid="{2545B8BE-B510-4548-86AD-5782F5AB244F}"/>
    <cellStyle name="Millares 2 5 2 3 2 4 4 2" xfId="48028" xr:uid="{521A3F8A-E195-4B3A-ADE8-D70C767EF79C}"/>
    <cellStyle name="Millares 2 5 2 3 2 4 4 3" xfId="27019" xr:uid="{E2E48A49-C8A5-4526-94A8-58485F3A8097}"/>
    <cellStyle name="Millares 2 5 2 3 2 4 5" xfId="33935" xr:uid="{A6780C3C-A20E-4E9F-83DA-F4937CD269B4}"/>
    <cellStyle name="Millares 2 5 2 3 2 4 6" xfId="55401" xr:uid="{F571A87C-03A9-438F-8C15-A18B4E3000D4}"/>
    <cellStyle name="Millares 2 5 2 3 2 4 7" xfId="58037" xr:uid="{2085CEC0-EBF4-44B8-A58A-5790E001DE89}"/>
    <cellStyle name="Millares 2 5 2 3 2 4 8" xfId="60673" xr:uid="{2F45BE55-BECE-471D-B78B-57A40D1A52FF}"/>
    <cellStyle name="Millares 2 5 2 3 2 4 9" xfId="12926" xr:uid="{9BEAEB82-DCDF-4151-B0E4-10F61F07257C}"/>
    <cellStyle name="Millares 2 5 2 3 2 5" xfId="7561" xr:uid="{7FAAEB3F-5013-4994-A817-3DBD5E80379C}"/>
    <cellStyle name="Millares 2 5 2 3 2 5 2" xfId="16726" xr:uid="{AB4D266B-974D-4D42-8905-A03ADB74856D}"/>
    <cellStyle name="Millares 2 5 2 3 2 5 2 2" xfId="23642" xr:uid="{2EFF0535-FA22-494C-9B49-95E8E493D118}"/>
    <cellStyle name="Millares 2 5 2 3 2 5 2 2 2" xfId="44651" xr:uid="{9F587DC4-7499-4747-8D85-3F4DA9BA34DF}"/>
    <cellStyle name="Millares 2 5 2 3 2 5 2 3" xfId="30819" xr:uid="{09106ACF-72E9-410E-A614-E87928086D38}"/>
    <cellStyle name="Millares 2 5 2 3 2 5 2 3 2" xfId="51828" xr:uid="{036E4C18-9288-47C5-A07D-DEE339CA3569}"/>
    <cellStyle name="Millares 2 5 2 3 2 5 2 4" xfId="37735" xr:uid="{2186C0A5-28F0-4837-9C0A-7BAB21AC7324}"/>
    <cellStyle name="Millares 2 5 2 3 2 5 3" xfId="20184" xr:uid="{EF481EBA-FF28-4619-944B-A6F70CB5FB4C}"/>
    <cellStyle name="Millares 2 5 2 3 2 5 3 2" xfId="41193" xr:uid="{AC48956C-6F03-43A3-8A48-35676C9F6EB0}"/>
    <cellStyle name="Millares 2 5 2 3 2 5 4" xfId="27361" xr:uid="{93256E2E-ACB1-49B4-BA52-CA78FF7ED826}"/>
    <cellStyle name="Millares 2 5 2 3 2 5 4 2" xfId="48370" xr:uid="{67F4B0CB-6AF8-4FFA-9F09-B3343AEDAB9F}"/>
    <cellStyle name="Millares 2 5 2 3 2 5 5" xfId="34277" xr:uid="{40BE4ECF-CA75-4D33-91ED-7DDA4DBAAAF2}"/>
    <cellStyle name="Millares 2 5 2 3 2 5 6" xfId="13268" xr:uid="{3FA740CE-0078-41D9-9EA3-80B982B115D9}"/>
    <cellStyle name="Millares 2 5 2 3 2 6" xfId="10197" xr:uid="{3D40137C-F359-4553-A56F-7EC239AC22C3}"/>
    <cellStyle name="Millares 2 5 2 3 2 6 2" xfId="21486" xr:uid="{13281F3A-0503-4850-B242-89D13584C107}"/>
    <cellStyle name="Millares 2 5 2 3 2 6 2 2" xfId="42495" xr:uid="{32D8F79F-7C14-4212-8543-A577192C696A}"/>
    <cellStyle name="Millares 2 5 2 3 2 6 3" xfId="28663" xr:uid="{320237A7-37D1-4BE7-873A-058E122AF31A}"/>
    <cellStyle name="Millares 2 5 2 3 2 6 3 2" xfId="49672" xr:uid="{036FF395-2DA4-46DC-BA89-72B3E489E3AE}"/>
    <cellStyle name="Millares 2 5 2 3 2 6 4" xfId="35579" xr:uid="{003D69F6-A4FE-4A13-9665-C38B7FBFA240}"/>
    <cellStyle name="Millares 2 5 2 3 2 6 5" xfId="14570" xr:uid="{DE36BF32-F71D-45B7-8203-50A1F23108A4}"/>
    <cellStyle name="Millares 2 5 2 3 2 7" xfId="10829" xr:uid="{C060FE40-26C3-42BD-91DC-F66B078A90DB}"/>
    <cellStyle name="Millares 2 5 2 3 2 7 2" xfId="39037" xr:uid="{58F5A818-F8FF-4770-854E-6992A89D7F48}"/>
    <cellStyle name="Millares 2 5 2 3 2 7 3" xfId="18028" xr:uid="{20DED99D-5D00-4111-83F9-02C175CD3C9F}"/>
    <cellStyle name="Millares 2 5 2 3 2 8" xfId="4924" xr:uid="{E88EFE9A-E130-44CA-BA4C-70AFE9C19AF9}"/>
    <cellStyle name="Millares 2 5 2 3 2 8 2" xfId="45953" xr:uid="{A21807BA-579B-46D0-A281-9579E58B4EB5}"/>
    <cellStyle name="Millares 2 5 2 3 2 8 3" xfId="24944" xr:uid="{1A9F94D8-2C94-4010-B675-3B6AECBB29B7}"/>
    <cellStyle name="Millares 2 5 2 3 2 9" xfId="25205" xr:uid="{A666E6F6-146D-480D-A8C7-4E6DEE6C13BC}"/>
    <cellStyle name="Millares 2 5 2 3 2 9 2" xfId="46214" xr:uid="{FD7104E3-88BA-4930-BF61-16ACF5D62890}"/>
    <cellStyle name="Millares 2 5 2 3 3" xfId="2280" xr:uid="{00000000-0005-0000-0000-0000E9080000}"/>
    <cellStyle name="Millares 2 5 2 3 3 10" xfId="58038" xr:uid="{7AAC3733-721C-4936-8B8C-DF040BAF107C}"/>
    <cellStyle name="Millares 2 5 2 3 3 11" xfId="60674" xr:uid="{2179720B-7EB5-4CBF-82D5-1DF6197A0EB7}"/>
    <cellStyle name="Millares 2 5 2 3 3 12" xfId="11308" xr:uid="{FB0AF9A7-1B54-4A09-B84F-D2DED822CC37}"/>
    <cellStyle name="Millares 2 5 2 3 3 2" xfId="2281" xr:uid="{00000000-0005-0000-0000-0000EA080000}"/>
    <cellStyle name="Millares 2 5 2 3 3 2 10" xfId="11960" xr:uid="{367F42DE-7152-49DF-954C-F4D66C549351}"/>
    <cellStyle name="Millares 2 5 2 3 3 2 2" xfId="2282" xr:uid="{00000000-0005-0000-0000-0000EB080000}"/>
    <cellStyle name="Millares 2 5 2 3 3 2 2 2" xfId="7571" xr:uid="{5A4DCDF6-B464-4CEB-996F-534B2414C721}"/>
    <cellStyle name="Millares 2 5 2 3 3 2 2 2 2" xfId="24491" xr:uid="{04DEA672-ED2B-4F58-801A-51D5286BDA9C}"/>
    <cellStyle name="Millares 2 5 2 3 3 2 2 2 2 2" xfId="45500" xr:uid="{1E60A88C-7874-42DD-8D40-E4706D91E0D6}"/>
    <cellStyle name="Millares 2 5 2 3 3 2 2 2 3" xfId="31668" xr:uid="{3B91073F-E962-4485-91FA-1C60572283B6}"/>
    <cellStyle name="Millares 2 5 2 3 3 2 2 2 3 2" xfId="52677" xr:uid="{DA4F5405-063F-4195-A538-5EA376E55B7E}"/>
    <cellStyle name="Millares 2 5 2 3 3 2 2 2 4" xfId="38584" xr:uid="{57BF68C4-A1C2-44B9-852C-A922514DE0D9}"/>
    <cellStyle name="Millares 2 5 2 3 3 2 2 2 5" xfId="17575" xr:uid="{E65DF853-22D2-4814-91AE-251D578FBD61}"/>
    <cellStyle name="Millares 2 5 2 3 3 2 2 3" xfId="10207" xr:uid="{7B338103-B81D-44AD-A26E-9F97725F5E95}"/>
    <cellStyle name="Millares 2 5 2 3 3 2 2 3 2" xfId="42042" xr:uid="{84770DC3-6847-4B05-B6A5-CF5DFB2A5402}"/>
    <cellStyle name="Millares 2 5 2 3 3 2 2 3 3" xfId="21033" xr:uid="{A08E1DBD-F276-4647-866C-FF01836F51D5}"/>
    <cellStyle name="Millares 2 5 2 3 3 2 2 4" xfId="4934" xr:uid="{129D2A12-0292-4355-8AFB-212F4E97A5C2}"/>
    <cellStyle name="Millares 2 5 2 3 3 2 2 4 2" xfId="49219" xr:uid="{8285EBD5-0555-4ABD-8C39-9F25B56B5F53}"/>
    <cellStyle name="Millares 2 5 2 3 3 2 2 4 3" xfId="28210" xr:uid="{42B1F514-5DFF-426B-9582-1D0BD0401431}"/>
    <cellStyle name="Millares 2 5 2 3 3 2 2 5" xfId="35126" xr:uid="{09CDE0BD-F921-4FDD-A947-E9752479B0C3}"/>
    <cellStyle name="Millares 2 5 2 3 3 2 2 6" xfId="55404" xr:uid="{A2DA84E8-07AD-4E54-A53B-B2517BF24AD6}"/>
    <cellStyle name="Millares 2 5 2 3 3 2 2 7" xfId="58040" xr:uid="{45F5FF5C-8A06-4E22-9632-FE0606A78EC8}"/>
    <cellStyle name="Millares 2 5 2 3 3 2 2 8" xfId="60676" xr:uid="{A6505D31-98F6-4F30-BB86-2B6E43CE6AE6}"/>
    <cellStyle name="Millares 2 5 2 3 3 2 2 9" xfId="14117" xr:uid="{DBBB127B-C0CC-4AB6-B346-8A41D5520742}"/>
    <cellStyle name="Millares 2 5 2 3 3 2 3" xfId="7570" xr:uid="{0D261184-9B61-4CB7-9867-E48D926EA813}"/>
    <cellStyle name="Millares 2 5 2 3 3 2 3 2" xfId="22336" xr:uid="{41E02196-0B7F-476E-BE3B-0B42A70698EB}"/>
    <cellStyle name="Millares 2 5 2 3 3 2 3 2 2" xfId="43345" xr:uid="{B72BDC4C-CBBA-4F2B-8CBC-7A16D4663F6F}"/>
    <cellStyle name="Millares 2 5 2 3 3 2 3 3" xfId="29513" xr:uid="{3FF139B9-7A1A-4A9C-AB2A-1881A04D8570}"/>
    <cellStyle name="Millares 2 5 2 3 3 2 3 3 2" xfId="50522" xr:uid="{C9E2EF9B-7EDA-41FA-AA42-D965631D724A}"/>
    <cellStyle name="Millares 2 5 2 3 3 2 3 4" xfId="36429" xr:uid="{0261E536-95E3-4A81-9AFD-BCD79A7201E3}"/>
    <cellStyle name="Millares 2 5 2 3 3 2 3 5" xfId="15420" xr:uid="{B85CC372-4B9A-424B-A333-C6F65F145969}"/>
    <cellStyle name="Millares 2 5 2 3 3 2 4" xfId="10206" xr:uid="{65B719A7-528D-47C3-9CC5-376EAB3A4FC4}"/>
    <cellStyle name="Millares 2 5 2 3 3 2 4 2" xfId="39887" xr:uid="{FCCEF064-F531-4F62-ABD0-6A28FC66CCD8}"/>
    <cellStyle name="Millares 2 5 2 3 3 2 4 3" xfId="18878" xr:uid="{81BA9307-D656-4388-86C1-89E33C334FDB}"/>
    <cellStyle name="Millares 2 5 2 3 3 2 5" xfId="4933" xr:uid="{764ECC8F-8C8D-4CD6-ACFC-6F8F5EB277E6}"/>
    <cellStyle name="Millares 2 5 2 3 3 2 5 2" xfId="47064" xr:uid="{661ADE13-012F-4AA7-92CB-87FDC10820AA}"/>
    <cellStyle name="Millares 2 5 2 3 3 2 5 3" xfId="26055" xr:uid="{B05693DD-F785-4EBD-8574-66DCBB2F33AF}"/>
    <cellStyle name="Millares 2 5 2 3 3 2 6" xfId="32971" xr:uid="{8C1A8D21-14FA-480E-B184-80A006016815}"/>
    <cellStyle name="Millares 2 5 2 3 3 2 7" xfId="55403" xr:uid="{02A48B4C-E184-47B2-8E67-60121F609A8E}"/>
    <cellStyle name="Millares 2 5 2 3 3 2 8" xfId="58039" xr:uid="{F7E24CDE-835B-4A6E-8FB4-FB9E190EE672}"/>
    <cellStyle name="Millares 2 5 2 3 3 2 9" xfId="60675" xr:uid="{7B2D1813-964F-418D-B6C2-8436E615898F}"/>
    <cellStyle name="Millares 2 5 2 3 3 3" xfId="2283" xr:uid="{00000000-0005-0000-0000-0000EC080000}"/>
    <cellStyle name="Millares 2 5 2 3 3 3 2" xfId="7572" xr:uid="{4A48CFF2-E389-425E-8E61-2A84BE1233C8}"/>
    <cellStyle name="Millares 2 5 2 3 3 3 2 2" xfId="23302" xr:uid="{B8D04347-4D8B-43F0-A084-EF04432EC696}"/>
    <cellStyle name="Millares 2 5 2 3 3 3 2 2 2" xfId="44311" xr:uid="{65EA679A-AAB8-43AD-B263-182691993D58}"/>
    <cellStyle name="Millares 2 5 2 3 3 3 2 3" xfId="30479" xr:uid="{3392B064-C634-4A81-8F21-91D5D557BE5C}"/>
    <cellStyle name="Millares 2 5 2 3 3 3 2 3 2" xfId="51488" xr:uid="{D6A05E8F-A1D5-4053-A43E-9E945EF3E19E}"/>
    <cellStyle name="Millares 2 5 2 3 3 3 2 4" xfId="37395" xr:uid="{DC6DE68A-88FE-4CFB-B434-06BC08C29091}"/>
    <cellStyle name="Millares 2 5 2 3 3 3 2 5" xfId="16386" xr:uid="{47FF8898-8271-4D67-9FA3-3544196CFA30}"/>
    <cellStyle name="Millares 2 5 2 3 3 3 3" xfId="10208" xr:uid="{454B8770-ACF6-44FD-B7C0-D99F500AE010}"/>
    <cellStyle name="Millares 2 5 2 3 3 3 3 2" xfId="40853" xr:uid="{C829E3CC-7168-4096-A540-B6BCEDCB5C92}"/>
    <cellStyle name="Millares 2 5 2 3 3 3 3 3" xfId="19844" xr:uid="{7D9DA816-A0E2-4044-9E80-67608C4414E8}"/>
    <cellStyle name="Millares 2 5 2 3 3 3 4" xfId="4935" xr:uid="{B2BA4F01-E05C-4C75-A207-05E21956FBB3}"/>
    <cellStyle name="Millares 2 5 2 3 3 3 4 2" xfId="48030" xr:uid="{EC940F2E-5130-40FC-8E0B-A029E031AE4A}"/>
    <cellStyle name="Millares 2 5 2 3 3 3 4 3" xfId="27021" xr:uid="{E7B93671-04B5-41BD-9171-D7CB4AC2B540}"/>
    <cellStyle name="Millares 2 5 2 3 3 3 5" xfId="33937" xr:uid="{B1C1E20F-DEC9-4D5F-BE4C-89A0B9C7BAC7}"/>
    <cellStyle name="Millares 2 5 2 3 3 3 6" xfId="55405" xr:uid="{3D299ABA-C49B-4244-93D7-67FAC09B9E1E}"/>
    <cellStyle name="Millares 2 5 2 3 3 3 7" xfId="58041" xr:uid="{99F13461-5284-4915-9226-1728D43511EA}"/>
    <cellStyle name="Millares 2 5 2 3 3 3 8" xfId="60677" xr:uid="{308D6488-DE15-4E50-8381-285A3E792A53}"/>
    <cellStyle name="Millares 2 5 2 3 3 3 9" xfId="12928" xr:uid="{1215C2E7-2FD6-4F1E-A269-E8308C319B58}"/>
    <cellStyle name="Millares 2 5 2 3 3 4" xfId="7569" xr:uid="{9D8EC5A8-620C-4248-B83E-3866F979D1DB}"/>
    <cellStyle name="Millares 2 5 2 3 3 4 2" xfId="16924" xr:uid="{8729AF58-1057-47AF-A022-93467412285D}"/>
    <cellStyle name="Millares 2 5 2 3 3 4 2 2" xfId="23840" xr:uid="{E89E7E7C-A761-48F3-A067-F639BB74EFFC}"/>
    <cellStyle name="Millares 2 5 2 3 3 4 2 2 2" xfId="44849" xr:uid="{8107374B-4A23-4807-B701-19F9F2B01D6D}"/>
    <cellStyle name="Millares 2 5 2 3 3 4 2 3" xfId="31017" xr:uid="{0AE1323E-DD02-4EF0-8864-C3B8B59B993D}"/>
    <cellStyle name="Millares 2 5 2 3 3 4 2 3 2" xfId="52026" xr:uid="{27B65070-F999-4BD9-81C2-AA5BEF356492}"/>
    <cellStyle name="Millares 2 5 2 3 3 4 2 4" xfId="37933" xr:uid="{DA43F901-D7BD-4E8C-95E5-CF57472F2C06}"/>
    <cellStyle name="Millares 2 5 2 3 3 4 3" xfId="20382" xr:uid="{5E860B24-A5F5-453B-9E1C-E38F154A3259}"/>
    <cellStyle name="Millares 2 5 2 3 3 4 3 2" xfId="41391" xr:uid="{AC123336-C935-4134-AE28-AA70D77A9B62}"/>
    <cellStyle name="Millares 2 5 2 3 3 4 4" xfId="27559" xr:uid="{5449158F-AC7C-4B7F-A2E1-DE8D65B6300F}"/>
    <cellStyle name="Millares 2 5 2 3 3 4 4 2" xfId="48568" xr:uid="{9C4F70A8-F301-4CFA-832E-AF49B8CEF2A7}"/>
    <cellStyle name="Millares 2 5 2 3 3 4 5" xfId="34475" xr:uid="{BE61997E-5BA9-47D1-96BD-B7FB263BE820}"/>
    <cellStyle name="Millares 2 5 2 3 3 4 6" xfId="13466" xr:uid="{CE0E9A47-D216-4105-AD5F-287473E35CC1}"/>
    <cellStyle name="Millares 2 5 2 3 3 5" xfId="10205" xr:uid="{76817311-FAE2-44E5-953D-32E4C62063FD}"/>
    <cellStyle name="Millares 2 5 2 3 3 5 2" xfId="21684" xr:uid="{C52EA4FE-D331-4AA5-8A10-58D67C12EA8E}"/>
    <cellStyle name="Millares 2 5 2 3 3 5 2 2" xfId="42693" xr:uid="{A16F968A-81C8-4280-8B34-6276CF169519}"/>
    <cellStyle name="Millares 2 5 2 3 3 5 3" xfId="28861" xr:uid="{A12FE13F-E45D-437D-A9B1-30E5E7355361}"/>
    <cellStyle name="Millares 2 5 2 3 3 5 3 2" xfId="49870" xr:uid="{1A6618A4-B9A0-4999-8BE5-1DBC8E9B00CC}"/>
    <cellStyle name="Millares 2 5 2 3 3 5 4" xfId="35777" xr:uid="{DF9ADFDD-CE5D-4D58-929E-F8DFC1A5E2CD}"/>
    <cellStyle name="Millares 2 5 2 3 3 5 5" xfId="14768" xr:uid="{5885FA1F-1E0A-4168-BF14-C5A851C6C553}"/>
    <cellStyle name="Millares 2 5 2 3 3 6" xfId="4932" xr:uid="{6A4544D7-F07A-4664-AF89-FBBC67A20976}"/>
    <cellStyle name="Millares 2 5 2 3 3 6 2" xfId="39235" xr:uid="{2EB1B3B7-9E9B-43F6-B1BD-3960974786EB}"/>
    <cellStyle name="Millares 2 5 2 3 3 6 3" xfId="18226" xr:uid="{81147A1B-665D-4EE3-A619-0A9DF3E48689}"/>
    <cellStyle name="Millares 2 5 2 3 3 7" xfId="25403" xr:uid="{5A7C8DA9-1517-47C3-B05A-9450B993EB71}"/>
    <cellStyle name="Millares 2 5 2 3 3 7 2" xfId="46412" xr:uid="{C27EF205-6483-44D9-A85A-B8E2B3B89FAD}"/>
    <cellStyle name="Millares 2 5 2 3 3 8" xfId="32319" xr:uid="{FE28451B-6421-4F3F-8398-D454700930AA}"/>
    <cellStyle name="Millares 2 5 2 3 3 9" xfId="55402" xr:uid="{4D0A6B57-790D-4EF9-9EB4-7FDC59C61F72}"/>
    <cellStyle name="Millares 2 5 2 3 4" xfId="2284" xr:uid="{00000000-0005-0000-0000-0000ED080000}"/>
    <cellStyle name="Millares 2 5 2 3 4 10" xfId="11634" xr:uid="{BF30A6FD-9E2D-425B-8167-EF0080F9BE13}"/>
    <cellStyle name="Millares 2 5 2 3 4 2" xfId="2285" xr:uid="{00000000-0005-0000-0000-0000EE080000}"/>
    <cellStyle name="Millares 2 5 2 3 4 2 2" xfId="7574" xr:uid="{55316159-E19B-438D-8A02-781FB8E5AE71}"/>
    <cellStyle name="Millares 2 5 2 3 4 2 2 2" xfId="24165" xr:uid="{C465757B-CE88-4899-853C-0B829D9086BC}"/>
    <cellStyle name="Millares 2 5 2 3 4 2 2 2 2" xfId="45174" xr:uid="{1A07E8BD-4145-400C-BDE8-1914523A2D09}"/>
    <cellStyle name="Millares 2 5 2 3 4 2 2 3" xfId="31342" xr:uid="{1C024E62-3227-492E-8239-670BF853C24D}"/>
    <cellStyle name="Millares 2 5 2 3 4 2 2 3 2" xfId="52351" xr:uid="{B65355D3-F2A2-4717-ADC5-727FC268F6B9}"/>
    <cellStyle name="Millares 2 5 2 3 4 2 2 4" xfId="38258" xr:uid="{03764FA4-15FB-4330-9547-2917677EE193}"/>
    <cellStyle name="Millares 2 5 2 3 4 2 2 5" xfId="17249" xr:uid="{25BBA2AB-3B87-4AFB-8AD7-BB1E1BFB868A}"/>
    <cellStyle name="Millares 2 5 2 3 4 2 3" xfId="10210" xr:uid="{89C3FADB-C31B-419A-A519-E8CFAC95B872}"/>
    <cellStyle name="Millares 2 5 2 3 4 2 3 2" xfId="41716" xr:uid="{8EC2433A-7072-4C8A-A0A4-4954F2CA8AA6}"/>
    <cellStyle name="Millares 2 5 2 3 4 2 3 3" xfId="20707" xr:uid="{C3637E4B-3D01-40F7-A77B-8269D6CD983F}"/>
    <cellStyle name="Millares 2 5 2 3 4 2 4" xfId="4937" xr:uid="{BA04CB3A-A9C6-4760-B18C-6C5305B6FBD1}"/>
    <cellStyle name="Millares 2 5 2 3 4 2 4 2" xfId="48893" xr:uid="{51FA8BC6-5E20-4DB0-BDDF-7FBB28117418}"/>
    <cellStyle name="Millares 2 5 2 3 4 2 4 3" xfId="27884" xr:uid="{E996BBB9-9426-4ED1-BBC0-012C86CC58BD}"/>
    <cellStyle name="Millares 2 5 2 3 4 2 5" xfId="34800" xr:uid="{ACFDA541-25D1-4071-A5BE-629211B05FE3}"/>
    <cellStyle name="Millares 2 5 2 3 4 2 6" xfId="55407" xr:uid="{30873EE8-FF7A-48F6-87D8-9CDE7CA3F658}"/>
    <cellStyle name="Millares 2 5 2 3 4 2 7" xfId="58043" xr:uid="{E1A97F90-844E-479D-B905-A7D65AFE2523}"/>
    <cellStyle name="Millares 2 5 2 3 4 2 8" xfId="60679" xr:uid="{CD640BDE-CCE2-42F9-9EF0-98D34AD4F570}"/>
    <cellStyle name="Millares 2 5 2 3 4 2 9" xfId="13791" xr:uid="{565D4402-ADAA-4085-8443-3FD1F90BCA03}"/>
    <cellStyle name="Millares 2 5 2 3 4 3" xfId="7573" xr:uid="{C38B761E-65AC-4AC3-8246-E66366F9F63B}"/>
    <cellStyle name="Millares 2 5 2 3 4 3 2" xfId="22010" xr:uid="{AEB8261C-51BA-4849-9617-CF72D82DF99D}"/>
    <cellStyle name="Millares 2 5 2 3 4 3 2 2" xfId="43019" xr:uid="{CA0E140E-89FF-4A0D-9B2D-5690571735A7}"/>
    <cellStyle name="Millares 2 5 2 3 4 3 3" xfId="29187" xr:uid="{2BC0950F-DF91-40EA-BC41-17390BEB4C56}"/>
    <cellStyle name="Millares 2 5 2 3 4 3 3 2" xfId="50196" xr:uid="{2F72E663-EDCE-479D-898C-32592CD0D723}"/>
    <cellStyle name="Millares 2 5 2 3 4 3 4" xfId="36103" xr:uid="{F8711923-48A0-4CEB-9097-26D7456FE2D9}"/>
    <cellStyle name="Millares 2 5 2 3 4 3 5" xfId="15094" xr:uid="{3FD785D2-4549-4D14-8D1D-BD38440736CC}"/>
    <cellStyle name="Millares 2 5 2 3 4 4" xfId="10209" xr:uid="{DBCBADCC-7EE8-43C8-B574-2A8940A2DECD}"/>
    <cellStyle name="Millares 2 5 2 3 4 4 2" xfId="39561" xr:uid="{887CEE08-E107-414C-8BBB-3B254C36DBAD}"/>
    <cellStyle name="Millares 2 5 2 3 4 4 3" xfId="18552" xr:uid="{EA7C300E-E5CA-400A-AB45-8CCF9B1DD7C3}"/>
    <cellStyle name="Millares 2 5 2 3 4 5" xfId="4936" xr:uid="{83740A45-562C-4925-983A-BE5436693F33}"/>
    <cellStyle name="Millares 2 5 2 3 4 5 2" xfId="46738" xr:uid="{20BA884A-646D-49EB-944C-190C2F123ADC}"/>
    <cellStyle name="Millares 2 5 2 3 4 5 3" xfId="25729" xr:uid="{29F5A290-BD35-406E-82D8-4C3B77FC2998}"/>
    <cellStyle name="Millares 2 5 2 3 4 6" xfId="32645" xr:uid="{F36E5AB9-E059-4A3F-8EE1-10C210E038F9}"/>
    <cellStyle name="Millares 2 5 2 3 4 7" xfId="55406" xr:uid="{6F7CB445-8A27-43E9-A74F-31631C85DF53}"/>
    <cellStyle name="Millares 2 5 2 3 4 8" xfId="58042" xr:uid="{D652C25E-5BD7-4416-AA58-0A97D2C8BD09}"/>
    <cellStyle name="Millares 2 5 2 3 4 9" xfId="60678" xr:uid="{EC6D4B09-29BC-42C5-8DC0-BBD113D9D0E3}"/>
    <cellStyle name="Millares 2 5 2 3 5" xfId="2286" xr:uid="{00000000-0005-0000-0000-0000EF080000}"/>
    <cellStyle name="Millares 2 5 2 3 5 2" xfId="7575" xr:uid="{9F840616-7451-46BB-B919-0E9761FE5B8A}"/>
    <cellStyle name="Millares 2 5 2 3 5 2 2" xfId="22707" xr:uid="{5230FD84-BAAD-4A15-856D-3249BDBADCD2}"/>
    <cellStyle name="Millares 2 5 2 3 5 2 2 2" xfId="43716" xr:uid="{A64F3A2C-3375-4746-8E87-D33A2485C69C}"/>
    <cellStyle name="Millares 2 5 2 3 5 2 3" xfId="29884" xr:uid="{CC8E6A7A-468D-4F1D-9E58-0B02703D30A2}"/>
    <cellStyle name="Millares 2 5 2 3 5 2 3 2" xfId="50893" xr:uid="{805D6967-A03C-4A44-9CEA-583FDAB2CB7B}"/>
    <cellStyle name="Millares 2 5 2 3 5 2 4" xfId="36800" xr:uid="{2A8C32F2-36AB-4F09-AEEC-2801EBD78B38}"/>
    <cellStyle name="Millares 2 5 2 3 5 2 5" xfId="15791" xr:uid="{96ABF009-348C-4FAF-A81F-A16DDF747D24}"/>
    <cellStyle name="Millares 2 5 2 3 5 3" xfId="10211" xr:uid="{B78E06B9-EEDC-48EA-9463-ECE213E0DB6A}"/>
    <cellStyle name="Millares 2 5 2 3 5 3 2" xfId="40258" xr:uid="{83AA595E-BF81-4A16-98DD-7A37BBBEBF7C}"/>
    <cellStyle name="Millares 2 5 2 3 5 3 3" xfId="19249" xr:uid="{4813F18D-324C-4FC3-A6DD-A6EA0A104A03}"/>
    <cellStyle name="Millares 2 5 2 3 5 4" xfId="4938" xr:uid="{F242980D-3D06-462A-8AD7-EF6B47019EAC}"/>
    <cellStyle name="Millares 2 5 2 3 5 4 2" xfId="47435" xr:uid="{55AEBDBF-1DD7-436E-8713-F9ADE44C83FC}"/>
    <cellStyle name="Millares 2 5 2 3 5 4 3" xfId="26426" xr:uid="{76EBA800-8D93-4B62-8C24-384E7C6E413B}"/>
    <cellStyle name="Millares 2 5 2 3 5 5" xfId="33342" xr:uid="{C15BFF33-572B-42DD-AFDE-BBF49DE1D856}"/>
    <cellStyle name="Millares 2 5 2 3 5 6" xfId="55408" xr:uid="{AEDE00AC-DF17-43CA-86D1-C005DC5FE40C}"/>
    <cellStyle name="Millares 2 5 2 3 5 7" xfId="58044" xr:uid="{96E8C1DA-716D-4BF7-A73E-2C5D606BB5F3}"/>
    <cellStyle name="Millares 2 5 2 3 5 8" xfId="60680" xr:uid="{A4C7CCAB-DF3F-4DBC-8AB1-081CA6455F93}"/>
    <cellStyle name="Millares 2 5 2 3 5 9" xfId="12331" xr:uid="{C09E0BB9-297D-4A05-B5FB-1517ABD7734C}"/>
    <cellStyle name="Millares 2 5 2 3 6" xfId="7560" xr:uid="{F923302B-CBC6-4F60-BD13-021B9D003684}"/>
    <cellStyle name="Millares 2 5 2 3 6 2" xfId="16383" xr:uid="{1BCEA9CC-2DA0-4531-BFA1-2C27D77EB985}"/>
    <cellStyle name="Millares 2 5 2 3 6 2 2" xfId="23299" xr:uid="{F8971153-C4CE-4300-BF90-233ACBB3DC63}"/>
    <cellStyle name="Millares 2 5 2 3 6 2 2 2" xfId="44308" xr:uid="{D0735F36-00EE-43C2-9901-659DBF336A18}"/>
    <cellStyle name="Millares 2 5 2 3 6 2 3" xfId="30476" xr:uid="{391FBBF7-1906-43AF-9EE6-AB0653629A0A}"/>
    <cellStyle name="Millares 2 5 2 3 6 2 3 2" xfId="51485" xr:uid="{BE27A3C4-5EF2-4260-891B-CA43E1E81910}"/>
    <cellStyle name="Millares 2 5 2 3 6 2 4" xfId="37392" xr:uid="{453E574A-9A8A-48F6-BD3A-885AECF398F0}"/>
    <cellStyle name="Millares 2 5 2 3 6 3" xfId="19841" xr:uid="{C62D6F6B-71AA-4422-B478-28DB30FF1686}"/>
    <cellStyle name="Millares 2 5 2 3 6 3 2" xfId="40850" xr:uid="{BFB6E74A-3921-47FA-AA3E-6B9F34ABFD8C}"/>
    <cellStyle name="Millares 2 5 2 3 6 4" xfId="27018" xr:uid="{A633D8AE-AC35-4512-B222-9CA39EF6D4E3}"/>
    <cellStyle name="Millares 2 5 2 3 6 4 2" xfId="48027" xr:uid="{36C2368C-D4D1-432E-B912-1D4CBBEC7BC5}"/>
    <cellStyle name="Millares 2 5 2 3 6 5" xfId="33934" xr:uid="{8637E2D7-085B-4406-9882-624349205F02}"/>
    <cellStyle name="Millares 2 5 2 3 6 6" xfId="12925" xr:uid="{D014FBA3-8C22-4910-B9EA-B9E1E812F3CD}"/>
    <cellStyle name="Millares 2 5 2 3 7" xfId="10196" xr:uid="{CFE6B590-7F36-4C76-890F-BFEAE49FDE89}"/>
    <cellStyle name="Millares 2 5 2 3 7 2" xfId="16598" xr:uid="{DEAA63FB-F521-4505-9052-1BE548D793C4}"/>
    <cellStyle name="Millares 2 5 2 3 7 2 2" xfId="23514" xr:uid="{42F16528-F842-4DBE-90F7-33F7626743DE}"/>
    <cellStyle name="Millares 2 5 2 3 7 2 2 2" xfId="44523" xr:uid="{C5116228-3E82-4F03-9439-94E9A45228A0}"/>
    <cellStyle name="Millares 2 5 2 3 7 2 3" xfId="30691" xr:uid="{2B9D094E-F517-42CA-8454-43219BB6E74B}"/>
    <cellStyle name="Millares 2 5 2 3 7 2 3 2" xfId="51700" xr:uid="{64041C6F-7747-48A5-AF4D-DF4F2AABBDBA}"/>
    <cellStyle name="Millares 2 5 2 3 7 2 4" xfId="37607" xr:uid="{5C90262A-508D-48D6-8C74-D19986C481D0}"/>
    <cellStyle name="Millares 2 5 2 3 7 3" xfId="20056" xr:uid="{D48A0720-E38F-4EA6-A2BB-E73662295617}"/>
    <cellStyle name="Millares 2 5 2 3 7 3 2" xfId="41065" xr:uid="{D3837B9E-EBDB-4FAB-8DA8-5B0708456B94}"/>
    <cellStyle name="Millares 2 5 2 3 7 4" xfId="27233" xr:uid="{FF90E832-B4F0-4F91-91B9-AFA175D37F7D}"/>
    <cellStyle name="Millares 2 5 2 3 7 4 2" xfId="48242" xr:uid="{2BF2CFD0-4941-479F-B8D9-A2070E3DD4C1}"/>
    <cellStyle name="Millares 2 5 2 3 7 5" xfId="34149" xr:uid="{8A209C81-232D-46E6-B1AF-D961D6F13120}"/>
    <cellStyle name="Millares 2 5 2 3 7 6" xfId="13140" xr:uid="{8E062B23-8465-4BE8-AFAE-5DF6C5C7760D}"/>
    <cellStyle name="Millares 2 5 2 3 8" xfId="10701" xr:uid="{816E5737-389C-4103-8407-D6C464E7E59F}"/>
    <cellStyle name="Millares 2 5 2 3 8 2" xfId="21358" xr:uid="{33CAA21B-8504-4C71-965A-8A67EA6E6BD9}"/>
    <cellStyle name="Millares 2 5 2 3 8 2 2" xfId="42367" xr:uid="{6CB7F3FA-53D6-47E8-AAF5-DAD9AC149EA4}"/>
    <cellStyle name="Millares 2 5 2 3 8 3" xfId="28535" xr:uid="{EBCBA967-F111-46F7-9B1D-8708949242D1}"/>
    <cellStyle name="Millares 2 5 2 3 8 3 2" xfId="49544" xr:uid="{FD6C56EB-7B20-480A-94AE-7D7C4D1647BA}"/>
    <cellStyle name="Millares 2 5 2 3 8 4" xfId="35451" xr:uid="{05CFE7B5-A3CD-4013-8959-75EC1BE80F8A}"/>
    <cellStyle name="Millares 2 5 2 3 8 5" xfId="14442" xr:uid="{325450C6-99A9-42F4-B345-548960896E45}"/>
    <cellStyle name="Millares 2 5 2 3 9" xfId="4923" xr:uid="{99CF884B-1532-4E18-A23B-700DB582B3B0}"/>
    <cellStyle name="Millares 2 5 2 3 9 2" xfId="38909" xr:uid="{AC9A51FB-9DED-4B10-A976-1A2A7B0E63BA}"/>
    <cellStyle name="Millares 2 5 2 3 9 3" xfId="17900" xr:uid="{285B3896-1C8B-45B7-B465-F52DCA2358C0}"/>
    <cellStyle name="Millares 2 5 2 4" xfId="2287" xr:uid="{00000000-0005-0000-0000-0000F0080000}"/>
    <cellStyle name="Millares 2 5 2 4 10" xfId="25141" xr:uid="{9932DBBD-219F-4901-B03F-E0820DCC0CC9}"/>
    <cellStyle name="Millares 2 5 2 4 10 2" xfId="46150" xr:uid="{D1275731-8AF4-4F51-8EB0-C98341A534E9}"/>
    <cellStyle name="Millares 2 5 2 4 11" xfId="32057" xr:uid="{44552C20-108C-45D0-BEF5-C33C688124A4}"/>
    <cellStyle name="Millares 2 5 2 4 12" xfId="53066" xr:uid="{9C12BCEF-2D30-426B-86D8-A1754FA7B754}"/>
    <cellStyle name="Millares 2 5 2 4 13" xfId="55409" xr:uid="{1241B6CC-F205-4D80-938A-7CBF1A29A5CA}"/>
    <cellStyle name="Millares 2 5 2 4 14" xfId="58045" xr:uid="{F1B81467-8B46-4E98-9E9A-B07467D4123F}"/>
    <cellStyle name="Millares 2 5 2 4 15" xfId="60681" xr:uid="{851F62BD-567E-415D-B0EC-B9EA233A70B1}"/>
    <cellStyle name="Millares 2 5 2 4 16" xfId="11046" xr:uid="{8356FEB8-4ADD-4BCB-8E30-D9581C96D8AC}"/>
    <cellStyle name="Millares 2 5 2 4 2" xfId="2288" xr:uid="{00000000-0005-0000-0000-0000F1080000}"/>
    <cellStyle name="Millares 2 5 2 4 2 10" xfId="58046" xr:uid="{C9897280-B9D1-43D9-AC4E-43E9F4BFC72A}"/>
    <cellStyle name="Millares 2 5 2 4 2 11" xfId="60682" xr:uid="{BE78C8A1-12E0-4E8E-B794-FE842E13B73D}"/>
    <cellStyle name="Millares 2 5 2 4 2 12" xfId="11372" xr:uid="{9724382C-B3AF-4F72-91BF-4CB7DF30F475}"/>
    <cellStyle name="Millares 2 5 2 4 2 2" xfId="2289" xr:uid="{00000000-0005-0000-0000-0000F2080000}"/>
    <cellStyle name="Millares 2 5 2 4 2 2 10" xfId="12024" xr:uid="{92AE603E-5CA3-4A1A-821A-2878E22F4D4B}"/>
    <cellStyle name="Millares 2 5 2 4 2 2 2" xfId="2290" xr:uid="{00000000-0005-0000-0000-0000F3080000}"/>
    <cellStyle name="Millares 2 5 2 4 2 2 2 2" xfId="7579" xr:uid="{C3744BF9-CBCF-4242-9D19-6725F79EC1A8}"/>
    <cellStyle name="Millares 2 5 2 4 2 2 2 2 2" xfId="24555" xr:uid="{D7319358-1EC7-4C57-BC99-58628B7FB9E2}"/>
    <cellStyle name="Millares 2 5 2 4 2 2 2 2 2 2" xfId="45564" xr:uid="{A4DA1669-38D4-41B8-96B7-276850754ABD}"/>
    <cellStyle name="Millares 2 5 2 4 2 2 2 2 3" xfId="31732" xr:uid="{3380AA5C-49B9-407A-9D4A-60EAF9F33D57}"/>
    <cellStyle name="Millares 2 5 2 4 2 2 2 2 3 2" xfId="52741" xr:uid="{277ED31A-A20F-4DD4-A2C6-C94B867AA488}"/>
    <cellStyle name="Millares 2 5 2 4 2 2 2 2 4" xfId="38648" xr:uid="{112CCDD5-BDED-4566-A9B5-A5B6049B17ED}"/>
    <cellStyle name="Millares 2 5 2 4 2 2 2 2 5" xfId="17639" xr:uid="{FE5068E2-9BB0-411E-BD49-D281078CD384}"/>
    <cellStyle name="Millares 2 5 2 4 2 2 2 3" xfId="10215" xr:uid="{0FC89A02-E3AC-4486-ACB9-16E0C6EEF4F0}"/>
    <cellStyle name="Millares 2 5 2 4 2 2 2 3 2" xfId="42106" xr:uid="{D276B207-89F2-4DCD-9E99-724D013845FD}"/>
    <cellStyle name="Millares 2 5 2 4 2 2 2 3 3" xfId="21097" xr:uid="{F5D6499C-114D-4DE6-A51B-9E4A6D2961EF}"/>
    <cellStyle name="Millares 2 5 2 4 2 2 2 4" xfId="4942" xr:uid="{AD0CB706-0804-4204-9B96-6DBB7E854574}"/>
    <cellStyle name="Millares 2 5 2 4 2 2 2 4 2" xfId="49283" xr:uid="{03802C2E-453E-43CE-AD86-16912D4C8CEF}"/>
    <cellStyle name="Millares 2 5 2 4 2 2 2 4 3" xfId="28274" xr:uid="{06311654-2BEC-4E72-ABA1-F4CB8256DED5}"/>
    <cellStyle name="Millares 2 5 2 4 2 2 2 5" xfId="35190" xr:uid="{EE7AF4DC-BF10-4C34-BE9B-31837881036B}"/>
    <cellStyle name="Millares 2 5 2 4 2 2 2 6" xfId="55412" xr:uid="{60A28619-6840-4623-8B0E-46EA70C4E7F4}"/>
    <cellStyle name="Millares 2 5 2 4 2 2 2 7" xfId="58048" xr:uid="{B94C10F8-0574-4164-9281-7842DC385B9B}"/>
    <cellStyle name="Millares 2 5 2 4 2 2 2 8" xfId="60684" xr:uid="{F0CB1395-8FE1-4722-AA23-7FAA05B379C4}"/>
    <cellStyle name="Millares 2 5 2 4 2 2 2 9" xfId="14181" xr:uid="{E8AA04C4-CCA4-47D5-8401-8822EA7D1F0A}"/>
    <cellStyle name="Millares 2 5 2 4 2 2 3" xfId="7578" xr:uid="{72413EB3-95E5-43BA-A696-6561C16D088B}"/>
    <cellStyle name="Millares 2 5 2 4 2 2 3 2" xfId="22400" xr:uid="{4ADD8470-0F51-47A2-8704-70DF8D0D8B58}"/>
    <cellStyle name="Millares 2 5 2 4 2 2 3 2 2" xfId="43409" xr:uid="{41358B7D-1391-4027-998B-169B3A91C165}"/>
    <cellStyle name="Millares 2 5 2 4 2 2 3 3" xfId="29577" xr:uid="{9F5DE786-9069-4B4F-A2ED-B75684EE6632}"/>
    <cellStyle name="Millares 2 5 2 4 2 2 3 3 2" xfId="50586" xr:uid="{EE273DB1-DB6C-4FC0-96F9-D063F810B480}"/>
    <cellStyle name="Millares 2 5 2 4 2 2 3 4" xfId="36493" xr:uid="{B2B685CC-E12D-4E1E-B934-4B972CEABB76}"/>
    <cellStyle name="Millares 2 5 2 4 2 2 3 5" xfId="15484" xr:uid="{7DDADF36-11F2-4BDD-B8FA-0ADDA771934D}"/>
    <cellStyle name="Millares 2 5 2 4 2 2 4" xfId="10214" xr:uid="{729BB2B1-9AB4-467D-AA77-56917F13F73F}"/>
    <cellStyle name="Millares 2 5 2 4 2 2 4 2" xfId="39951" xr:uid="{B8C4AA30-53C9-48AC-9F56-D135BBB426A5}"/>
    <cellStyle name="Millares 2 5 2 4 2 2 4 3" xfId="18942" xr:uid="{AFD0A12E-873A-4C9A-A1D7-1D944A5D2CDC}"/>
    <cellStyle name="Millares 2 5 2 4 2 2 5" xfId="4941" xr:uid="{55EFABA2-1740-4CBB-9F6D-77DD8C3412D3}"/>
    <cellStyle name="Millares 2 5 2 4 2 2 5 2" xfId="47128" xr:uid="{12A2D7AA-B515-4C9B-BF75-66EA336ED157}"/>
    <cellStyle name="Millares 2 5 2 4 2 2 5 3" xfId="26119" xr:uid="{9EE5DB85-783F-4BEC-AE01-53C1947BA4BA}"/>
    <cellStyle name="Millares 2 5 2 4 2 2 6" xfId="33035" xr:uid="{26E1327B-BCBD-4F30-8B65-42ACD4382F0E}"/>
    <cellStyle name="Millares 2 5 2 4 2 2 7" xfId="55411" xr:uid="{DBECF0D9-D266-47C3-8D99-9D8F624ACC58}"/>
    <cellStyle name="Millares 2 5 2 4 2 2 8" xfId="58047" xr:uid="{17A65919-FB87-4C0D-9A73-D1AC080724DB}"/>
    <cellStyle name="Millares 2 5 2 4 2 2 9" xfId="60683" xr:uid="{EF47651E-D857-49AD-9F88-09673F95DA11}"/>
    <cellStyle name="Millares 2 5 2 4 2 3" xfId="2291" xr:uid="{00000000-0005-0000-0000-0000F4080000}"/>
    <cellStyle name="Millares 2 5 2 4 2 3 2" xfId="7580" xr:uid="{8C88417D-F470-48F2-8E39-A0C27FE32EA5}"/>
    <cellStyle name="Millares 2 5 2 4 2 3 2 2" xfId="23304" xr:uid="{B5FB732A-238F-43E9-8CF6-1CA4F5111CF0}"/>
    <cellStyle name="Millares 2 5 2 4 2 3 2 2 2" xfId="44313" xr:uid="{CAF66477-1D3F-4EBE-B87D-ED4DF541688F}"/>
    <cellStyle name="Millares 2 5 2 4 2 3 2 3" xfId="30481" xr:uid="{5121D441-85FE-4E9E-BFD6-B26F10C95F11}"/>
    <cellStyle name="Millares 2 5 2 4 2 3 2 3 2" xfId="51490" xr:uid="{EA6B5FE5-19B9-426E-A937-6B9674A72FF1}"/>
    <cellStyle name="Millares 2 5 2 4 2 3 2 4" xfId="37397" xr:uid="{59DD3E3D-9F3D-494C-A22B-3E669F5D1ED1}"/>
    <cellStyle name="Millares 2 5 2 4 2 3 2 5" xfId="16388" xr:uid="{FC9A936C-2046-45B0-89D6-68CA8CE4DAAD}"/>
    <cellStyle name="Millares 2 5 2 4 2 3 3" xfId="10216" xr:uid="{4ADD56B9-E3E3-47CD-95B3-8D6DD4FE7B8F}"/>
    <cellStyle name="Millares 2 5 2 4 2 3 3 2" xfId="40855" xr:uid="{9A310896-D0FF-4B3B-86A6-BC229EA48A31}"/>
    <cellStyle name="Millares 2 5 2 4 2 3 3 3" xfId="19846" xr:uid="{484CEAF6-5011-4F91-B0C3-E63B915590C1}"/>
    <cellStyle name="Millares 2 5 2 4 2 3 4" xfId="4943" xr:uid="{ED714DF0-BCCE-4BCE-906E-16F86B2EA4B1}"/>
    <cellStyle name="Millares 2 5 2 4 2 3 4 2" xfId="48032" xr:uid="{7A1DA259-B82C-4451-A622-2E402F375AF3}"/>
    <cellStyle name="Millares 2 5 2 4 2 3 4 3" xfId="27023" xr:uid="{799AD1ED-6A14-4B64-A8FE-2BC19597EC79}"/>
    <cellStyle name="Millares 2 5 2 4 2 3 5" xfId="33939" xr:uid="{9C2B0341-7C27-4C93-A673-C5B18225FA32}"/>
    <cellStyle name="Millares 2 5 2 4 2 3 6" xfId="55413" xr:uid="{42FC897B-B6CF-46FE-B43F-EDAF6374C124}"/>
    <cellStyle name="Millares 2 5 2 4 2 3 7" xfId="58049" xr:uid="{328238EE-F7BC-4106-91F9-E6921B7BE256}"/>
    <cellStyle name="Millares 2 5 2 4 2 3 8" xfId="60685" xr:uid="{7FF86722-A431-4723-BBF3-CC742CE856A3}"/>
    <cellStyle name="Millares 2 5 2 4 2 3 9" xfId="12930" xr:uid="{519EBFD5-89FE-4294-8401-6043EF4E0A95}"/>
    <cellStyle name="Millares 2 5 2 4 2 4" xfId="7577" xr:uid="{77CB761F-A75E-478A-B74D-73E989C9297F}"/>
    <cellStyle name="Millares 2 5 2 4 2 4 2" xfId="16988" xr:uid="{F1211966-A7B4-4336-BCAF-CABEE4DB6688}"/>
    <cellStyle name="Millares 2 5 2 4 2 4 2 2" xfId="23904" xr:uid="{E3CEB35E-6E7A-41A4-B5A7-FB4165F694FD}"/>
    <cellStyle name="Millares 2 5 2 4 2 4 2 2 2" xfId="44913" xr:uid="{766EDC9F-1916-481D-A278-4DD0C15AB107}"/>
    <cellStyle name="Millares 2 5 2 4 2 4 2 3" xfId="31081" xr:uid="{602A3261-EC04-4FD0-BC35-58092DFEF630}"/>
    <cellStyle name="Millares 2 5 2 4 2 4 2 3 2" xfId="52090" xr:uid="{E8B8D271-BF97-458E-8EB6-24CF65665436}"/>
    <cellStyle name="Millares 2 5 2 4 2 4 2 4" xfId="37997" xr:uid="{E3F43B46-E4D7-4B22-BBAD-EE58FEAB5A76}"/>
    <cellStyle name="Millares 2 5 2 4 2 4 3" xfId="20446" xr:uid="{283C17FB-AF9F-412E-8558-80D0B920F778}"/>
    <cellStyle name="Millares 2 5 2 4 2 4 3 2" xfId="41455" xr:uid="{3BE768A6-CA7B-4C9F-80CB-E6A169FA34E5}"/>
    <cellStyle name="Millares 2 5 2 4 2 4 4" xfId="27623" xr:uid="{02288B57-BED0-44CC-8E75-3A9C9A374E95}"/>
    <cellStyle name="Millares 2 5 2 4 2 4 4 2" xfId="48632" xr:uid="{50C507F6-6017-4C5F-8D84-DFCBAF7D8C29}"/>
    <cellStyle name="Millares 2 5 2 4 2 4 5" xfId="34539" xr:uid="{C14BC39D-7FB0-4FAD-A76D-DD63F8DA681D}"/>
    <cellStyle name="Millares 2 5 2 4 2 4 6" xfId="13530" xr:uid="{C5FEC906-E782-4B4C-AA36-2071E4C8AC5F}"/>
    <cellStyle name="Millares 2 5 2 4 2 5" xfId="10213" xr:uid="{6FA403EF-512D-46B4-9F10-47BBD1D42F75}"/>
    <cellStyle name="Millares 2 5 2 4 2 5 2" xfId="21748" xr:uid="{CA4B36AA-E012-4BA2-8DCA-3DB9D3961573}"/>
    <cellStyle name="Millares 2 5 2 4 2 5 2 2" xfId="42757" xr:uid="{B59D69FE-C257-4AC1-A3C3-B030B7DE0F0B}"/>
    <cellStyle name="Millares 2 5 2 4 2 5 3" xfId="28925" xr:uid="{39F105A9-73B8-4BBE-97FF-461547905ABB}"/>
    <cellStyle name="Millares 2 5 2 4 2 5 3 2" xfId="49934" xr:uid="{3471E906-3F9F-4104-8C71-F4D3DEACE66B}"/>
    <cellStyle name="Millares 2 5 2 4 2 5 4" xfId="35841" xr:uid="{397BB9B7-7635-45F2-B8C1-9A91083500D3}"/>
    <cellStyle name="Millares 2 5 2 4 2 5 5" xfId="14832" xr:uid="{0609A5A9-95BE-4C85-904E-7E29B0D3320E}"/>
    <cellStyle name="Millares 2 5 2 4 2 6" xfId="4940" xr:uid="{3C668A42-E1A2-47D7-8BE9-231AF1EAECE8}"/>
    <cellStyle name="Millares 2 5 2 4 2 6 2" xfId="39299" xr:uid="{348C3D08-2D18-46AB-B11C-416BD4D555EE}"/>
    <cellStyle name="Millares 2 5 2 4 2 6 3" xfId="18290" xr:uid="{52C564E3-6E1A-40CE-AE3C-359FCDD92275}"/>
    <cellStyle name="Millares 2 5 2 4 2 7" xfId="25467" xr:uid="{29FE1418-B30B-42E0-BBE7-ECFA2CD95FCE}"/>
    <cellStyle name="Millares 2 5 2 4 2 7 2" xfId="46476" xr:uid="{C6201B3A-BC51-471F-B446-3DE374754519}"/>
    <cellStyle name="Millares 2 5 2 4 2 8" xfId="32383" xr:uid="{771656CB-DE11-449B-AABE-BE3683C5A1D4}"/>
    <cellStyle name="Millares 2 5 2 4 2 9" xfId="55410" xr:uid="{2E872F11-DBF2-4628-BE14-F002FC0D761A}"/>
    <cellStyle name="Millares 2 5 2 4 3" xfId="2292" xr:uid="{00000000-0005-0000-0000-0000F5080000}"/>
    <cellStyle name="Millares 2 5 2 4 3 10" xfId="11698" xr:uid="{D0E4BFEB-9610-48FB-B4A7-49A028A3B653}"/>
    <cellStyle name="Millares 2 5 2 4 3 2" xfId="2293" xr:uid="{00000000-0005-0000-0000-0000F6080000}"/>
    <cellStyle name="Millares 2 5 2 4 3 2 2" xfId="7582" xr:uid="{819F6DCF-22CA-4A00-9ACC-F61E38DDE2D1}"/>
    <cellStyle name="Millares 2 5 2 4 3 2 2 2" xfId="24229" xr:uid="{3EBCADEF-9110-4D78-99CB-B69B5437D2C2}"/>
    <cellStyle name="Millares 2 5 2 4 3 2 2 2 2" xfId="45238" xr:uid="{57009CF4-6DC3-4DAB-960D-6BFDF7D2D958}"/>
    <cellStyle name="Millares 2 5 2 4 3 2 2 3" xfId="31406" xr:uid="{7D10F6A6-9B52-4A64-A2E7-E4765EE00FD3}"/>
    <cellStyle name="Millares 2 5 2 4 3 2 2 3 2" xfId="52415" xr:uid="{F23BA9D9-87DE-4F40-A588-73CB72990638}"/>
    <cellStyle name="Millares 2 5 2 4 3 2 2 4" xfId="38322" xr:uid="{A2335C6B-5A08-4A95-9F9C-FC8983A3ADDF}"/>
    <cellStyle name="Millares 2 5 2 4 3 2 2 5" xfId="17313" xr:uid="{1E72EDE5-C8FF-4B6F-8F83-D4F514D4C15F}"/>
    <cellStyle name="Millares 2 5 2 4 3 2 3" xfId="10218" xr:uid="{1CA45960-F498-45C2-B98E-B59CBCC5FD02}"/>
    <cellStyle name="Millares 2 5 2 4 3 2 3 2" xfId="41780" xr:uid="{748C714E-7535-4C89-9B8A-C9DE236DD0C4}"/>
    <cellStyle name="Millares 2 5 2 4 3 2 3 3" xfId="20771" xr:uid="{9129AE7C-5632-4651-A12B-2D8E0C280170}"/>
    <cellStyle name="Millares 2 5 2 4 3 2 4" xfId="4945" xr:uid="{AEB1E0EE-41C8-49F9-AEDE-1C0DF54A909F}"/>
    <cellStyle name="Millares 2 5 2 4 3 2 4 2" xfId="48957" xr:uid="{0CBAC04D-EFC3-42A5-950F-12CBDC76946C}"/>
    <cellStyle name="Millares 2 5 2 4 3 2 4 3" xfId="27948" xr:uid="{1DE0ACB0-DAE8-47DA-8509-9EE0D1B20461}"/>
    <cellStyle name="Millares 2 5 2 4 3 2 5" xfId="34864" xr:uid="{BBF2AC2F-8E03-437B-A09A-DD6E14AA47C5}"/>
    <cellStyle name="Millares 2 5 2 4 3 2 6" xfId="55415" xr:uid="{3794632D-0925-494D-8A8B-C248487B824F}"/>
    <cellStyle name="Millares 2 5 2 4 3 2 7" xfId="58051" xr:uid="{A52C4719-D170-4351-8947-BDBEBAA532F6}"/>
    <cellStyle name="Millares 2 5 2 4 3 2 8" xfId="60687" xr:uid="{67B1676F-C4C6-4620-A8DE-4E4B329367A7}"/>
    <cellStyle name="Millares 2 5 2 4 3 2 9" xfId="13855" xr:uid="{FA8B0771-F613-4D3E-AFDD-2BFF7311676E}"/>
    <cellStyle name="Millares 2 5 2 4 3 3" xfId="7581" xr:uid="{A1AF3EC2-CA03-4CF8-BC3C-861CF2732FEA}"/>
    <cellStyle name="Millares 2 5 2 4 3 3 2" xfId="22074" xr:uid="{FBC71E5F-50C0-40C2-85E7-1619F985275C}"/>
    <cellStyle name="Millares 2 5 2 4 3 3 2 2" xfId="43083" xr:uid="{0B47D46F-838A-425A-87D5-B39F354509BD}"/>
    <cellStyle name="Millares 2 5 2 4 3 3 3" xfId="29251" xr:uid="{C0BB45CC-7858-459A-8789-E48112813B21}"/>
    <cellStyle name="Millares 2 5 2 4 3 3 3 2" xfId="50260" xr:uid="{669184EC-0514-4412-A473-5F761756D2E3}"/>
    <cellStyle name="Millares 2 5 2 4 3 3 4" xfId="36167" xr:uid="{1C58DFF1-DD37-4AD2-B54C-12D84B180A4D}"/>
    <cellStyle name="Millares 2 5 2 4 3 3 5" xfId="15158" xr:uid="{65E5A05A-306A-4D87-A5AB-C7FCF25A9D23}"/>
    <cellStyle name="Millares 2 5 2 4 3 4" xfId="10217" xr:uid="{0C15B32A-B959-4A6E-9153-A6C0FE6CCBEC}"/>
    <cellStyle name="Millares 2 5 2 4 3 4 2" xfId="39625" xr:uid="{20BB97A5-8221-4D1E-B8FC-5B017E8EA616}"/>
    <cellStyle name="Millares 2 5 2 4 3 4 3" xfId="18616" xr:uid="{9B5E971E-CD70-49FD-AFF5-4950BC1D2CFC}"/>
    <cellStyle name="Millares 2 5 2 4 3 5" xfId="4944" xr:uid="{82B31BD7-6A01-428C-B1B5-2C4BEE902BED}"/>
    <cellStyle name="Millares 2 5 2 4 3 5 2" xfId="46802" xr:uid="{F4A6F04F-D50C-4792-B3EF-F8CBF5D83FDF}"/>
    <cellStyle name="Millares 2 5 2 4 3 5 3" xfId="25793" xr:uid="{E873E3DE-3D9C-40EA-BCD5-D09468EE3AD0}"/>
    <cellStyle name="Millares 2 5 2 4 3 6" xfId="32709" xr:uid="{B93B1502-1AB0-4AB5-B5E6-8C7A40AE6DC2}"/>
    <cellStyle name="Millares 2 5 2 4 3 7" xfId="55414" xr:uid="{FECEEC9A-071C-48C6-B1FF-ABC14C4367A1}"/>
    <cellStyle name="Millares 2 5 2 4 3 8" xfId="58050" xr:uid="{B622BA06-1F9B-4140-AEB5-07FC49B34CAF}"/>
    <cellStyle name="Millares 2 5 2 4 3 9" xfId="60686" xr:uid="{46FF4200-3AD2-4C20-9E0D-D23DFF258D1C}"/>
    <cellStyle name="Millares 2 5 2 4 4" xfId="2294" xr:uid="{00000000-0005-0000-0000-0000F7080000}"/>
    <cellStyle name="Millares 2 5 2 4 4 2" xfId="7583" xr:uid="{11209A30-577C-4DA8-8554-F98D842BDBE4}"/>
    <cellStyle name="Millares 2 5 2 4 4 2 2" xfId="22708" xr:uid="{A3FD6B28-66AE-4694-BE52-52F0DC02C96B}"/>
    <cellStyle name="Millares 2 5 2 4 4 2 2 2" xfId="43717" xr:uid="{17C1C138-2D0D-404E-9F14-FE64FA10D739}"/>
    <cellStyle name="Millares 2 5 2 4 4 2 3" xfId="29885" xr:uid="{18940D1E-4615-4F25-A4FA-64CD058E8B17}"/>
    <cellStyle name="Millares 2 5 2 4 4 2 3 2" xfId="50894" xr:uid="{F60528A1-2150-48EC-B133-6DF149B8ECDF}"/>
    <cellStyle name="Millares 2 5 2 4 4 2 4" xfId="36801" xr:uid="{0149AEDB-38A4-40CC-BA48-5E9C160E3AC7}"/>
    <cellStyle name="Millares 2 5 2 4 4 2 5" xfId="15792" xr:uid="{634D8397-8B48-4D5D-A3E7-814534EDC471}"/>
    <cellStyle name="Millares 2 5 2 4 4 3" xfId="10219" xr:uid="{44A66D9B-2756-4CEA-B644-87768FB37CB8}"/>
    <cellStyle name="Millares 2 5 2 4 4 3 2" xfId="40259" xr:uid="{5CA123D8-D425-4C10-9F2C-81500E7E0496}"/>
    <cellStyle name="Millares 2 5 2 4 4 3 3" xfId="19250" xr:uid="{190AEF2C-2BDB-480D-952A-3F2D27FD6C9F}"/>
    <cellStyle name="Millares 2 5 2 4 4 4" xfId="4946" xr:uid="{06085674-785E-4367-86AE-5B2B95702950}"/>
    <cellStyle name="Millares 2 5 2 4 4 4 2" xfId="47436" xr:uid="{BF16439C-4340-4417-BCE3-A2410EB0C4EA}"/>
    <cellStyle name="Millares 2 5 2 4 4 4 3" xfId="26427" xr:uid="{45A65D8C-15D5-4555-8344-B00EC53DF406}"/>
    <cellStyle name="Millares 2 5 2 4 4 5" xfId="33343" xr:uid="{203686C8-70A2-4E63-9D00-C3B36D9175E1}"/>
    <cellStyle name="Millares 2 5 2 4 4 6" xfId="55416" xr:uid="{8AF310B1-B37D-4E0D-80A9-81AD560154E4}"/>
    <cellStyle name="Millares 2 5 2 4 4 7" xfId="58052" xr:uid="{E68F92A8-26A7-4A57-8156-7935D889CBA2}"/>
    <cellStyle name="Millares 2 5 2 4 4 8" xfId="60688" xr:uid="{CA04C30E-4197-40EB-B923-BDDCC3A85D1E}"/>
    <cellStyle name="Millares 2 5 2 4 4 9" xfId="12332" xr:uid="{1D1A4C3E-62EA-428D-850C-3E48CEE3D8FD}"/>
    <cellStyle name="Millares 2 5 2 4 5" xfId="7576" xr:uid="{7BC29796-B33D-4ED0-B431-F46774B205DC}"/>
    <cellStyle name="Millares 2 5 2 4 5 2" xfId="16387" xr:uid="{EE3EA177-2760-499F-BF80-8869FCF90211}"/>
    <cellStyle name="Millares 2 5 2 4 5 2 2" xfId="23303" xr:uid="{B3F0DAC5-EDB6-4A33-A0F5-B190B2C0CD04}"/>
    <cellStyle name="Millares 2 5 2 4 5 2 2 2" xfId="44312" xr:uid="{D1667975-D206-4995-B5F0-B67BBBBF740B}"/>
    <cellStyle name="Millares 2 5 2 4 5 2 3" xfId="30480" xr:uid="{D818F994-A2C8-4C95-ABAD-4A48DFC5792B}"/>
    <cellStyle name="Millares 2 5 2 4 5 2 3 2" xfId="51489" xr:uid="{818055EF-53AE-473B-8EC9-2DD2FBCFC18E}"/>
    <cellStyle name="Millares 2 5 2 4 5 2 4" xfId="37396" xr:uid="{1FC8FEB1-8FA1-444F-B896-7842A432844F}"/>
    <cellStyle name="Millares 2 5 2 4 5 3" xfId="19845" xr:uid="{82181781-4378-4FD1-AB4B-0897DEC521BC}"/>
    <cellStyle name="Millares 2 5 2 4 5 3 2" xfId="40854" xr:uid="{A43CE752-027C-4039-A169-3CE7FB7BED1D}"/>
    <cellStyle name="Millares 2 5 2 4 5 4" xfId="27022" xr:uid="{454012A0-8E02-4D18-BA09-1DBA9AB30E8A}"/>
    <cellStyle name="Millares 2 5 2 4 5 4 2" xfId="48031" xr:uid="{0429A0C3-2786-4851-B040-E324E305594B}"/>
    <cellStyle name="Millares 2 5 2 4 5 5" xfId="33938" xr:uid="{5A936CEF-DC7F-491B-8371-B82B068D79F9}"/>
    <cellStyle name="Millares 2 5 2 4 5 6" xfId="12929" xr:uid="{EB491E69-83A1-4496-BDF6-42DE4A594D09}"/>
    <cellStyle name="Millares 2 5 2 4 6" xfId="10212" xr:uid="{3C1A98D9-0B89-47CE-91DC-D141D072F942}"/>
    <cellStyle name="Millares 2 5 2 4 6 2" xfId="16662" xr:uid="{B942FBC4-E549-412F-A268-1F8609DD1312}"/>
    <cellStyle name="Millares 2 5 2 4 6 2 2" xfId="23578" xr:uid="{0FA9E96E-2C17-41FF-9A3F-6FE35C10198A}"/>
    <cellStyle name="Millares 2 5 2 4 6 2 2 2" xfId="44587" xr:uid="{1BA3F70B-2AD8-4EC3-9E15-FA4B0BA4D6BC}"/>
    <cellStyle name="Millares 2 5 2 4 6 2 3" xfId="30755" xr:uid="{AEB67DE8-ADF1-4370-94B4-ECE6AA59D81C}"/>
    <cellStyle name="Millares 2 5 2 4 6 2 3 2" xfId="51764" xr:uid="{144F89E2-E6FA-43F0-B766-CEA2BEE1BF37}"/>
    <cellStyle name="Millares 2 5 2 4 6 2 4" xfId="37671" xr:uid="{3B07EB76-43D2-4E3F-B874-36F5742030FA}"/>
    <cellStyle name="Millares 2 5 2 4 6 3" xfId="20120" xr:uid="{DE28DCB9-5AFA-4C43-8B98-5B741AA01B59}"/>
    <cellStyle name="Millares 2 5 2 4 6 3 2" xfId="41129" xr:uid="{DBAC5497-8BDA-4DEC-9920-1680F4AF8A7B}"/>
    <cellStyle name="Millares 2 5 2 4 6 4" xfId="27297" xr:uid="{80F0C04D-F09B-4788-A6E8-233DB673C348}"/>
    <cellStyle name="Millares 2 5 2 4 6 4 2" xfId="48306" xr:uid="{FA843CA5-472A-4E01-8647-8B205995B53A}"/>
    <cellStyle name="Millares 2 5 2 4 6 5" xfId="34213" xr:uid="{E3561D0F-5401-41D5-ACBF-696020FF0E05}"/>
    <cellStyle name="Millares 2 5 2 4 6 6" xfId="13204" xr:uid="{E4E7AFEE-88FC-4BA3-A1FB-EC223454BE1E}"/>
    <cellStyle name="Millares 2 5 2 4 7" xfId="10765" xr:uid="{51CA0268-675B-47A1-8CEC-A32AB573416C}"/>
    <cellStyle name="Millares 2 5 2 4 7 2" xfId="21422" xr:uid="{34865B25-F630-4EAF-968A-C045EA8F9964}"/>
    <cellStyle name="Millares 2 5 2 4 7 2 2" xfId="42431" xr:uid="{1A6264DE-D37D-4330-92CB-59BB832798B6}"/>
    <cellStyle name="Millares 2 5 2 4 7 3" xfId="28599" xr:uid="{8337D210-61EA-4C30-8967-493CC5CFAC51}"/>
    <cellStyle name="Millares 2 5 2 4 7 3 2" xfId="49608" xr:uid="{4B6A0683-45A0-47B7-94B0-89D3EF44DF50}"/>
    <cellStyle name="Millares 2 5 2 4 7 4" xfId="35515" xr:uid="{C5F546E9-4D5C-4B50-A380-3BD44D606EF7}"/>
    <cellStyle name="Millares 2 5 2 4 7 5" xfId="14506" xr:uid="{4F3713C4-BE07-4917-BBCE-D713CA92754D}"/>
    <cellStyle name="Millares 2 5 2 4 8" xfId="4939" xr:uid="{AF787534-F211-47C0-B43A-2B351337DE7F}"/>
    <cellStyle name="Millares 2 5 2 4 8 2" xfId="38973" xr:uid="{535B7291-40E8-4532-9D53-A29D77A994CC}"/>
    <cellStyle name="Millares 2 5 2 4 8 3" xfId="17964" xr:uid="{B79B2905-F6C7-46D0-B8C0-594A4339FF7C}"/>
    <cellStyle name="Millares 2 5 2 4 9" xfId="24880" xr:uid="{80AA2308-D306-4F58-BC2C-E0176E1CB956}"/>
    <cellStyle name="Millares 2 5 2 4 9 2" xfId="45889" xr:uid="{5E73F7F0-BBB1-4E1E-97C0-059BB1DDF2A9}"/>
    <cellStyle name="Millares 2 5 2 5" xfId="2295" xr:uid="{00000000-0005-0000-0000-0000F8080000}"/>
    <cellStyle name="Millares 2 5 2 5 10" xfId="55417" xr:uid="{493CDF9E-2756-4565-A60D-C9E62C60419D}"/>
    <cellStyle name="Millares 2 5 2 5 11" xfId="58053" xr:uid="{BD3F76D2-9EAD-4575-A563-A2777A85A407}"/>
    <cellStyle name="Millares 2 5 2 5 12" xfId="60689" xr:uid="{A0061702-B11C-40D4-BBFD-1E397C874B5C}"/>
    <cellStyle name="Millares 2 5 2 5 13" xfId="11178" xr:uid="{E82678D9-515D-447A-85C5-B96C3C4828CA}"/>
    <cellStyle name="Millares 2 5 2 5 2" xfId="2296" xr:uid="{00000000-0005-0000-0000-0000F9080000}"/>
    <cellStyle name="Millares 2 5 2 5 2 10" xfId="58054" xr:uid="{C4474F69-3CA8-4AF5-B178-400D4D577C88}"/>
    <cellStyle name="Millares 2 5 2 5 2 11" xfId="60690" xr:uid="{41AFB8C2-DAC3-4C3C-BA1E-A355501E0E4C}"/>
    <cellStyle name="Millares 2 5 2 5 2 12" xfId="11504" xr:uid="{A1FC2A6C-07F4-4BAC-B59C-23A7B6B81892}"/>
    <cellStyle name="Millares 2 5 2 5 2 2" xfId="2297" xr:uid="{00000000-0005-0000-0000-0000FA080000}"/>
    <cellStyle name="Millares 2 5 2 5 2 2 10" xfId="12156" xr:uid="{1AA3DB46-B8A7-444C-9C55-E750E2BF45F1}"/>
    <cellStyle name="Millares 2 5 2 5 2 2 2" xfId="2298" xr:uid="{00000000-0005-0000-0000-0000FB080000}"/>
    <cellStyle name="Millares 2 5 2 5 2 2 2 2" xfId="7587" xr:uid="{4CC99B2C-A01E-44A2-A43E-615DD5E680B2}"/>
    <cellStyle name="Millares 2 5 2 5 2 2 2 2 2" xfId="24687" xr:uid="{36C69727-6E3F-4BB2-9221-C6F27899F106}"/>
    <cellStyle name="Millares 2 5 2 5 2 2 2 2 2 2" xfId="45696" xr:uid="{EF810ABF-ED0B-4E70-BDE9-26F0F90F0AC4}"/>
    <cellStyle name="Millares 2 5 2 5 2 2 2 2 3" xfId="31864" xr:uid="{1E3ED313-1C4E-4192-9382-CFBA673176A3}"/>
    <cellStyle name="Millares 2 5 2 5 2 2 2 2 3 2" xfId="52873" xr:uid="{913CF8EA-E40C-4837-A4FB-B5488CFADA0F}"/>
    <cellStyle name="Millares 2 5 2 5 2 2 2 2 4" xfId="38780" xr:uid="{9C6A4EFD-278C-41B4-9DBE-71A81E548D75}"/>
    <cellStyle name="Millares 2 5 2 5 2 2 2 2 5" xfId="17771" xr:uid="{1F7A755E-BD4E-46BC-99F8-F79A0240CFF6}"/>
    <cellStyle name="Millares 2 5 2 5 2 2 2 3" xfId="10223" xr:uid="{64494BFC-1E3C-4C01-88AB-01853F3D9C96}"/>
    <cellStyle name="Millares 2 5 2 5 2 2 2 3 2" xfId="42238" xr:uid="{5F6FE7B3-81F1-4348-AAC0-80C359B5A54B}"/>
    <cellStyle name="Millares 2 5 2 5 2 2 2 3 3" xfId="21229" xr:uid="{FEFFBD56-CA88-4D6A-B222-F304FC8E599B}"/>
    <cellStyle name="Millares 2 5 2 5 2 2 2 4" xfId="4950" xr:uid="{F0D17A3E-1F56-42F4-9F07-2E19F23C3705}"/>
    <cellStyle name="Millares 2 5 2 5 2 2 2 4 2" xfId="49415" xr:uid="{DEB39493-04F8-471D-9243-EED4CDC1D8F4}"/>
    <cellStyle name="Millares 2 5 2 5 2 2 2 4 3" xfId="28406" xr:uid="{27D593E6-5E13-4010-BD77-28F5CEEAEDDA}"/>
    <cellStyle name="Millares 2 5 2 5 2 2 2 5" xfId="35322" xr:uid="{CBD6BB5F-1C9F-483C-84DB-B92D701673DD}"/>
    <cellStyle name="Millares 2 5 2 5 2 2 2 6" xfId="55420" xr:uid="{2EDDB9C0-51CE-42D8-BC7E-CCF5326F6FBE}"/>
    <cellStyle name="Millares 2 5 2 5 2 2 2 7" xfId="58056" xr:uid="{B7D55EBD-327D-47D6-8EC2-A6F422A3CAA1}"/>
    <cellStyle name="Millares 2 5 2 5 2 2 2 8" xfId="60692" xr:uid="{3439995D-013B-4374-83E3-E60C961829B7}"/>
    <cellStyle name="Millares 2 5 2 5 2 2 2 9" xfId="14313" xr:uid="{8D528419-39B6-4914-94D8-C7CC6345F78C}"/>
    <cellStyle name="Millares 2 5 2 5 2 2 3" xfId="7586" xr:uid="{164CFB1B-074A-4ADD-9007-FB4BF9248B22}"/>
    <cellStyle name="Millares 2 5 2 5 2 2 3 2" xfId="22532" xr:uid="{1C4B97E6-8D30-47E1-B2B8-FF857ED4171B}"/>
    <cellStyle name="Millares 2 5 2 5 2 2 3 2 2" xfId="43541" xr:uid="{DA71C210-F2EB-4635-A85C-0A9A25A4C368}"/>
    <cellStyle name="Millares 2 5 2 5 2 2 3 3" xfId="29709" xr:uid="{58B0F222-BFC4-4520-8DEE-73BAE2F5EDF4}"/>
    <cellStyle name="Millares 2 5 2 5 2 2 3 3 2" xfId="50718" xr:uid="{302DFF30-BEE0-47DB-8978-D28D41150FC8}"/>
    <cellStyle name="Millares 2 5 2 5 2 2 3 4" xfId="36625" xr:uid="{BB9FBC00-7209-4F7E-A576-F3510483889A}"/>
    <cellStyle name="Millares 2 5 2 5 2 2 3 5" xfId="15616" xr:uid="{7A0005B0-8644-4F65-9AC4-84A88FDE83AD}"/>
    <cellStyle name="Millares 2 5 2 5 2 2 4" xfId="10222" xr:uid="{9A3AE9A5-D2F9-425A-81E2-C98926A7C53F}"/>
    <cellStyle name="Millares 2 5 2 5 2 2 4 2" xfId="40083" xr:uid="{8239CFAC-2B19-4A6D-BE68-EACE4CDD02CD}"/>
    <cellStyle name="Millares 2 5 2 5 2 2 4 3" xfId="19074" xr:uid="{948C5DAA-CBE0-4506-AF41-03F475213547}"/>
    <cellStyle name="Millares 2 5 2 5 2 2 5" xfId="4949" xr:uid="{DCA37CEA-3CDD-4819-BC46-D8EBF5B8BC1B}"/>
    <cellStyle name="Millares 2 5 2 5 2 2 5 2" xfId="47260" xr:uid="{490EFFDC-B9F7-4BCE-9571-AA14882F0299}"/>
    <cellStyle name="Millares 2 5 2 5 2 2 5 3" xfId="26251" xr:uid="{353FF283-1D0B-48CA-BE57-5D3002C2F0B6}"/>
    <cellStyle name="Millares 2 5 2 5 2 2 6" xfId="33167" xr:uid="{7AE82C6B-E953-44ED-8BF5-F14E5A9902B5}"/>
    <cellStyle name="Millares 2 5 2 5 2 2 7" xfId="55419" xr:uid="{8B82798D-42FC-4424-909E-2D3AC63A92BB}"/>
    <cellStyle name="Millares 2 5 2 5 2 2 8" xfId="58055" xr:uid="{7320592A-FE97-4921-A3F2-6BB2CEC4A141}"/>
    <cellStyle name="Millares 2 5 2 5 2 2 9" xfId="60691" xr:uid="{00B187FF-4E1C-4098-8723-7C302DF8ED2C}"/>
    <cellStyle name="Millares 2 5 2 5 2 3" xfId="2299" xr:uid="{00000000-0005-0000-0000-0000FC080000}"/>
    <cellStyle name="Millares 2 5 2 5 2 3 2" xfId="7588" xr:uid="{C0E27666-3030-4E84-B7DD-2AE2B3A24354}"/>
    <cellStyle name="Millares 2 5 2 5 2 3 2 2" xfId="23306" xr:uid="{233FA3D2-EF7B-4746-823D-B3E184154F66}"/>
    <cellStyle name="Millares 2 5 2 5 2 3 2 2 2" xfId="44315" xr:uid="{149E1EEA-3A84-4F74-9C5B-2C0F7027E428}"/>
    <cellStyle name="Millares 2 5 2 5 2 3 2 3" xfId="30483" xr:uid="{C7C547BD-39F7-48BE-B488-62F472BB5222}"/>
    <cellStyle name="Millares 2 5 2 5 2 3 2 3 2" xfId="51492" xr:uid="{31588724-074C-4014-88DB-0A504864B87B}"/>
    <cellStyle name="Millares 2 5 2 5 2 3 2 4" xfId="37399" xr:uid="{F23C9051-4430-413E-964D-0B59292BECF8}"/>
    <cellStyle name="Millares 2 5 2 5 2 3 2 5" xfId="16390" xr:uid="{A697F093-022C-40E9-BC41-6D469F8AA0BD}"/>
    <cellStyle name="Millares 2 5 2 5 2 3 3" xfId="10224" xr:uid="{33EA7B9B-7CFE-4E89-AE1F-0DED82361DC2}"/>
    <cellStyle name="Millares 2 5 2 5 2 3 3 2" xfId="40857" xr:uid="{1071832C-CB6C-4A7B-9AE2-D6A8DBE74226}"/>
    <cellStyle name="Millares 2 5 2 5 2 3 3 3" xfId="19848" xr:uid="{7DBA68E5-12A9-4D63-AF12-6FE01FFD1C2C}"/>
    <cellStyle name="Millares 2 5 2 5 2 3 4" xfId="4951" xr:uid="{6CDD5D5E-C08D-4496-B752-4746EC9140AD}"/>
    <cellStyle name="Millares 2 5 2 5 2 3 4 2" xfId="48034" xr:uid="{07318708-23EE-4B8F-B78F-67DE355F7646}"/>
    <cellStyle name="Millares 2 5 2 5 2 3 4 3" xfId="27025" xr:uid="{791CFD13-06B7-4D76-9665-1E97218AC577}"/>
    <cellStyle name="Millares 2 5 2 5 2 3 5" xfId="33941" xr:uid="{57C3CA4B-E9C9-4FE5-B93B-E8FA3AECCBF6}"/>
    <cellStyle name="Millares 2 5 2 5 2 3 6" xfId="55421" xr:uid="{359B2439-CD10-44E6-A4C3-DF01A622318D}"/>
    <cellStyle name="Millares 2 5 2 5 2 3 7" xfId="58057" xr:uid="{457F2B75-D670-42E8-A1A4-FC00F5CCD2BC}"/>
    <cellStyle name="Millares 2 5 2 5 2 3 8" xfId="60693" xr:uid="{FE87A2DD-CCCB-4CEE-A947-3A7018B82A04}"/>
    <cellStyle name="Millares 2 5 2 5 2 3 9" xfId="12932" xr:uid="{9FB31F50-451D-44F2-AA94-15A5ECC783C4}"/>
    <cellStyle name="Millares 2 5 2 5 2 4" xfId="7585" xr:uid="{0397B8D3-7277-423D-B4B2-FD6A654D902A}"/>
    <cellStyle name="Millares 2 5 2 5 2 4 2" xfId="17120" xr:uid="{0D555E2C-D080-4A78-BA1C-CC135E910315}"/>
    <cellStyle name="Millares 2 5 2 5 2 4 2 2" xfId="24036" xr:uid="{F804FF7E-7CB8-410D-B9D7-E54E866985D0}"/>
    <cellStyle name="Millares 2 5 2 5 2 4 2 2 2" xfId="45045" xr:uid="{BFC04FDE-5C22-4324-B0AA-A0D210FE332A}"/>
    <cellStyle name="Millares 2 5 2 5 2 4 2 3" xfId="31213" xr:uid="{7F3ED48B-0555-45E3-BBEE-802793C450F7}"/>
    <cellStyle name="Millares 2 5 2 5 2 4 2 3 2" xfId="52222" xr:uid="{FD7FA6D7-2ADF-4571-B6E8-3DAF269A8061}"/>
    <cellStyle name="Millares 2 5 2 5 2 4 2 4" xfId="38129" xr:uid="{BDA80A48-D770-4D61-B34B-B30D68C9FC69}"/>
    <cellStyle name="Millares 2 5 2 5 2 4 3" xfId="20578" xr:uid="{AE53ABB2-8C1D-4C1A-80D2-D1A2C6ADF365}"/>
    <cellStyle name="Millares 2 5 2 5 2 4 3 2" xfId="41587" xr:uid="{48DBCB7B-B8EC-4A35-B172-155856F14C9D}"/>
    <cellStyle name="Millares 2 5 2 5 2 4 4" xfId="27755" xr:uid="{F19B2A88-3E8D-48DD-81BD-6DA6CAA91D2C}"/>
    <cellStyle name="Millares 2 5 2 5 2 4 4 2" xfId="48764" xr:uid="{0F78582C-3BB2-4E85-AE5D-BD0DE523376C}"/>
    <cellStyle name="Millares 2 5 2 5 2 4 5" xfId="34671" xr:uid="{A2432EAB-A78A-4BF2-AAA8-84047B46DC9F}"/>
    <cellStyle name="Millares 2 5 2 5 2 4 6" xfId="13662" xr:uid="{097BFFB8-6F38-4239-90CD-D298E4BEE428}"/>
    <cellStyle name="Millares 2 5 2 5 2 5" xfId="10221" xr:uid="{C8CF909D-5BB2-4298-A965-8D4E690826C7}"/>
    <cellStyle name="Millares 2 5 2 5 2 5 2" xfId="21880" xr:uid="{EB18B025-4CC0-429A-B172-A60FE78C0F57}"/>
    <cellStyle name="Millares 2 5 2 5 2 5 2 2" xfId="42889" xr:uid="{46DF86D5-F0DD-46A3-9164-13E5A476D653}"/>
    <cellStyle name="Millares 2 5 2 5 2 5 3" xfId="29057" xr:uid="{E0214CDA-0F33-45F2-8D8B-EE1D62116DCF}"/>
    <cellStyle name="Millares 2 5 2 5 2 5 3 2" xfId="50066" xr:uid="{716A05D4-2D7F-4175-9D86-25640B6B25CE}"/>
    <cellStyle name="Millares 2 5 2 5 2 5 4" xfId="35973" xr:uid="{1D99C3FF-ED8E-4BB8-A5D5-DF88BE08CFCC}"/>
    <cellStyle name="Millares 2 5 2 5 2 5 5" xfId="14964" xr:uid="{C6F6E82A-C499-48B6-A38D-219E51D1AECC}"/>
    <cellStyle name="Millares 2 5 2 5 2 6" xfId="4948" xr:uid="{F533AE48-51BC-419C-9E58-6D7A045A0400}"/>
    <cellStyle name="Millares 2 5 2 5 2 6 2" xfId="39431" xr:uid="{FFD7DFD1-5978-4779-BD74-89F9AF2663EE}"/>
    <cellStyle name="Millares 2 5 2 5 2 6 3" xfId="18422" xr:uid="{BF226979-293E-4F92-B97B-7B0F5CB59EB6}"/>
    <cellStyle name="Millares 2 5 2 5 2 7" xfId="25599" xr:uid="{B4E8EF39-9D15-4DF6-A909-24C09C518416}"/>
    <cellStyle name="Millares 2 5 2 5 2 7 2" xfId="46608" xr:uid="{E69BD3E0-F9FD-47AC-9D9A-4101905D2464}"/>
    <cellStyle name="Millares 2 5 2 5 2 8" xfId="32515" xr:uid="{B037A352-7329-40F8-95E4-E25E83DC6B04}"/>
    <cellStyle name="Millares 2 5 2 5 2 9" xfId="55418" xr:uid="{4F2CDF66-CC1B-4155-9EB6-76F66DEC8351}"/>
    <cellStyle name="Millares 2 5 2 5 3" xfId="2300" xr:uid="{00000000-0005-0000-0000-0000FD080000}"/>
    <cellStyle name="Millares 2 5 2 5 3 10" xfId="11830" xr:uid="{749783D5-2FE4-4BD6-BAD0-6A34668369D4}"/>
    <cellStyle name="Millares 2 5 2 5 3 2" xfId="2301" xr:uid="{00000000-0005-0000-0000-0000FE080000}"/>
    <cellStyle name="Millares 2 5 2 5 3 2 2" xfId="7590" xr:uid="{D59A1C6A-5CE5-4168-B25C-7C1ED16BE3ED}"/>
    <cellStyle name="Millares 2 5 2 5 3 2 2 2" xfId="24361" xr:uid="{79877A70-BCDD-4877-88EB-393E00560C14}"/>
    <cellStyle name="Millares 2 5 2 5 3 2 2 2 2" xfId="45370" xr:uid="{52021C7D-7323-4B7E-86FA-21B3630475BB}"/>
    <cellStyle name="Millares 2 5 2 5 3 2 2 3" xfId="31538" xr:uid="{0AF37DEA-5946-4686-A33A-013DBB16CF07}"/>
    <cellStyle name="Millares 2 5 2 5 3 2 2 3 2" xfId="52547" xr:uid="{429C74F8-1D17-4EDB-843C-BEB8F8F06F6B}"/>
    <cellStyle name="Millares 2 5 2 5 3 2 2 4" xfId="38454" xr:uid="{5E61B1D9-00A1-4000-9B16-D0710A32C208}"/>
    <cellStyle name="Millares 2 5 2 5 3 2 2 5" xfId="17445" xr:uid="{DE4161B3-6815-4AB0-846C-33FA5DAEA38B}"/>
    <cellStyle name="Millares 2 5 2 5 3 2 3" xfId="10226" xr:uid="{007D1F60-58A5-4E6D-B7F0-57ACFDD6FA91}"/>
    <cellStyle name="Millares 2 5 2 5 3 2 3 2" xfId="41912" xr:uid="{E6986728-619E-488A-9BFE-78763AE6C179}"/>
    <cellStyle name="Millares 2 5 2 5 3 2 3 3" xfId="20903" xr:uid="{C1C5495A-F66E-4CB2-AD13-444A4257A39F}"/>
    <cellStyle name="Millares 2 5 2 5 3 2 4" xfId="4953" xr:uid="{CBE61CE3-A838-47F2-BD48-AE1636E19AC3}"/>
    <cellStyle name="Millares 2 5 2 5 3 2 4 2" xfId="49089" xr:uid="{8E1CA529-903C-4725-8534-DAA104C6E102}"/>
    <cellStyle name="Millares 2 5 2 5 3 2 4 3" xfId="28080" xr:uid="{D6EFCA37-87EA-4E51-9330-62950BCCADEA}"/>
    <cellStyle name="Millares 2 5 2 5 3 2 5" xfId="34996" xr:uid="{24441545-72A8-466B-AA33-A071C5358398}"/>
    <cellStyle name="Millares 2 5 2 5 3 2 6" xfId="55423" xr:uid="{5E01D037-C173-4DD8-A613-5BF3A098075A}"/>
    <cellStyle name="Millares 2 5 2 5 3 2 7" xfId="58059" xr:uid="{5BD4F787-4697-425C-A5D1-C15EFFCBD186}"/>
    <cellStyle name="Millares 2 5 2 5 3 2 8" xfId="60695" xr:uid="{3FF06CD4-B8F3-4640-8762-3E7DD6BFE257}"/>
    <cellStyle name="Millares 2 5 2 5 3 2 9" xfId="13987" xr:uid="{28A33F5F-A4F5-4756-92A5-C397383EDFF1}"/>
    <cellStyle name="Millares 2 5 2 5 3 3" xfId="7589" xr:uid="{96D55396-EFFC-4165-A5FD-D0E39D41B425}"/>
    <cellStyle name="Millares 2 5 2 5 3 3 2" xfId="22206" xr:uid="{0B5A3E6A-9E5F-480B-B27A-E5E040D17112}"/>
    <cellStyle name="Millares 2 5 2 5 3 3 2 2" xfId="43215" xr:uid="{60F5A842-03A0-4153-A889-71750892CCB9}"/>
    <cellStyle name="Millares 2 5 2 5 3 3 3" xfId="29383" xr:uid="{CF235BE2-5141-496D-A59A-753EFC34648C}"/>
    <cellStyle name="Millares 2 5 2 5 3 3 3 2" xfId="50392" xr:uid="{5805D32F-66C2-46CF-8A4C-943268399193}"/>
    <cellStyle name="Millares 2 5 2 5 3 3 4" xfId="36299" xr:uid="{81BC1A9C-3D66-47E9-89A2-7D4ED1FECED6}"/>
    <cellStyle name="Millares 2 5 2 5 3 3 5" xfId="15290" xr:uid="{6CF17BB9-4E83-42E0-96F4-39059DFFD182}"/>
    <cellStyle name="Millares 2 5 2 5 3 4" xfId="10225" xr:uid="{ED5CAF24-3B96-41A5-AE63-B39818F34643}"/>
    <cellStyle name="Millares 2 5 2 5 3 4 2" xfId="39757" xr:uid="{A01B0D13-C63E-470A-8B2D-C03335D383BA}"/>
    <cellStyle name="Millares 2 5 2 5 3 4 3" xfId="18748" xr:uid="{36D4616A-C539-43F3-B0F2-6C4FE97E4A69}"/>
    <cellStyle name="Millares 2 5 2 5 3 5" xfId="4952" xr:uid="{72F6186F-A14B-43D6-9A48-36EAAC57F8B9}"/>
    <cellStyle name="Millares 2 5 2 5 3 5 2" xfId="46934" xr:uid="{9E2932E2-33BF-44AD-8BF9-E101D8F8AA77}"/>
    <cellStyle name="Millares 2 5 2 5 3 5 3" xfId="25925" xr:uid="{087BD307-B8FF-47C0-B94E-55F5A8F83E8A}"/>
    <cellStyle name="Millares 2 5 2 5 3 6" xfId="32841" xr:uid="{E275B7B0-217A-4908-889E-A2BEA948C2F8}"/>
    <cellStyle name="Millares 2 5 2 5 3 7" xfId="55422" xr:uid="{EFC21DFA-3C5F-440F-BD00-F99BBD527059}"/>
    <cellStyle name="Millares 2 5 2 5 3 8" xfId="58058" xr:uid="{5F38E1A7-46DC-4E49-83E6-C05D5235C5B9}"/>
    <cellStyle name="Millares 2 5 2 5 3 9" xfId="60694" xr:uid="{28249784-A395-45E5-8E84-AD30D6DEE436}"/>
    <cellStyle name="Millares 2 5 2 5 4" xfId="2302" xr:uid="{00000000-0005-0000-0000-0000FF080000}"/>
    <cellStyle name="Millares 2 5 2 5 4 2" xfId="7591" xr:uid="{D231E30A-7B3B-497D-95D8-545D59B4C429}"/>
    <cellStyle name="Millares 2 5 2 5 4 2 2" xfId="23305" xr:uid="{1A71B879-405C-4EC3-9D20-0B7FEA8A4D27}"/>
    <cellStyle name="Millares 2 5 2 5 4 2 2 2" xfId="44314" xr:uid="{16B260AF-1CB7-427E-8B87-EEAF3951EE07}"/>
    <cellStyle name="Millares 2 5 2 5 4 2 3" xfId="30482" xr:uid="{DEC65F6F-D536-46B1-A7D6-430CBC88E33D}"/>
    <cellStyle name="Millares 2 5 2 5 4 2 3 2" xfId="51491" xr:uid="{913CA8CE-A884-4FD3-A95A-C7B8DB3BEF26}"/>
    <cellStyle name="Millares 2 5 2 5 4 2 4" xfId="37398" xr:uid="{2732E547-ECDD-4969-97D8-7DB8FC08CE59}"/>
    <cellStyle name="Millares 2 5 2 5 4 2 5" xfId="16389" xr:uid="{81B2F8C1-06B8-4450-93AC-8C5F31B8BBF0}"/>
    <cellStyle name="Millares 2 5 2 5 4 3" xfId="10227" xr:uid="{29BA80F8-FD5B-4E9F-8DB9-B69A847B76D8}"/>
    <cellStyle name="Millares 2 5 2 5 4 3 2" xfId="40856" xr:uid="{CF55BD18-6724-4189-8CFE-0CC8786F4A44}"/>
    <cellStyle name="Millares 2 5 2 5 4 3 3" xfId="19847" xr:uid="{14BE2ADE-9408-4136-B370-BC6F5176242C}"/>
    <cellStyle name="Millares 2 5 2 5 4 4" xfId="4954" xr:uid="{1BAB560D-70C2-4389-894B-423F7D3CB642}"/>
    <cellStyle name="Millares 2 5 2 5 4 4 2" xfId="48033" xr:uid="{89A2EB88-1548-45B0-AB4E-D56C2879E352}"/>
    <cellStyle name="Millares 2 5 2 5 4 4 3" xfId="27024" xr:uid="{F8FA9319-3502-4290-BAA5-2EBBE8788B11}"/>
    <cellStyle name="Millares 2 5 2 5 4 5" xfId="33940" xr:uid="{FCED9473-E750-4975-8FA0-21BD4AB66D7F}"/>
    <cellStyle name="Millares 2 5 2 5 4 6" xfId="55424" xr:uid="{3F53F1F2-FDB9-4F8B-892E-1591806D8B81}"/>
    <cellStyle name="Millares 2 5 2 5 4 7" xfId="58060" xr:uid="{0511827F-94A0-4DFA-8521-7CE56C1ECF85}"/>
    <cellStyle name="Millares 2 5 2 5 4 8" xfId="60696" xr:uid="{1773ADCC-5404-4190-AABD-00CC90F1E874}"/>
    <cellStyle name="Millares 2 5 2 5 4 9" xfId="12931" xr:uid="{4091ADF8-5763-4F9C-99FB-FB66C1A45026}"/>
    <cellStyle name="Millares 2 5 2 5 5" xfId="7584" xr:uid="{7EBFD64B-517C-41C8-8891-0C51197BE2F8}"/>
    <cellStyle name="Millares 2 5 2 5 5 2" xfId="16794" xr:uid="{E8B63DF1-3E6C-4499-A3C8-DADFAD09AD6E}"/>
    <cellStyle name="Millares 2 5 2 5 5 2 2" xfId="23710" xr:uid="{BF2FAB60-CC2C-43E5-A752-595E15E7C9C6}"/>
    <cellStyle name="Millares 2 5 2 5 5 2 2 2" xfId="44719" xr:uid="{5C6DDAE6-F386-4FA9-945A-78B990C12E48}"/>
    <cellStyle name="Millares 2 5 2 5 5 2 3" xfId="30887" xr:uid="{6555147F-7103-4704-8559-FD7EBAEBC1EC}"/>
    <cellStyle name="Millares 2 5 2 5 5 2 3 2" xfId="51896" xr:uid="{281A8F93-141A-4E5F-8BD5-7F9647459CEE}"/>
    <cellStyle name="Millares 2 5 2 5 5 2 4" xfId="37803" xr:uid="{37C6BBFE-61D4-4DAB-B0F5-662C1E4F41C6}"/>
    <cellStyle name="Millares 2 5 2 5 5 3" xfId="20252" xr:uid="{CCD90743-6AFC-4811-9A84-5B1D04AA35B5}"/>
    <cellStyle name="Millares 2 5 2 5 5 3 2" xfId="41261" xr:uid="{B291BAAA-9193-4B80-8BF3-15B1C6CECD43}"/>
    <cellStyle name="Millares 2 5 2 5 5 4" xfId="27429" xr:uid="{24737E13-CBB4-4977-853F-B4242218FF06}"/>
    <cellStyle name="Millares 2 5 2 5 5 4 2" xfId="48438" xr:uid="{8F66BB15-BD1C-4891-9F2E-3462AA333ADA}"/>
    <cellStyle name="Millares 2 5 2 5 5 5" xfId="34345" xr:uid="{BD2105D7-8C81-49AF-9E94-2C3A88C1F47A}"/>
    <cellStyle name="Millares 2 5 2 5 5 6" xfId="13336" xr:uid="{3F639ED4-B498-4B65-816F-CCB33D67D66D}"/>
    <cellStyle name="Millares 2 5 2 5 6" xfId="10220" xr:uid="{956ED3F8-18B8-4418-A077-D345C7B6EB3F}"/>
    <cellStyle name="Millares 2 5 2 5 6 2" xfId="21554" xr:uid="{DB9F2060-08DF-43EF-8641-85F9145F983E}"/>
    <cellStyle name="Millares 2 5 2 5 6 2 2" xfId="42563" xr:uid="{5BEC74FD-276F-4D44-822A-7027F624C0B3}"/>
    <cellStyle name="Millares 2 5 2 5 6 3" xfId="28731" xr:uid="{7BFE9E76-D565-434E-84AD-E39CB4CE19CF}"/>
    <cellStyle name="Millares 2 5 2 5 6 3 2" xfId="49740" xr:uid="{33094427-077B-4C90-968C-7910DFAF093F}"/>
    <cellStyle name="Millares 2 5 2 5 6 4" xfId="35647" xr:uid="{40EAA6F2-836E-498C-8E7C-3F9D5F5E8B96}"/>
    <cellStyle name="Millares 2 5 2 5 6 5" xfId="14638" xr:uid="{314AC803-171C-4E0F-BA00-3B7CA24CE938}"/>
    <cellStyle name="Millares 2 5 2 5 7" xfId="4947" xr:uid="{AFFBD46E-0EED-4D42-894E-330F7C5C8773}"/>
    <cellStyle name="Millares 2 5 2 5 7 2" xfId="39105" xr:uid="{6BD553A2-E166-4FDD-A674-9F17000A027D}"/>
    <cellStyle name="Millares 2 5 2 5 7 3" xfId="18096" xr:uid="{9F2EA293-3A41-4650-A982-B20EBE33BA5E}"/>
    <cellStyle name="Millares 2 5 2 5 8" xfId="25273" xr:uid="{3FC57243-F5BD-45CF-A1DA-3D8B17AA0DF5}"/>
    <cellStyle name="Millares 2 5 2 5 8 2" xfId="46282" xr:uid="{A243DD52-98EB-4887-8D13-316D0021709B}"/>
    <cellStyle name="Millares 2 5 2 5 9" xfId="32189" xr:uid="{B106B0EB-C2D0-4B5E-812D-DA1533845C93}"/>
    <cellStyle name="Millares 2 5 2 6" xfId="2303" xr:uid="{00000000-0005-0000-0000-000000090000}"/>
    <cellStyle name="Millares 2 5 2 6 10" xfId="58061" xr:uid="{A7EA645F-0DAF-44E0-9CAB-E64D616C4620}"/>
    <cellStyle name="Millares 2 5 2 6 11" xfId="60697" xr:uid="{12135CA1-51BF-4482-AB73-397126FA3B7D}"/>
    <cellStyle name="Millares 2 5 2 6 12" xfId="11244" xr:uid="{F2907C38-52B9-432B-8A9C-BB504BBBE99C}"/>
    <cellStyle name="Millares 2 5 2 6 2" xfId="2304" xr:uid="{00000000-0005-0000-0000-000001090000}"/>
    <cellStyle name="Millares 2 5 2 6 2 10" xfId="11896" xr:uid="{67B4BDB6-9980-464C-BB2D-AEBD2CCB5F2B}"/>
    <cellStyle name="Millares 2 5 2 6 2 2" xfId="2305" xr:uid="{00000000-0005-0000-0000-000002090000}"/>
    <cellStyle name="Millares 2 5 2 6 2 2 2" xfId="7594" xr:uid="{9880FF20-A10E-4228-9B19-0A235B331DB0}"/>
    <cellStyle name="Millares 2 5 2 6 2 2 2 2" xfId="24427" xr:uid="{A27987A8-739F-4E5C-98AC-9FC14973166B}"/>
    <cellStyle name="Millares 2 5 2 6 2 2 2 2 2" xfId="45436" xr:uid="{11F9858A-B993-4B82-BC99-90A506D13178}"/>
    <cellStyle name="Millares 2 5 2 6 2 2 2 3" xfId="31604" xr:uid="{41F73D55-2BE9-43C4-884E-4F6A39537306}"/>
    <cellStyle name="Millares 2 5 2 6 2 2 2 3 2" xfId="52613" xr:uid="{47499676-79FB-457A-8D3D-3388415C0E6B}"/>
    <cellStyle name="Millares 2 5 2 6 2 2 2 4" xfId="38520" xr:uid="{E4697A85-DF3B-45A4-AEBA-7C0240EB4E28}"/>
    <cellStyle name="Millares 2 5 2 6 2 2 2 5" xfId="17511" xr:uid="{DD8D8049-2F3B-49B6-BB12-41DEB5F751DD}"/>
    <cellStyle name="Millares 2 5 2 6 2 2 3" xfId="10230" xr:uid="{BF932663-B955-4BCA-A972-C9B0625D57E3}"/>
    <cellStyle name="Millares 2 5 2 6 2 2 3 2" xfId="41978" xr:uid="{68954003-9DE8-4B33-9DEE-447FB1C8E8D1}"/>
    <cellStyle name="Millares 2 5 2 6 2 2 3 3" xfId="20969" xr:uid="{A2DB208B-7D46-4280-8D9D-B48C4D823D83}"/>
    <cellStyle name="Millares 2 5 2 6 2 2 4" xfId="4957" xr:uid="{25F24FDD-342C-40A2-87A4-9C303A5322C9}"/>
    <cellStyle name="Millares 2 5 2 6 2 2 4 2" xfId="49155" xr:uid="{3C5DE5EB-8A69-4CD0-BE4C-773491727382}"/>
    <cellStyle name="Millares 2 5 2 6 2 2 4 3" xfId="28146" xr:uid="{326A4AF3-12E9-41D4-A652-41BD2D3B9088}"/>
    <cellStyle name="Millares 2 5 2 6 2 2 5" xfId="35062" xr:uid="{A3F4DA5C-8EDE-4876-B104-289AC982B6D1}"/>
    <cellStyle name="Millares 2 5 2 6 2 2 6" xfId="55427" xr:uid="{10AD16DD-7154-4CF7-A544-AEBE193AA637}"/>
    <cellStyle name="Millares 2 5 2 6 2 2 7" xfId="58063" xr:uid="{0F13B96D-9D18-44D0-A5E2-8B878615FC7D}"/>
    <cellStyle name="Millares 2 5 2 6 2 2 8" xfId="60699" xr:uid="{1A990F54-EBD9-46A0-BCBB-FA2FF94746E5}"/>
    <cellStyle name="Millares 2 5 2 6 2 2 9" xfId="14053" xr:uid="{34158D74-A5C4-4398-B9BB-9697F29C9684}"/>
    <cellStyle name="Millares 2 5 2 6 2 3" xfId="7593" xr:uid="{A60D1793-0ED6-43A2-BB1C-6B4ED09FC4FA}"/>
    <cellStyle name="Millares 2 5 2 6 2 3 2" xfId="22272" xr:uid="{0658AF11-1FCD-4300-969A-69E1FB8ED3EE}"/>
    <cellStyle name="Millares 2 5 2 6 2 3 2 2" xfId="43281" xr:uid="{D1037CDE-E2C7-4627-A1AD-F0535DD61C07}"/>
    <cellStyle name="Millares 2 5 2 6 2 3 3" xfId="29449" xr:uid="{76431CD6-136A-4B97-827C-03570613C73E}"/>
    <cellStyle name="Millares 2 5 2 6 2 3 3 2" xfId="50458" xr:uid="{D41CDDFA-C612-40BA-8745-69475525AFB0}"/>
    <cellStyle name="Millares 2 5 2 6 2 3 4" xfId="36365" xr:uid="{973E229F-D31C-4AD2-9115-AB255FE4B843}"/>
    <cellStyle name="Millares 2 5 2 6 2 3 5" xfId="15356" xr:uid="{6D6F1310-DB5A-46DD-9C82-3977C6BD0547}"/>
    <cellStyle name="Millares 2 5 2 6 2 4" xfId="10229" xr:uid="{4EA96011-E088-4AD2-B15A-B0F15B99170F}"/>
    <cellStyle name="Millares 2 5 2 6 2 4 2" xfId="39823" xr:uid="{DC0EF934-9E75-4437-8507-6BF3E6F3E69C}"/>
    <cellStyle name="Millares 2 5 2 6 2 4 3" xfId="18814" xr:uid="{CF8F0C35-3FA2-4EE0-9C67-6D12D6C831FD}"/>
    <cellStyle name="Millares 2 5 2 6 2 5" xfId="4956" xr:uid="{B60EA9D4-28DA-4B52-B7BC-E1DC2FC7A6BA}"/>
    <cellStyle name="Millares 2 5 2 6 2 5 2" xfId="47000" xr:uid="{C3B60B65-A6DB-4291-8B06-EFF3F414A45C}"/>
    <cellStyle name="Millares 2 5 2 6 2 5 3" xfId="25991" xr:uid="{816EDD97-859D-4970-8B2D-A3EFD6040B8D}"/>
    <cellStyle name="Millares 2 5 2 6 2 6" xfId="32907" xr:uid="{2AAD73CC-483F-4578-A11D-E511DDD90A6F}"/>
    <cellStyle name="Millares 2 5 2 6 2 7" xfId="55426" xr:uid="{FEC1DA05-88FA-4F44-B6AD-E07FBC10AFE4}"/>
    <cellStyle name="Millares 2 5 2 6 2 8" xfId="58062" xr:uid="{F38E0F08-9906-4988-A33C-59EFEFE106AA}"/>
    <cellStyle name="Millares 2 5 2 6 2 9" xfId="60698" xr:uid="{8FDE0B25-646E-492A-B17F-2EE57098B742}"/>
    <cellStyle name="Millares 2 5 2 6 3" xfId="2306" xr:uid="{00000000-0005-0000-0000-000003090000}"/>
    <cellStyle name="Millares 2 5 2 6 3 2" xfId="7595" xr:uid="{D4FBEFAC-CEBE-4876-89D2-CA6A68A887E4}"/>
    <cellStyle name="Millares 2 5 2 6 3 2 2" xfId="23307" xr:uid="{2334FBC1-10A4-407C-9209-F02673765395}"/>
    <cellStyle name="Millares 2 5 2 6 3 2 2 2" xfId="44316" xr:uid="{3FCE62AB-B91E-4389-A3F8-C9795DD3AB53}"/>
    <cellStyle name="Millares 2 5 2 6 3 2 3" xfId="30484" xr:uid="{E52A1226-A094-4D87-A289-2E5A39D81620}"/>
    <cellStyle name="Millares 2 5 2 6 3 2 3 2" xfId="51493" xr:uid="{5060DC50-5ACD-4F54-9FB4-302DDA9AE3D0}"/>
    <cellStyle name="Millares 2 5 2 6 3 2 4" xfId="37400" xr:uid="{2BA89F3C-6FD9-4B64-A466-FB143139FC10}"/>
    <cellStyle name="Millares 2 5 2 6 3 2 5" xfId="16391" xr:uid="{2D88F097-A741-4582-BB15-5F49219D31E0}"/>
    <cellStyle name="Millares 2 5 2 6 3 3" xfId="10231" xr:uid="{59F5517F-E5BB-427B-8B3A-8847CED837F6}"/>
    <cellStyle name="Millares 2 5 2 6 3 3 2" xfId="40858" xr:uid="{6B9FEAFD-9A63-4433-82DE-0AB92EA05A15}"/>
    <cellStyle name="Millares 2 5 2 6 3 3 3" xfId="19849" xr:uid="{080CCB9A-72DB-40E3-BBA9-DD51349B8693}"/>
    <cellStyle name="Millares 2 5 2 6 3 4" xfId="4958" xr:uid="{01D5A7E8-600B-445D-B43C-50D7C800012A}"/>
    <cellStyle name="Millares 2 5 2 6 3 4 2" xfId="48035" xr:uid="{B2B1D1A9-6632-43D5-BE3C-AC944CDFC160}"/>
    <cellStyle name="Millares 2 5 2 6 3 4 3" xfId="27026" xr:uid="{1751703B-11D7-4A2D-B9F2-D8006F539595}"/>
    <cellStyle name="Millares 2 5 2 6 3 5" xfId="33942" xr:uid="{C9377815-D6BD-4061-B2D3-A793D8BC3234}"/>
    <cellStyle name="Millares 2 5 2 6 3 6" xfId="55428" xr:uid="{656E5030-FBB0-4ED9-B19C-75A31158DBE4}"/>
    <cellStyle name="Millares 2 5 2 6 3 7" xfId="58064" xr:uid="{F43B60F7-11DC-44B3-9849-11ABFE6A3FED}"/>
    <cellStyle name="Millares 2 5 2 6 3 8" xfId="60700" xr:uid="{8ABC5BCC-350F-4DF1-B56C-EC1D0334343B}"/>
    <cellStyle name="Millares 2 5 2 6 3 9" xfId="12933" xr:uid="{A5741599-8575-445F-BDFE-88A840452EEA}"/>
    <cellStyle name="Millares 2 5 2 6 4" xfId="7592" xr:uid="{DF84F3B9-038B-457F-A264-850279A85406}"/>
    <cellStyle name="Millares 2 5 2 6 4 2" xfId="16860" xr:uid="{98D78054-60F3-424A-8135-85A8072F788A}"/>
    <cellStyle name="Millares 2 5 2 6 4 2 2" xfId="23776" xr:uid="{5A7E3795-E057-4B1C-94BA-9834486D9D1B}"/>
    <cellStyle name="Millares 2 5 2 6 4 2 2 2" xfId="44785" xr:uid="{B15AA625-E128-4397-A0C7-3658871EC7FB}"/>
    <cellStyle name="Millares 2 5 2 6 4 2 3" xfId="30953" xr:uid="{7FEF7CAF-55B1-4E8F-9183-5C6B79C29C84}"/>
    <cellStyle name="Millares 2 5 2 6 4 2 3 2" xfId="51962" xr:uid="{5870595E-9491-413B-926F-1FF3C368534F}"/>
    <cellStyle name="Millares 2 5 2 6 4 2 4" xfId="37869" xr:uid="{865D154C-4433-4B86-849A-5C9AC9C8879C}"/>
    <cellStyle name="Millares 2 5 2 6 4 3" xfId="20318" xr:uid="{F1A3E6BA-9B51-4A72-B00D-7586E7DAF84B}"/>
    <cellStyle name="Millares 2 5 2 6 4 3 2" xfId="41327" xr:uid="{6795F5E8-30F1-4570-9702-CFCAB30DD0CC}"/>
    <cellStyle name="Millares 2 5 2 6 4 4" xfId="27495" xr:uid="{9B97A57C-CB39-4D6E-B531-A3DC8D004922}"/>
    <cellStyle name="Millares 2 5 2 6 4 4 2" xfId="48504" xr:uid="{1857372C-2B75-4B70-9232-8225DFFB4A57}"/>
    <cellStyle name="Millares 2 5 2 6 4 5" xfId="34411" xr:uid="{4A81C5D1-7E0D-47D7-ABEA-1D861E99E6E6}"/>
    <cellStyle name="Millares 2 5 2 6 4 6" xfId="13402" xr:uid="{2815216E-AAE9-413F-B8D3-895B3C890727}"/>
    <cellStyle name="Millares 2 5 2 6 5" xfId="10228" xr:uid="{2D2889FF-4289-496A-B8FD-E1D658541858}"/>
    <cellStyle name="Millares 2 5 2 6 5 2" xfId="21620" xr:uid="{C6266A12-D13B-4739-9346-B722B3BD95E7}"/>
    <cellStyle name="Millares 2 5 2 6 5 2 2" xfId="42629" xr:uid="{0F8EE615-3541-44C3-8586-993EEAE65337}"/>
    <cellStyle name="Millares 2 5 2 6 5 3" xfId="28797" xr:uid="{D997A7A2-4BE5-4ED2-B8DB-4DE85F317A04}"/>
    <cellStyle name="Millares 2 5 2 6 5 3 2" xfId="49806" xr:uid="{B4580C8A-1E00-42F7-8A56-D8F68BDE2E59}"/>
    <cellStyle name="Millares 2 5 2 6 5 4" xfId="35713" xr:uid="{2D460555-00A9-4E38-83AC-4BFDDD6DF1FE}"/>
    <cellStyle name="Millares 2 5 2 6 5 5" xfId="14704" xr:uid="{0546314E-19A6-4D0B-9FBF-B5546F29BD65}"/>
    <cellStyle name="Millares 2 5 2 6 6" xfId="4955" xr:uid="{FDD29FDB-711D-41E0-933C-A7C5B0A6E15F}"/>
    <cellStyle name="Millares 2 5 2 6 6 2" xfId="39171" xr:uid="{7F5A7288-9897-43FB-ADBD-D0E192521C0A}"/>
    <cellStyle name="Millares 2 5 2 6 6 3" xfId="18162" xr:uid="{4631D3F9-8F50-4667-B309-C22879124F6B}"/>
    <cellStyle name="Millares 2 5 2 6 7" xfId="25339" xr:uid="{8714A56C-2C38-4B6E-BEC7-1C0114514C8F}"/>
    <cellStyle name="Millares 2 5 2 6 7 2" xfId="46348" xr:uid="{88B54355-7A50-4128-A5CF-B33BC005F655}"/>
    <cellStyle name="Millares 2 5 2 6 8" xfId="32255" xr:uid="{56A0F566-36E9-4C1F-AD52-075E834FFFE0}"/>
    <cellStyle name="Millares 2 5 2 6 9" xfId="55425" xr:uid="{A6B62760-9486-4EC5-9797-139912F952DB}"/>
    <cellStyle name="Millares 2 5 2 7" xfId="2307" xr:uid="{00000000-0005-0000-0000-000004090000}"/>
    <cellStyle name="Millares 2 5 2 7 10" xfId="11570" xr:uid="{93EE03D1-B1A5-4BC4-B9B7-677326C23AD3}"/>
    <cellStyle name="Millares 2 5 2 7 2" xfId="2308" xr:uid="{00000000-0005-0000-0000-000005090000}"/>
    <cellStyle name="Millares 2 5 2 7 2 2" xfId="7597" xr:uid="{2278A918-6EDD-4B41-A7E2-5B7A69ECF13C}"/>
    <cellStyle name="Millares 2 5 2 7 2 2 2" xfId="24101" xr:uid="{EA65D774-A035-4AE5-B694-686D6026C533}"/>
    <cellStyle name="Millares 2 5 2 7 2 2 2 2" xfId="45110" xr:uid="{ACE97FC0-79BA-4325-A5FF-1831A3A66522}"/>
    <cellStyle name="Millares 2 5 2 7 2 2 3" xfId="31278" xr:uid="{63C0E12E-F591-4562-B0F7-4B76842D4D0D}"/>
    <cellStyle name="Millares 2 5 2 7 2 2 3 2" xfId="52287" xr:uid="{E91DD293-02D8-48E8-825F-D6E5B4294EEF}"/>
    <cellStyle name="Millares 2 5 2 7 2 2 4" xfId="38194" xr:uid="{8AA61BD9-448D-4A1D-8ABD-09250BB69838}"/>
    <cellStyle name="Millares 2 5 2 7 2 2 5" xfId="17185" xr:uid="{798DDDD5-30D9-466D-8E78-1D4A94A7444D}"/>
    <cellStyle name="Millares 2 5 2 7 2 3" xfId="10233" xr:uid="{4D7B0E3E-0559-4D92-BE49-F33E2F8B078D}"/>
    <cellStyle name="Millares 2 5 2 7 2 3 2" xfId="41652" xr:uid="{D413CB13-19AD-4128-A0C4-6ED4B35FF6BE}"/>
    <cellStyle name="Millares 2 5 2 7 2 3 3" xfId="20643" xr:uid="{460CB901-A411-4869-A130-0D7D6679BDD0}"/>
    <cellStyle name="Millares 2 5 2 7 2 4" xfId="4960" xr:uid="{39B838B3-875A-4B28-9ECB-D7FD1536A54E}"/>
    <cellStyle name="Millares 2 5 2 7 2 4 2" xfId="48829" xr:uid="{CD90D11D-A543-4F16-8817-43EA5A5432BE}"/>
    <cellStyle name="Millares 2 5 2 7 2 4 3" xfId="27820" xr:uid="{25109545-BB51-4F10-BB27-687CF092C59D}"/>
    <cellStyle name="Millares 2 5 2 7 2 5" xfId="34736" xr:uid="{32A1D281-0422-4701-930F-849F0394BAC5}"/>
    <cellStyle name="Millares 2 5 2 7 2 6" xfId="55430" xr:uid="{966A6A56-835A-43A3-9547-3624C0B77F80}"/>
    <cellStyle name="Millares 2 5 2 7 2 7" xfId="58066" xr:uid="{E9F65B8C-ADDB-4F03-9B64-0750AC266E3C}"/>
    <cellStyle name="Millares 2 5 2 7 2 8" xfId="60702" xr:uid="{1225ED12-676A-427C-AB88-262CD46C7B2A}"/>
    <cellStyle name="Millares 2 5 2 7 2 9" xfId="13727" xr:uid="{13D5276B-2F67-4BBF-88F3-1D5B8C787395}"/>
    <cellStyle name="Millares 2 5 2 7 3" xfId="7596" xr:uid="{94EDC08C-B3CC-4466-A5C6-DB372D2E30E5}"/>
    <cellStyle name="Millares 2 5 2 7 3 2" xfId="21946" xr:uid="{3534E572-6A80-4057-8325-BCDB2C79CA7D}"/>
    <cellStyle name="Millares 2 5 2 7 3 2 2" xfId="42955" xr:uid="{715EAC41-C00D-4330-AAD5-B21014465039}"/>
    <cellStyle name="Millares 2 5 2 7 3 3" xfId="29123" xr:uid="{DF853053-1A1A-4F8F-90B7-322AC15E3B34}"/>
    <cellStyle name="Millares 2 5 2 7 3 3 2" xfId="50132" xr:uid="{58B541F9-5529-44C8-9F10-4206D5FDCCF9}"/>
    <cellStyle name="Millares 2 5 2 7 3 4" xfId="36039" xr:uid="{064D4331-F4E8-4C27-9BCE-B98D5986F231}"/>
    <cellStyle name="Millares 2 5 2 7 3 5" xfId="15030" xr:uid="{2F4FADAA-ACF1-485F-B1D8-214C5533B76F}"/>
    <cellStyle name="Millares 2 5 2 7 4" xfId="10232" xr:uid="{42D8BF76-FE8F-43FE-88BF-9F20CA3EAC85}"/>
    <cellStyle name="Millares 2 5 2 7 4 2" xfId="39497" xr:uid="{307E44AA-7262-4B70-8580-111FE3F78EC2}"/>
    <cellStyle name="Millares 2 5 2 7 4 3" xfId="18488" xr:uid="{3CDE821F-074A-469E-A2EA-3091D513E500}"/>
    <cellStyle name="Millares 2 5 2 7 5" xfId="4959" xr:uid="{1ADF9438-CD09-455F-AC2A-AEE8579D6D01}"/>
    <cellStyle name="Millares 2 5 2 7 5 2" xfId="46674" xr:uid="{D30B9A93-B431-448F-9FBA-B1E9BEF7E4EB}"/>
    <cellStyle name="Millares 2 5 2 7 5 3" xfId="25665" xr:uid="{DCF040C8-B410-4052-B894-E63469C43B7F}"/>
    <cellStyle name="Millares 2 5 2 7 6" xfId="32581" xr:uid="{D832C6B4-1411-47F8-8951-8479E728CD45}"/>
    <cellStyle name="Millares 2 5 2 7 7" xfId="55429" xr:uid="{F2F9A428-C287-4C70-AC1B-26A15CC743C8}"/>
    <cellStyle name="Millares 2 5 2 7 8" xfId="58065" xr:uid="{98EF3DDE-152F-49B4-A302-73DBD7C7295F}"/>
    <cellStyle name="Millares 2 5 2 7 9" xfId="60701" xr:uid="{DF996B48-6B7C-4265-9DFA-9766D253A3C8}"/>
    <cellStyle name="Millares 2 5 2 8" xfId="2309" xr:uid="{00000000-0005-0000-0000-000006090000}"/>
    <cellStyle name="Millares 2 5 2 8 2" xfId="7598" xr:uid="{D622AEBE-CD97-444A-B1ED-76B257EFAB57}"/>
    <cellStyle name="Millares 2 5 2 8 2 2" xfId="22709" xr:uid="{D696699D-52F7-4F71-BFC1-D2F80AD37D2D}"/>
    <cellStyle name="Millares 2 5 2 8 2 2 2" xfId="43718" xr:uid="{6C5CB6A1-9CF9-4345-B6ED-9F1A2AAEDE55}"/>
    <cellStyle name="Millares 2 5 2 8 2 3" xfId="29886" xr:uid="{1BEDC8A5-5A56-48E1-9E85-D1875C1BF1EF}"/>
    <cellStyle name="Millares 2 5 2 8 2 3 2" xfId="50895" xr:uid="{07C36DF8-0AF4-4E1B-8CF2-ED83E9CE271A}"/>
    <cellStyle name="Millares 2 5 2 8 2 4" xfId="36802" xr:uid="{B16C86DE-C8A8-4F39-81D6-868D34B91C89}"/>
    <cellStyle name="Millares 2 5 2 8 2 5" xfId="15793" xr:uid="{825AA0E6-AA67-43CD-AF1B-7801659B7354}"/>
    <cellStyle name="Millares 2 5 2 8 3" xfId="10234" xr:uid="{31E61D10-39BE-48E7-BD4D-B21DEBA5B335}"/>
    <cellStyle name="Millares 2 5 2 8 3 2" xfId="40260" xr:uid="{34F0336A-CA64-4BDB-99A2-81DE0AB23DA5}"/>
    <cellStyle name="Millares 2 5 2 8 3 3" xfId="19251" xr:uid="{E7C1123B-9FF4-41AE-8828-D914CA16EFE0}"/>
    <cellStyle name="Millares 2 5 2 8 4" xfId="4961" xr:uid="{BCDBF734-166D-4840-AE2B-70244205B0F6}"/>
    <cellStyle name="Millares 2 5 2 8 4 2" xfId="47437" xr:uid="{4746B541-D375-48D5-AE59-62C529D612B9}"/>
    <cellStyle name="Millares 2 5 2 8 4 3" xfId="26428" xr:uid="{AB78405E-77E3-4253-AAEA-300EEAD640CC}"/>
    <cellStyle name="Millares 2 5 2 8 5" xfId="33344" xr:uid="{625F788A-38FF-45DA-A360-5C56D4F08485}"/>
    <cellStyle name="Millares 2 5 2 8 6" xfId="55431" xr:uid="{C7FD3CF4-4AC4-4338-BC34-2A4A26940A75}"/>
    <cellStyle name="Millares 2 5 2 8 7" xfId="58067" xr:uid="{BF160C5A-9DAB-408F-A86A-962BE2B920B4}"/>
    <cellStyle name="Millares 2 5 2 8 8" xfId="60703" xr:uid="{4C19DF18-4E00-4180-8A77-63D671A6480D}"/>
    <cellStyle name="Millares 2 5 2 8 9" xfId="12333" xr:uid="{DC179E16-BD25-4BA0-A2B0-694EF9A12C91}"/>
    <cellStyle name="Millares 2 5 2 9" xfId="7519" xr:uid="{06CE945A-B436-41C5-B2D2-9421CD410CFB}"/>
    <cellStyle name="Millares 2 5 2 9 2" xfId="16372" xr:uid="{246B226D-EE85-43D3-92F4-98A1F9662F35}"/>
    <cellStyle name="Millares 2 5 2 9 2 2" xfId="23288" xr:uid="{72A78BCC-AEC5-473C-B23B-B204014E3ACC}"/>
    <cellStyle name="Millares 2 5 2 9 2 2 2" xfId="44297" xr:uid="{8444BABA-DE52-462A-A0BA-3CDD39881E36}"/>
    <cellStyle name="Millares 2 5 2 9 2 3" xfId="30465" xr:uid="{BC5B9A71-AD3F-4206-AA23-033B2D856EF8}"/>
    <cellStyle name="Millares 2 5 2 9 2 3 2" xfId="51474" xr:uid="{A1FE119A-0C09-4D87-BA8C-112281060FDB}"/>
    <cellStyle name="Millares 2 5 2 9 2 4" xfId="37381" xr:uid="{BF8726D4-AF72-4A14-AFED-18801414BC05}"/>
    <cellStyle name="Millares 2 5 2 9 3" xfId="19830" xr:uid="{26DF3642-5444-446A-A277-865021BEA5DB}"/>
    <cellStyle name="Millares 2 5 2 9 3 2" xfId="40839" xr:uid="{4640E8D1-DF7C-45FE-AD4A-8A9BB1249071}"/>
    <cellStyle name="Millares 2 5 2 9 4" xfId="27007" xr:uid="{36C43A7D-E034-49DC-B4EF-AB1C336CAEB6}"/>
    <cellStyle name="Millares 2 5 2 9 4 2" xfId="48016" xr:uid="{9612304D-E8B3-458E-8AD9-48F3CE138431}"/>
    <cellStyle name="Millares 2 5 2 9 5" xfId="33923" xr:uid="{CA42748C-C0C2-4C2B-B047-F3EA9D63D535}"/>
    <cellStyle name="Millares 2 5 2 9 6" xfId="12914" xr:uid="{C1B6E5BE-731D-45B0-A817-59B9E87B61F5}"/>
    <cellStyle name="Millares 2 5 20" xfId="60623" xr:uid="{2DF15F41-B0E7-4055-ACC5-A7CB783DBCC4}"/>
    <cellStyle name="Millares 2 5 21" xfId="10916" xr:uid="{FAAD53B7-3FDE-4701-A7F4-E8368F0C81BC}"/>
    <cellStyle name="Millares 2 5 3" xfId="2310" xr:uid="{00000000-0005-0000-0000-000007090000}"/>
    <cellStyle name="Millares 2 5 3 10" xfId="10639" xr:uid="{04CC582E-3338-4BE1-BFDD-03DAE914C935}"/>
    <cellStyle name="Millares 2 5 3 10 2" xfId="21296" xr:uid="{EBF82449-276B-44F2-AFBE-59FC1F7E7052}"/>
    <cellStyle name="Millares 2 5 3 10 2 2" xfId="42305" xr:uid="{D2126286-7C33-4C1D-88EF-DBE486CA1EFE}"/>
    <cellStyle name="Millares 2 5 3 10 3" xfId="28473" xr:uid="{9BAEAF6D-7D98-40F8-89E4-5CC2ADCD9DF0}"/>
    <cellStyle name="Millares 2 5 3 10 3 2" xfId="49482" xr:uid="{CC4F2497-BFF8-4902-B981-2B3A9DE7AE69}"/>
    <cellStyle name="Millares 2 5 3 10 4" xfId="35389" xr:uid="{74042270-288D-4DD6-90D7-25999817AC75}"/>
    <cellStyle name="Millares 2 5 3 10 5" xfId="14380" xr:uid="{DF5AE771-6432-4B8D-A4D9-74279BF63CB0}"/>
    <cellStyle name="Millares 2 5 3 11" xfId="4962" xr:uid="{0A5CC2F4-0E21-4E1B-AC7A-FBA4D8430D9F}"/>
    <cellStyle name="Millares 2 5 3 11 2" xfId="38847" xr:uid="{B21D4F3D-DE8B-42E3-B6EC-45DB04B4F265}"/>
    <cellStyle name="Millares 2 5 3 11 3" xfId="17838" xr:uid="{BF2DB0FB-533C-4A74-8B96-76D67CDF78DF}"/>
    <cellStyle name="Millares 2 5 3 12" xfId="24754" xr:uid="{7DD67230-6D1D-43D1-A4D6-6CF9B2E365BD}"/>
    <cellStyle name="Millares 2 5 3 12 2" xfId="45763" xr:uid="{D6F1AA14-EE19-4649-B7EB-2117E22E5799}"/>
    <cellStyle name="Millares 2 5 3 13" xfId="25015" xr:uid="{22CAF937-5AA9-4AFD-80AA-B24DA4BC2422}"/>
    <cellStyle name="Millares 2 5 3 13 2" xfId="46024" xr:uid="{FDA29237-9864-45AE-A8B2-61BB5D27A9D7}"/>
    <cellStyle name="Millares 2 5 3 14" xfId="31931" xr:uid="{90342487-69BE-48EB-AFA4-1E3B5151D1CC}"/>
    <cellStyle name="Millares 2 5 3 15" xfId="52940" xr:uid="{71B03550-A975-45B1-AEDF-FD76F1F42CE2}"/>
    <cellStyle name="Millares 2 5 3 16" xfId="55432" xr:uid="{88DCD461-B139-484D-9195-063E16F2B6E5}"/>
    <cellStyle name="Millares 2 5 3 17" xfId="58068" xr:uid="{B1E09A9D-4BBC-45A9-A938-A7114F87ED97}"/>
    <cellStyle name="Millares 2 5 3 18" xfId="60704" xr:uid="{D4AE7BAC-B4F8-40FD-8F81-8070FB291B25}"/>
    <cellStyle name="Millares 2 5 3 19" xfId="10919" xr:uid="{38CF7D1E-CEA9-4669-9CBB-3D3599F1F95F}"/>
    <cellStyle name="Millares 2 5 3 2" xfId="2311" xr:uid="{00000000-0005-0000-0000-000008090000}"/>
    <cellStyle name="Millares 2 5 3 2 10" xfId="24818" xr:uid="{0641FB91-22F4-4C2D-878C-634012F2AED1}"/>
    <cellStyle name="Millares 2 5 3 2 10 2" xfId="45827" xr:uid="{A764EE33-16C0-451C-AAE0-7E3AF9A771BB}"/>
    <cellStyle name="Millares 2 5 3 2 11" xfId="25079" xr:uid="{8F52AF6D-68E5-4CBC-B54E-5972EFAFB8B4}"/>
    <cellStyle name="Millares 2 5 3 2 11 2" xfId="46088" xr:uid="{F20992F7-A34F-4E42-B64D-24CD7657B3E8}"/>
    <cellStyle name="Millares 2 5 3 2 12" xfId="31995" xr:uid="{6FCC0A6D-F2A2-4591-ACE8-90E868E162B8}"/>
    <cellStyle name="Millares 2 5 3 2 13" xfId="53004" xr:uid="{8743D36F-DCC3-4300-91BF-736DD5B8707E}"/>
    <cellStyle name="Millares 2 5 3 2 14" xfId="55433" xr:uid="{7CFBD2DC-4B1A-48F6-BCF7-76B18C33DEEA}"/>
    <cellStyle name="Millares 2 5 3 2 15" xfId="58069" xr:uid="{D67E6360-B8B4-47A4-BD7F-64E752F1280A}"/>
    <cellStyle name="Millares 2 5 3 2 16" xfId="60705" xr:uid="{F6277F57-2F8A-44EB-A887-EF802D668FA3}"/>
    <cellStyle name="Millares 2 5 3 2 17" xfId="10984" xr:uid="{E86A0B65-8DB9-42F8-B9A5-88DA50EC8646}"/>
    <cellStyle name="Millares 2 5 3 2 2" xfId="2312" xr:uid="{00000000-0005-0000-0000-000009090000}"/>
    <cellStyle name="Millares 2 5 3 2 2 10" xfId="32123" xr:uid="{43D6EFBA-4432-482E-BB10-C113EDBE4A58}"/>
    <cellStyle name="Millares 2 5 3 2 2 11" xfId="53132" xr:uid="{5ABB8068-69BD-4DCA-87D1-755B6AD8B3B0}"/>
    <cellStyle name="Millares 2 5 3 2 2 12" xfId="55434" xr:uid="{039A39D7-60BB-4D5E-96E0-70E00C7E3124}"/>
    <cellStyle name="Millares 2 5 3 2 2 13" xfId="58070" xr:uid="{FC91FF11-4284-4237-A8C1-79ADEC9D9234}"/>
    <cellStyle name="Millares 2 5 3 2 2 14" xfId="60706" xr:uid="{8BF7AC65-086F-43BD-90DC-738F1040828F}"/>
    <cellStyle name="Millares 2 5 3 2 2 15" xfId="11112" xr:uid="{29C480F9-58C0-472C-AB50-98D4130094E4}"/>
    <cellStyle name="Millares 2 5 3 2 2 2" xfId="2313" xr:uid="{00000000-0005-0000-0000-00000A090000}"/>
    <cellStyle name="Millares 2 5 3 2 2 2 10" xfId="58071" xr:uid="{1C344A74-2B11-4E25-944B-ECB8FD34F173}"/>
    <cellStyle name="Millares 2 5 3 2 2 2 11" xfId="60707" xr:uid="{28466FA5-9405-40AA-9E76-581E07B054FE}"/>
    <cellStyle name="Millares 2 5 3 2 2 2 12" xfId="11438" xr:uid="{8958520E-BEC6-43DF-9987-11140D9498D3}"/>
    <cellStyle name="Millares 2 5 3 2 2 2 2" xfId="2314" xr:uid="{00000000-0005-0000-0000-00000B090000}"/>
    <cellStyle name="Millares 2 5 3 2 2 2 2 10" xfId="12090" xr:uid="{94B136C8-24A9-4150-B823-56095A2BCD5B}"/>
    <cellStyle name="Millares 2 5 3 2 2 2 2 2" xfId="2315" xr:uid="{00000000-0005-0000-0000-00000C090000}"/>
    <cellStyle name="Millares 2 5 3 2 2 2 2 2 2" xfId="7604" xr:uid="{4ED0B87F-045B-467D-9CEF-4641C4EF6155}"/>
    <cellStyle name="Millares 2 5 3 2 2 2 2 2 2 2" xfId="24621" xr:uid="{0B4CE658-EAD1-4FDC-A362-D6DB399CBE77}"/>
    <cellStyle name="Millares 2 5 3 2 2 2 2 2 2 2 2" xfId="45630" xr:uid="{664DCD9C-3CBD-41F9-8655-A8178F772A3F}"/>
    <cellStyle name="Millares 2 5 3 2 2 2 2 2 2 3" xfId="31798" xr:uid="{3D96DBFB-2C32-4D45-97F4-E948C768EF4D}"/>
    <cellStyle name="Millares 2 5 3 2 2 2 2 2 2 3 2" xfId="52807" xr:uid="{A3EAF118-E60D-4F3A-A1F3-9FDCDAE74434}"/>
    <cellStyle name="Millares 2 5 3 2 2 2 2 2 2 4" xfId="38714" xr:uid="{21CEBEEA-3AD7-4D0C-826D-61B9D16A197C}"/>
    <cellStyle name="Millares 2 5 3 2 2 2 2 2 2 5" xfId="17705" xr:uid="{D26FF848-0A39-4095-B2A4-1388B62160E7}"/>
    <cellStyle name="Millares 2 5 3 2 2 2 2 2 3" xfId="10240" xr:uid="{22965B7E-9BA2-4941-B2EA-DAEB260C19A1}"/>
    <cellStyle name="Millares 2 5 3 2 2 2 2 2 3 2" xfId="42172" xr:uid="{38ED7995-1BC6-4BDD-94B4-76AD8FD21324}"/>
    <cellStyle name="Millares 2 5 3 2 2 2 2 2 3 3" xfId="21163" xr:uid="{EB2F26A8-BA0D-4598-9774-701C4B6CDE33}"/>
    <cellStyle name="Millares 2 5 3 2 2 2 2 2 4" xfId="4967" xr:uid="{8F3D3B27-AE6E-4AA0-B1B6-1427D4EF2466}"/>
    <cellStyle name="Millares 2 5 3 2 2 2 2 2 4 2" xfId="49349" xr:uid="{5D585C2F-F036-4781-9A0B-C8A6B094DC46}"/>
    <cellStyle name="Millares 2 5 3 2 2 2 2 2 4 3" xfId="28340" xr:uid="{81D7286D-063A-4E98-8CBB-D65391F0BAE2}"/>
    <cellStyle name="Millares 2 5 3 2 2 2 2 2 5" xfId="35256" xr:uid="{D1CFA10B-2E4F-4017-B0B0-FB0249B6A2A1}"/>
    <cellStyle name="Millares 2 5 3 2 2 2 2 2 6" xfId="55437" xr:uid="{521774D4-0AE1-4F5D-A4F2-14FFF9660D4B}"/>
    <cellStyle name="Millares 2 5 3 2 2 2 2 2 7" xfId="58073" xr:uid="{821FE818-4432-4B0A-BFF3-6B6DEE3033DB}"/>
    <cellStyle name="Millares 2 5 3 2 2 2 2 2 8" xfId="60709" xr:uid="{0B3EAE3C-7612-478D-9BB3-D894148E1647}"/>
    <cellStyle name="Millares 2 5 3 2 2 2 2 2 9" xfId="14247" xr:uid="{6DD589CF-2414-468A-BA86-BDBDB13E064C}"/>
    <cellStyle name="Millares 2 5 3 2 2 2 2 3" xfId="7603" xr:uid="{EA298219-7251-4CC6-854A-49222D113F67}"/>
    <cellStyle name="Millares 2 5 3 2 2 2 2 3 2" xfId="22466" xr:uid="{68870BED-6BBB-4E00-970D-CFE5FD60E9F2}"/>
    <cellStyle name="Millares 2 5 3 2 2 2 2 3 2 2" xfId="43475" xr:uid="{C1CED4B3-0D09-47FC-B74A-6C19E4844668}"/>
    <cellStyle name="Millares 2 5 3 2 2 2 2 3 3" xfId="29643" xr:uid="{F6B4CF6A-FABB-46FC-B2E6-4D1628F21771}"/>
    <cellStyle name="Millares 2 5 3 2 2 2 2 3 3 2" xfId="50652" xr:uid="{01B27A10-7C3D-40AD-B678-B66DF7D6599F}"/>
    <cellStyle name="Millares 2 5 3 2 2 2 2 3 4" xfId="36559" xr:uid="{98ACD2B7-4BEB-476C-AC16-70BDE736D96A}"/>
    <cellStyle name="Millares 2 5 3 2 2 2 2 3 5" xfId="15550" xr:uid="{23C6F130-EF0F-4B8B-9744-E3BF0BA55658}"/>
    <cellStyle name="Millares 2 5 3 2 2 2 2 4" xfId="10239" xr:uid="{3CFFB320-8D44-45B2-AEEF-93FD2EEA07AB}"/>
    <cellStyle name="Millares 2 5 3 2 2 2 2 4 2" xfId="40017" xr:uid="{F9386C1F-DD2C-4EA5-8921-AF2CCCD8184E}"/>
    <cellStyle name="Millares 2 5 3 2 2 2 2 4 3" xfId="19008" xr:uid="{22D1AFEA-5B8B-43A1-A860-4A58EA3B62D4}"/>
    <cellStyle name="Millares 2 5 3 2 2 2 2 5" xfId="4966" xr:uid="{FD412A4E-5285-4BFC-B98C-130D42580775}"/>
    <cellStyle name="Millares 2 5 3 2 2 2 2 5 2" xfId="47194" xr:uid="{B8B84F07-4676-4FD2-A3A3-A71A80B369AF}"/>
    <cellStyle name="Millares 2 5 3 2 2 2 2 5 3" xfId="26185" xr:uid="{2D6C3C24-51AE-43E7-A3E9-C52D8D9CC907}"/>
    <cellStyle name="Millares 2 5 3 2 2 2 2 6" xfId="33101" xr:uid="{D8A28A9A-AA5C-419A-92F5-7BA41E471C3B}"/>
    <cellStyle name="Millares 2 5 3 2 2 2 2 7" xfId="55436" xr:uid="{A948AA6A-E643-4269-B40D-3DBDA3801BD9}"/>
    <cellStyle name="Millares 2 5 3 2 2 2 2 8" xfId="58072" xr:uid="{AB8C7E9D-9B4F-4DA7-B2B4-FFA670379DB5}"/>
    <cellStyle name="Millares 2 5 3 2 2 2 2 9" xfId="60708" xr:uid="{9D7EC282-CCB0-4F51-92D0-0952BAD8D92F}"/>
    <cellStyle name="Millares 2 5 3 2 2 2 3" xfId="2316" xr:uid="{00000000-0005-0000-0000-00000D090000}"/>
    <cellStyle name="Millares 2 5 3 2 2 2 3 2" xfId="7605" xr:uid="{926FB717-98ED-44BD-9607-DBB5F6004CA5}"/>
    <cellStyle name="Millares 2 5 3 2 2 2 3 2 2" xfId="23311" xr:uid="{A871251D-264F-4FF2-9430-143D88FCAFF4}"/>
    <cellStyle name="Millares 2 5 3 2 2 2 3 2 2 2" xfId="44320" xr:uid="{0E958D93-B097-4FE9-BE38-7338A956E266}"/>
    <cellStyle name="Millares 2 5 3 2 2 2 3 2 3" xfId="30488" xr:uid="{F46E883E-95AE-45B7-9AC2-075676E21D19}"/>
    <cellStyle name="Millares 2 5 3 2 2 2 3 2 3 2" xfId="51497" xr:uid="{A8BAA5E8-854B-4CA4-8DA0-25C27250B6A9}"/>
    <cellStyle name="Millares 2 5 3 2 2 2 3 2 4" xfId="37404" xr:uid="{F0A743FD-C740-45DD-B4F2-14D1CACEF69F}"/>
    <cellStyle name="Millares 2 5 3 2 2 2 3 2 5" xfId="16395" xr:uid="{07C0BFC6-D836-4633-A8BE-CBC95184437E}"/>
    <cellStyle name="Millares 2 5 3 2 2 2 3 3" xfId="10241" xr:uid="{2320AF18-4615-4680-A3EE-B71C8B412A9A}"/>
    <cellStyle name="Millares 2 5 3 2 2 2 3 3 2" xfId="40862" xr:uid="{F7F408EA-79C8-4AF9-94A3-C896DD5C1835}"/>
    <cellStyle name="Millares 2 5 3 2 2 2 3 3 3" xfId="19853" xr:uid="{4C3C150C-B6F5-4C9E-AA36-CFA32BF7B76D}"/>
    <cellStyle name="Millares 2 5 3 2 2 2 3 4" xfId="4968" xr:uid="{98757EE9-E1E5-48D7-BEDA-43E1C0110F53}"/>
    <cellStyle name="Millares 2 5 3 2 2 2 3 4 2" xfId="48039" xr:uid="{D2BC61DF-017E-4149-A802-AE6F1B1CF53E}"/>
    <cellStyle name="Millares 2 5 3 2 2 2 3 4 3" xfId="27030" xr:uid="{B6B48B69-23D3-4ADD-B98A-F81D5EA03321}"/>
    <cellStyle name="Millares 2 5 3 2 2 2 3 5" xfId="33946" xr:uid="{CA52BDF1-1FDA-459A-AC8E-3A4B6C79612B}"/>
    <cellStyle name="Millares 2 5 3 2 2 2 3 6" xfId="55438" xr:uid="{41CB15E8-3DAE-42DA-A4F3-EC74D037C6F9}"/>
    <cellStyle name="Millares 2 5 3 2 2 2 3 7" xfId="58074" xr:uid="{EEA95B91-EF43-44B9-8910-8A6D7287B95D}"/>
    <cellStyle name="Millares 2 5 3 2 2 2 3 8" xfId="60710" xr:uid="{C0CF6FD2-81F7-41D5-9C6C-32B0ED03F977}"/>
    <cellStyle name="Millares 2 5 3 2 2 2 3 9" xfId="12937" xr:uid="{6904F771-B467-4EF7-921C-7F4011B58D6F}"/>
    <cellStyle name="Millares 2 5 3 2 2 2 4" xfId="7602" xr:uid="{E26EBF11-EB25-4DED-B8B7-23599EF50860}"/>
    <cellStyle name="Millares 2 5 3 2 2 2 4 2" xfId="17054" xr:uid="{449E5014-B5EC-4C0D-913C-B7C94BB14AC0}"/>
    <cellStyle name="Millares 2 5 3 2 2 2 4 2 2" xfId="23970" xr:uid="{595D6926-18B3-42C0-B531-28E030AC40BF}"/>
    <cellStyle name="Millares 2 5 3 2 2 2 4 2 2 2" xfId="44979" xr:uid="{BF1E12E7-3625-4E8C-8595-43B9BD273A14}"/>
    <cellStyle name="Millares 2 5 3 2 2 2 4 2 3" xfId="31147" xr:uid="{FAC115D1-CD9B-49CF-9708-8A44E3E0F3DF}"/>
    <cellStyle name="Millares 2 5 3 2 2 2 4 2 3 2" xfId="52156" xr:uid="{C5E720F2-73F1-4E04-847B-5E6AF994F89D}"/>
    <cellStyle name="Millares 2 5 3 2 2 2 4 2 4" xfId="38063" xr:uid="{BCC1B98D-FD12-4C43-AA41-E63BC4626596}"/>
    <cellStyle name="Millares 2 5 3 2 2 2 4 3" xfId="20512" xr:uid="{1DD7C491-9FC8-4BFF-B40D-460ACBB74717}"/>
    <cellStyle name="Millares 2 5 3 2 2 2 4 3 2" xfId="41521" xr:uid="{89C4E3F2-A1B9-488E-9FE7-1537996A4686}"/>
    <cellStyle name="Millares 2 5 3 2 2 2 4 4" xfId="27689" xr:uid="{C92E35DD-EBD5-410B-8A62-9E3D93BA39B9}"/>
    <cellStyle name="Millares 2 5 3 2 2 2 4 4 2" xfId="48698" xr:uid="{C6C8B20C-820A-4D63-A09A-7C9E80257406}"/>
    <cellStyle name="Millares 2 5 3 2 2 2 4 5" xfId="34605" xr:uid="{B1761992-6D8C-4C49-8B83-12B102C7C635}"/>
    <cellStyle name="Millares 2 5 3 2 2 2 4 6" xfId="13596" xr:uid="{AA5AB581-19BE-4C48-AE98-65D7C2C2FF60}"/>
    <cellStyle name="Millares 2 5 3 2 2 2 5" xfId="10238" xr:uid="{B2061CAE-62BA-4D59-8F05-3183B85D985C}"/>
    <cellStyle name="Millares 2 5 3 2 2 2 5 2" xfId="21814" xr:uid="{246929D1-3025-4CDD-86B9-D3EA42B09156}"/>
    <cellStyle name="Millares 2 5 3 2 2 2 5 2 2" xfId="42823" xr:uid="{120B9966-B188-4DDC-AE12-25E7307160D1}"/>
    <cellStyle name="Millares 2 5 3 2 2 2 5 3" xfId="28991" xr:uid="{DB1E3361-4F06-4FFA-A04D-549C7D843408}"/>
    <cellStyle name="Millares 2 5 3 2 2 2 5 3 2" xfId="50000" xr:uid="{61E32F1B-902F-4EFF-AFAE-F19E9FC438F8}"/>
    <cellStyle name="Millares 2 5 3 2 2 2 5 4" xfId="35907" xr:uid="{D52BEA79-562F-4107-BC8F-542B6CC717B2}"/>
    <cellStyle name="Millares 2 5 3 2 2 2 5 5" xfId="14898" xr:uid="{056FA6F8-8812-431B-A635-376B988E94DA}"/>
    <cellStyle name="Millares 2 5 3 2 2 2 6" xfId="4965" xr:uid="{6E7106B0-1C57-4F28-A296-DC06AF172131}"/>
    <cellStyle name="Millares 2 5 3 2 2 2 6 2" xfId="39365" xr:uid="{BE8E4181-2BF2-4B39-9DCA-3B0B6BB2D809}"/>
    <cellStyle name="Millares 2 5 3 2 2 2 6 3" xfId="18356" xr:uid="{2225EB00-C81B-4747-A98B-EC234E4B5183}"/>
    <cellStyle name="Millares 2 5 3 2 2 2 7" xfId="25533" xr:uid="{966C57D1-D529-407C-888B-307410776EA5}"/>
    <cellStyle name="Millares 2 5 3 2 2 2 7 2" xfId="46542" xr:uid="{4275D71F-39BC-45DE-B25C-A4D79B8DC5CB}"/>
    <cellStyle name="Millares 2 5 3 2 2 2 8" xfId="32449" xr:uid="{10ED449B-CBB3-4DAA-B110-D169940CF71C}"/>
    <cellStyle name="Millares 2 5 3 2 2 2 9" xfId="55435" xr:uid="{321A8324-004B-4715-840E-701DBF35161D}"/>
    <cellStyle name="Millares 2 5 3 2 2 3" xfId="2317" xr:uid="{00000000-0005-0000-0000-00000E090000}"/>
    <cellStyle name="Millares 2 5 3 2 2 3 10" xfId="11764" xr:uid="{A9D83F32-5AE7-4FED-BA8D-421B138F46B6}"/>
    <cellStyle name="Millares 2 5 3 2 2 3 2" xfId="2318" xr:uid="{00000000-0005-0000-0000-00000F090000}"/>
    <cellStyle name="Millares 2 5 3 2 2 3 2 2" xfId="7607" xr:uid="{9CCC5683-4F72-4903-833C-3C83BAA21B06}"/>
    <cellStyle name="Millares 2 5 3 2 2 3 2 2 2" xfId="24295" xr:uid="{550E3A5C-38A3-447A-A879-831A03EB39DC}"/>
    <cellStyle name="Millares 2 5 3 2 2 3 2 2 2 2" xfId="45304" xr:uid="{7527C5A3-CB6D-4B31-8B32-4F0A695E67D7}"/>
    <cellStyle name="Millares 2 5 3 2 2 3 2 2 3" xfId="31472" xr:uid="{C1D1172F-41A2-494A-89EA-10FB0289E65E}"/>
    <cellStyle name="Millares 2 5 3 2 2 3 2 2 3 2" xfId="52481" xr:uid="{48C3AF8C-F15C-44E4-A32A-E1E1671CE3FE}"/>
    <cellStyle name="Millares 2 5 3 2 2 3 2 2 4" xfId="38388" xr:uid="{DB064F0C-E05E-400A-9357-70F3CEEDBEEB}"/>
    <cellStyle name="Millares 2 5 3 2 2 3 2 2 5" xfId="17379" xr:uid="{A5B7C62F-2F7C-4F58-8CF8-F38EC0DBD73E}"/>
    <cellStyle name="Millares 2 5 3 2 2 3 2 3" xfId="10243" xr:uid="{E2C6CC85-1D6E-4885-837A-83997463332C}"/>
    <cellStyle name="Millares 2 5 3 2 2 3 2 3 2" xfId="41846" xr:uid="{23D54BDA-339F-488F-B0BA-A5225CC0D8EA}"/>
    <cellStyle name="Millares 2 5 3 2 2 3 2 3 3" xfId="20837" xr:uid="{E80247CE-E130-4112-965B-90C2EF202323}"/>
    <cellStyle name="Millares 2 5 3 2 2 3 2 4" xfId="4970" xr:uid="{E6E5414A-12A2-45F9-B531-24B5B5D4B9FB}"/>
    <cellStyle name="Millares 2 5 3 2 2 3 2 4 2" xfId="49023" xr:uid="{1AC0C764-3224-4472-BAF9-2D7DCF2AEE76}"/>
    <cellStyle name="Millares 2 5 3 2 2 3 2 4 3" xfId="28014" xr:uid="{1AD5F014-8006-4DF6-BEF9-6B7DCD3A077A}"/>
    <cellStyle name="Millares 2 5 3 2 2 3 2 5" xfId="34930" xr:uid="{58B2CDED-7590-4FF2-9FCA-E01F6A5E21AE}"/>
    <cellStyle name="Millares 2 5 3 2 2 3 2 6" xfId="55440" xr:uid="{25E37840-80E8-4AC5-942C-CBEAE9C0BE20}"/>
    <cellStyle name="Millares 2 5 3 2 2 3 2 7" xfId="58076" xr:uid="{98D88C15-B9D9-4C4E-9DCF-E919014813DC}"/>
    <cellStyle name="Millares 2 5 3 2 2 3 2 8" xfId="60712" xr:uid="{8B36C5A1-E629-4D2B-834E-B5193D738CC2}"/>
    <cellStyle name="Millares 2 5 3 2 2 3 2 9" xfId="13921" xr:uid="{6602E990-34FF-4F5C-BBF1-2206823E4576}"/>
    <cellStyle name="Millares 2 5 3 2 2 3 3" xfId="7606" xr:uid="{FCF1DEAB-6051-4444-9408-7E9271B58240}"/>
    <cellStyle name="Millares 2 5 3 2 2 3 3 2" xfId="22140" xr:uid="{0A0490F5-89B6-4D3B-8ED8-EAF5252D4A8B}"/>
    <cellStyle name="Millares 2 5 3 2 2 3 3 2 2" xfId="43149" xr:uid="{6F668CA2-E2A3-44BA-BEC5-1632D8F50236}"/>
    <cellStyle name="Millares 2 5 3 2 2 3 3 3" xfId="29317" xr:uid="{4C604084-6D42-4A44-8F1E-F3B03CDEE4EB}"/>
    <cellStyle name="Millares 2 5 3 2 2 3 3 3 2" xfId="50326" xr:uid="{7A76ACBC-685E-450D-A3F4-268E068CBCC2}"/>
    <cellStyle name="Millares 2 5 3 2 2 3 3 4" xfId="36233" xr:uid="{68F0F3A1-67AA-4CA6-B69B-5A2DC539DEEA}"/>
    <cellStyle name="Millares 2 5 3 2 2 3 3 5" xfId="15224" xr:uid="{0032A833-D0C3-446D-B066-D44125318E31}"/>
    <cellStyle name="Millares 2 5 3 2 2 3 4" xfId="10242" xr:uid="{AE600FA6-EEEB-456D-BF73-D72519701C8D}"/>
    <cellStyle name="Millares 2 5 3 2 2 3 4 2" xfId="39691" xr:uid="{7F2CD746-055F-4BA9-B449-872655FD971B}"/>
    <cellStyle name="Millares 2 5 3 2 2 3 4 3" xfId="18682" xr:uid="{E2E4B051-BD5C-4E8A-B55A-ADA00B70DFED}"/>
    <cellStyle name="Millares 2 5 3 2 2 3 5" xfId="4969" xr:uid="{679E24F5-0F12-46DF-9526-4F405CBA6A27}"/>
    <cellStyle name="Millares 2 5 3 2 2 3 5 2" xfId="46868" xr:uid="{768C79E1-0E26-404D-AEE9-5BA1F59FE697}"/>
    <cellStyle name="Millares 2 5 3 2 2 3 5 3" xfId="25859" xr:uid="{392FB392-BCCB-4407-A041-A947A5FDA612}"/>
    <cellStyle name="Millares 2 5 3 2 2 3 6" xfId="32775" xr:uid="{F2E94529-24DD-45AB-A632-C4362818AD33}"/>
    <cellStyle name="Millares 2 5 3 2 2 3 7" xfId="55439" xr:uid="{4088A699-AB1B-4D57-B0B2-877087C0B960}"/>
    <cellStyle name="Millares 2 5 3 2 2 3 8" xfId="58075" xr:uid="{7076D4DC-1C51-478E-AB7F-E9C7BD2A3427}"/>
    <cellStyle name="Millares 2 5 3 2 2 3 9" xfId="60711" xr:uid="{2DDD7850-78E2-469B-9C29-F5B3244339F5}"/>
    <cellStyle name="Millares 2 5 3 2 2 4" xfId="2319" xr:uid="{00000000-0005-0000-0000-000010090000}"/>
    <cellStyle name="Millares 2 5 3 2 2 4 2" xfId="7608" xr:uid="{36600F51-2C91-42EB-A80F-65D0442843F5}"/>
    <cellStyle name="Millares 2 5 3 2 2 4 2 2" xfId="23310" xr:uid="{F7227073-2A5F-4F85-92A2-31706A8A81EC}"/>
    <cellStyle name="Millares 2 5 3 2 2 4 2 2 2" xfId="44319" xr:uid="{AC4E14C1-F878-46F4-83AE-208ACF8712CD}"/>
    <cellStyle name="Millares 2 5 3 2 2 4 2 3" xfId="30487" xr:uid="{D5A31B3C-F7AF-45ED-988E-F809B047B281}"/>
    <cellStyle name="Millares 2 5 3 2 2 4 2 3 2" xfId="51496" xr:uid="{DA28E33F-8E28-4752-92F8-ACDD7CBFB054}"/>
    <cellStyle name="Millares 2 5 3 2 2 4 2 4" xfId="37403" xr:uid="{020C025A-CAA5-4B34-A251-12FDC8F51EE5}"/>
    <cellStyle name="Millares 2 5 3 2 2 4 2 5" xfId="16394" xr:uid="{283B6D7A-1CAC-4587-89FE-904EA1FD0D63}"/>
    <cellStyle name="Millares 2 5 3 2 2 4 3" xfId="10244" xr:uid="{88EA30A8-1E5D-449E-A0C6-6652C89B4B28}"/>
    <cellStyle name="Millares 2 5 3 2 2 4 3 2" xfId="40861" xr:uid="{5AA5FB76-145F-4C6A-9563-717624E235F0}"/>
    <cellStyle name="Millares 2 5 3 2 2 4 3 3" xfId="19852" xr:uid="{414C598D-D5D7-40F3-82EE-A40024E98666}"/>
    <cellStyle name="Millares 2 5 3 2 2 4 4" xfId="4971" xr:uid="{F7903241-CED9-4A1B-B3D4-0FFA6423FD4E}"/>
    <cellStyle name="Millares 2 5 3 2 2 4 4 2" xfId="48038" xr:uid="{419BA5D8-72FD-450D-B27C-4BC32A608B55}"/>
    <cellStyle name="Millares 2 5 3 2 2 4 4 3" xfId="27029" xr:uid="{BF38B61F-8329-493F-82F0-5BC9C0FC3739}"/>
    <cellStyle name="Millares 2 5 3 2 2 4 5" xfId="33945" xr:uid="{F769F766-FBA0-4216-B8CD-BD84B49D78DE}"/>
    <cellStyle name="Millares 2 5 3 2 2 4 6" xfId="55441" xr:uid="{A03E0700-148F-4A6C-85EC-4F1E3D40B6D7}"/>
    <cellStyle name="Millares 2 5 3 2 2 4 7" xfId="58077" xr:uid="{D6CC5577-4FD3-46CC-ACCB-C6E6BD511ED4}"/>
    <cellStyle name="Millares 2 5 3 2 2 4 8" xfId="60713" xr:uid="{4E9CAA3B-85F5-46D0-A55E-C577C3275978}"/>
    <cellStyle name="Millares 2 5 3 2 2 4 9" xfId="12936" xr:uid="{70CDBD5D-6062-4F58-A34A-F4B30E4338E9}"/>
    <cellStyle name="Millares 2 5 3 2 2 5" xfId="7601" xr:uid="{1B46813E-86CD-4D3E-8E91-6936924FFEE9}"/>
    <cellStyle name="Millares 2 5 3 2 2 5 2" xfId="16728" xr:uid="{7696634E-9171-44B8-AF99-28E495D3FE66}"/>
    <cellStyle name="Millares 2 5 3 2 2 5 2 2" xfId="23644" xr:uid="{C2D0C13F-0653-475B-AB51-830EDF1CB6F7}"/>
    <cellStyle name="Millares 2 5 3 2 2 5 2 2 2" xfId="44653" xr:uid="{A33DCF49-3791-4B10-BB60-0F0AA29291A2}"/>
    <cellStyle name="Millares 2 5 3 2 2 5 2 3" xfId="30821" xr:uid="{42321315-799F-4504-B289-CC4C03E00559}"/>
    <cellStyle name="Millares 2 5 3 2 2 5 2 3 2" xfId="51830" xr:uid="{F71F24A9-021A-49E7-AF12-BB7234AA97C9}"/>
    <cellStyle name="Millares 2 5 3 2 2 5 2 4" xfId="37737" xr:uid="{DF0A6E9B-808A-40FC-8946-CD84266F2C20}"/>
    <cellStyle name="Millares 2 5 3 2 2 5 3" xfId="20186" xr:uid="{8B835685-ABFB-49C2-8FC2-1F0F1FDD196F}"/>
    <cellStyle name="Millares 2 5 3 2 2 5 3 2" xfId="41195" xr:uid="{C7C6EC0F-74FA-4F65-8D97-4BAD10C6F85B}"/>
    <cellStyle name="Millares 2 5 3 2 2 5 4" xfId="27363" xr:uid="{BDC9DBCB-1EEB-44E1-AB12-1B0347F19AA1}"/>
    <cellStyle name="Millares 2 5 3 2 2 5 4 2" xfId="48372" xr:uid="{6FD1A85E-C079-46A6-8524-C430611B7588}"/>
    <cellStyle name="Millares 2 5 3 2 2 5 5" xfId="34279" xr:uid="{59BACDD0-D8BA-4BA0-99AB-5B5B8A45F2EE}"/>
    <cellStyle name="Millares 2 5 3 2 2 5 6" xfId="13270" xr:uid="{1A21AD9A-3788-40A6-8863-D38ABB59A089}"/>
    <cellStyle name="Millares 2 5 3 2 2 6" xfId="10237" xr:uid="{882A6351-0426-4632-8BA0-0491C14E2D00}"/>
    <cellStyle name="Millares 2 5 3 2 2 6 2" xfId="21488" xr:uid="{3C781AE5-A4EA-4850-83AB-FAB7CC56CA02}"/>
    <cellStyle name="Millares 2 5 3 2 2 6 2 2" xfId="42497" xr:uid="{E91F655E-B7CB-44E3-9D04-EBE53F5A8AE7}"/>
    <cellStyle name="Millares 2 5 3 2 2 6 3" xfId="28665" xr:uid="{789592DC-8C55-4FF4-A8F6-D642FEAB2176}"/>
    <cellStyle name="Millares 2 5 3 2 2 6 3 2" xfId="49674" xr:uid="{6B6CA606-854E-4B43-A0C0-034DA493EB5D}"/>
    <cellStyle name="Millares 2 5 3 2 2 6 4" xfId="35581" xr:uid="{FB4399FD-3795-457E-8126-F6B039796768}"/>
    <cellStyle name="Millares 2 5 3 2 2 6 5" xfId="14572" xr:uid="{D0BD2E7B-9F74-4BC2-B8F6-04B4E73749DF}"/>
    <cellStyle name="Millares 2 5 3 2 2 7" xfId="10831" xr:uid="{50E4704D-5785-4547-9E0F-7FFB68E446CD}"/>
    <cellStyle name="Millares 2 5 3 2 2 7 2" xfId="39039" xr:uid="{3F1BEE02-1969-4D9D-995C-8C4BF317E3FD}"/>
    <cellStyle name="Millares 2 5 3 2 2 7 3" xfId="18030" xr:uid="{8E5BA7D9-4630-4868-BDFC-2F976594533D}"/>
    <cellStyle name="Millares 2 5 3 2 2 8" xfId="4964" xr:uid="{D6E4D4C1-4296-4479-8C43-84389A20FB9C}"/>
    <cellStyle name="Millares 2 5 3 2 2 8 2" xfId="45955" xr:uid="{2C045F05-B39D-4D10-A8CD-1E7B6BA85802}"/>
    <cellStyle name="Millares 2 5 3 2 2 8 3" xfId="24946" xr:uid="{46B5A54E-6DA1-4E2F-B918-31109665FF2C}"/>
    <cellStyle name="Millares 2 5 3 2 2 9" xfId="25207" xr:uid="{CA706498-5026-45E8-8F43-253AE4231F34}"/>
    <cellStyle name="Millares 2 5 3 2 2 9 2" xfId="46216" xr:uid="{359FCEB2-64A1-4567-B45C-61D904B0CDF2}"/>
    <cellStyle name="Millares 2 5 3 2 3" xfId="2320" xr:uid="{00000000-0005-0000-0000-000011090000}"/>
    <cellStyle name="Millares 2 5 3 2 3 10" xfId="58078" xr:uid="{26C8BB4D-70D3-4D6F-AA2E-84D0135E9726}"/>
    <cellStyle name="Millares 2 5 3 2 3 11" xfId="60714" xr:uid="{234B531A-F8E4-4913-828F-DFFBB8E8C938}"/>
    <cellStyle name="Millares 2 5 3 2 3 12" xfId="11310" xr:uid="{35BC4B91-395D-43F5-BA5D-9170045A4771}"/>
    <cellStyle name="Millares 2 5 3 2 3 2" xfId="2321" xr:uid="{00000000-0005-0000-0000-000012090000}"/>
    <cellStyle name="Millares 2 5 3 2 3 2 10" xfId="11962" xr:uid="{170B703B-1616-4B1D-B562-0AE0F802A3F8}"/>
    <cellStyle name="Millares 2 5 3 2 3 2 2" xfId="2322" xr:uid="{00000000-0005-0000-0000-000013090000}"/>
    <cellStyle name="Millares 2 5 3 2 3 2 2 2" xfId="7611" xr:uid="{93E13C52-2C01-4088-9320-6220806D8138}"/>
    <cellStyle name="Millares 2 5 3 2 3 2 2 2 2" xfId="24493" xr:uid="{72727F81-881E-414D-A560-6DB457A5EB01}"/>
    <cellStyle name="Millares 2 5 3 2 3 2 2 2 2 2" xfId="45502" xr:uid="{4F4FBC06-F330-4B06-8133-292C2BFEA48D}"/>
    <cellStyle name="Millares 2 5 3 2 3 2 2 2 3" xfId="31670" xr:uid="{4E122A57-6C4A-4059-B5EB-1A0DBA0E2391}"/>
    <cellStyle name="Millares 2 5 3 2 3 2 2 2 3 2" xfId="52679" xr:uid="{D1448C78-861C-4128-B0EA-804DE7B01722}"/>
    <cellStyle name="Millares 2 5 3 2 3 2 2 2 4" xfId="38586" xr:uid="{329AC472-DFBE-4223-975F-DB10BE56C85A}"/>
    <cellStyle name="Millares 2 5 3 2 3 2 2 2 5" xfId="17577" xr:uid="{746236CB-FF20-4D59-8F64-03CE5B1D44F6}"/>
    <cellStyle name="Millares 2 5 3 2 3 2 2 3" xfId="10247" xr:uid="{B869CC3F-D63C-47DB-A076-16598105B824}"/>
    <cellStyle name="Millares 2 5 3 2 3 2 2 3 2" xfId="42044" xr:uid="{D29ABA2E-EB2B-4E15-B8F8-C26CA0ADB1BE}"/>
    <cellStyle name="Millares 2 5 3 2 3 2 2 3 3" xfId="21035" xr:uid="{3DFAF852-6015-4132-9371-2C33CD6F4696}"/>
    <cellStyle name="Millares 2 5 3 2 3 2 2 4" xfId="4974" xr:uid="{1B0675D2-92B7-4C12-A4F1-CAA0589B45A6}"/>
    <cellStyle name="Millares 2 5 3 2 3 2 2 4 2" xfId="49221" xr:uid="{20A17571-C286-4EA0-BE7F-2A86849D7E57}"/>
    <cellStyle name="Millares 2 5 3 2 3 2 2 4 3" xfId="28212" xr:uid="{09F571A4-8AC5-4C89-A2D1-0A9C372C20CE}"/>
    <cellStyle name="Millares 2 5 3 2 3 2 2 5" xfId="35128" xr:uid="{2B9B4CFA-5C43-4289-9AD1-99854C12C353}"/>
    <cellStyle name="Millares 2 5 3 2 3 2 2 6" xfId="55444" xr:uid="{A34D3919-B632-41E6-B3DC-AAE9DE77895A}"/>
    <cellStyle name="Millares 2 5 3 2 3 2 2 7" xfId="58080" xr:uid="{062242A9-7841-410F-B3F9-808BF7FD4A33}"/>
    <cellStyle name="Millares 2 5 3 2 3 2 2 8" xfId="60716" xr:uid="{6033CDEB-F4AD-4F20-8558-06544C5EEE3C}"/>
    <cellStyle name="Millares 2 5 3 2 3 2 2 9" xfId="14119" xr:uid="{13341B69-F48E-4B65-886A-128674F639B2}"/>
    <cellStyle name="Millares 2 5 3 2 3 2 3" xfId="7610" xr:uid="{D4EFCDCF-AFBD-4F65-A0EF-9CA452F12020}"/>
    <cellStyle name="Millares 2 5 3 2 3 2 3 2" xfId="22338" xr:uid="{7B353ED7-36C2-4630-AEA1-E2BE916805EE}"/>
    <cellStyle name="Millares 2 5 3 2 3 2 3 2 2" xfId="43347" xr:uid="{17644AF5-1733-442A-B55F-1CB9941B4733}"/>
    <cellStyle name="Millares 2 5 3 2 3 2 3 3" xfId="29515" xr:uid="{C13829E4-3C7E-4386-8050-002943F6B23B}"/>
    <cellStyle name="Millares 2 5 3 2 3 2 3 3 2" xfId="50524" xr:uid="{3DE661EA-ADFA-4535-AA87-D9F61B7A847E}"/>
    <cellStyle name="Millares 2 5 3 2 3 2 3 4" xfId="36431" xr:uid="{FCAA20FE-F30C-41D9-BFD7-42B703CDFCE4}"/>
    <cellStyle name="Millares 2 5 3 2 3 2 3 5" xfId="15422" xr:uid="{B91B6486-77F6-4382-8959-3B6EE9F435D4}"/>
    <cellStyle name="Millares 2 5 3 2 3 2 4" xfId="10246" xr:uid="{9EC8D10F-D75E-425D-9857-71630525F498}"/>
    <cellStyle name="Millares 2 5 3 2 3 2 4 2" xfId="39889" xr:uid="{A7F1875D-7EB3-4567-8477-9B887EF8E2B6}"/>
    <cellStyle name="Millares 2 5 3 2 3 2 4 3" xfId="18880" xr:uid="{31AF81C3-912E-4109-831E-1F3EAA4E91AF}"/>
    <cellStyle name="Millares 2 5 3 2 3 2 5" xfId="4973" xr:uid="{6E8222EC-2CA8-468D-B14C-4886C57925BA}"/>
    <cellStyle name="Millares 2 5 3 2 3 2 5 2" xfId="47066" xr:uid="{EA91B266-896D-4758-A248-0B952FCBD80F}"/>
    <cellStyle name="Millares 2 5 3 2 3 2 5 3" xfId="26057" xr:uid="{06907F26-115E-401C-B7FF-11FD5977410B}"/>
    <cellStyle name="Millares 2 5 3 2 3 2 6" xfId="32973" xr:uid="{42055E64-8D64-426F-93D1-E23526EA8250}"/>
    <cellStyle name="Millares 2 5 3 2 3 2 7" xfId="55443" xr:uid="{58D9F6BA-165A-49A8-AD4B-7E89A8E92D4F}"/>
    <cellStyle name="Millares 2 5 3 2 3 2 8" xfId="58079" xr:uid="{1321A5AA-8806-434F-B5A2-82D017B3A8E2}"/>
    <cellStyle name="Millares 2 5 3 2 3 2 9" xfId="60715" xr:uid="{5A80750D-A941-44F6-A031-F5892255B2FA}"/>
    <cellStyle name="Millares 2 5 3 2 3 3" xfId="2323" xr:uid="{00000000-0005-0000-0000-000014090000}"/>
    <cellStyle name="Millares 2 5 3 2 3 3 2" xfId="7612" xr:uid="{FDDA8BD3-D6A7-4B86-87B5-8EBBD7AAF4A9}"/>
    <cellStyle name="Millares 2 5 3 2 3 3 2 2" xfId="23312" xr:uid="{EEB8ED42-C899-49AE-B9BC-C881C3BA6E7A}"/>
    <cellStyle name="Millares 2 5 3 2 3 3 2 2 2" xfId="44321" xr:uid="{1E9F8AF6-1E4E-4585-AB9C-B6D52C6ECF71}"/>
    <cellStyle name="Millares 2 5 3 2 3 3 2 3" xfId="30489" xr:uid="{963282E9-9A8F-4927-9825-C06EB9221628}"/>
    <cellStyle name="Millares 2 5 3 2 3 3 2 3 2" xfId="51498" xr:uid="{693D49C0-1277-4291-9D27-6056D78A1CF7}"/>
    <cellStyle name="Millares 2 5 3 2 3 3 2 4" xfId="37405" xr:uid="{A0F4ADD8-9F24-4B51-9A29-51E024385E89}"/>
    <cellStyle name="Millares 2 5 3 2 3 3 2 5" xfId="16396" xr:uid="{D0475406-ACE7-4895-B01B-76933267D9DA}"/>
    <cellStyle name="Millares 2 5 3 2 3 3 3" xfId="10248" xr:uid="{D014C131-9323-4F09-9188-CBEEB4B8EC64}"/>
    <cellStyle name="Millares 2 5 3 2 3 3 3 2" xfId="40863" xr:uid="{C6BC46F1-BCED-421C-AD26-7E5A232D0B45}"/>
    <cellStyle name="Millares 2 5 3 2 3 3 3 3" xfId="19854" xr:uid="{81CA4355-FC2C-4ED4-9DA6-5FF395CB8636}"/>
    <cellStyle name="Millares 2 5 3 2 3 3 4" xfId="4975" xr:uid="{AA95D7FC-0F4E-4DBF-AF6C-D35443297CAE}"/>
    <cellStyle name="Millares 2 5 3 2 3 3 4 2" xfId="48040" xr:uid="{382B1330-F38D-4F02-8270-8E95498A0AAD}"/>
    <cellStyle name="Millares 2 5 3 2 3 3 4 3" xfId="27031" xr:uid="{0B3B5E11-C29A-4009-B7C7-FE59A1B2B832}"/>
    <cellStyle name="Millares 2 5 3 2 3 3 5" xfId="33947" xr:uid="{94FC6BDB-24C3-4F9D-9AFD-3ECC67C87E75}"/>
    <cellStyle name="Millares 2 5 3 2 3 3 6" xfId="55445" xr:uid="{B86DFC9E-0D39-4120-A58A-3F5744C63056}"/>
    <cellStyle name="Millares 2 5 3 2 3 3 7" xfId="58081" xr:uid="{AD2AFC2D-DFC4-4A49-9344-01EDC91AE52B}"/>
    <cellStyle name="Millares 2 5 3 2 3 3 8" xfId="60717" xr:uid="{A96EEC9D-8AC7-4E3E-9374-DE35AB6B5D56}"/>
    <cellStyle name="Millares 2 5 3 2 3 3 9" xfId="12938" xr:uid="{96FAA811-6C74-41FD-9282-AED86D0BC931}"/>
    <cellStyle name="Millares 2 5 3 2 3 4" xfId="7609" xr:uid="{1A7CCDAF-AB97-4029-B9B8-02D49E8E0008}"/>
    <cellStyle name="Millares 2 5 3 2 3 4 2" xfId="16926" xr:uid="{300692F6-FCDA-4CC6-8B01-09AD2E678B60}"/>
    <cellStyle name="Millares 2 5 3 2 3 4 2 2" xfId="23842" xr:uid="{EEA8D781-FD85-45C6-9EAF-B684692B8FB7}"/>
    <cellStyle name="Millares 2 5 3 2 3 4 2 2 2" xfId="44851" xr:uid="{B7260CAE-2DE9-497F-ABDA-FAB9F3EF6809}"/>
    <cellStyle name="Millares 2 5 3 2 3 4 2 3" xfId="31019" xr:uid="{FF6BE7B3-57C3-42C8-9E15-56F97444CA57}"/>
    <cellStyle name="Millares 2 5 3 2 3 4 2 3 2" xfId="52028" xr:uid="{321168BA-3650-4637-B108-3525A7CE6272}"/>
    <cellStyle name="Millares 2 5 3 2 3 4 2 4" xfId="37935" xr:uid="{4567C49A-5EE5-4510-BBC6-7AB889BDEA50}"/>
    <cellStyle name="Millares 2 5 3 2 3 4 3" xfId="20384" xr:uid="{9A1E7A8E-A950-44B5-8B87-A3FDF218650F}"/>
    <cellStyle name="Millares 2 5 3 2 3 4 3 2" xfId="41393" xr:uid="{3E354698-5EF7-4C69-BC99-300C54454029}"/>
    <cellStyle name="Millares 2 5 3 2 3 4 4" xfId="27561" xr:uid="{7E5CAB04-3B0A-4A0D-B837-23A3463724AD}"/>
    <cellStyle name="Millares 2 5 3 2 3 4 4 2" xfId="48570" xr:uid="{3D5CC8BD-21EA-4D8F-8D15-3C3EB8BF2C2C}"/>
    <cellStyle name="Millares 2 5 3 2 3 4 5" xfId="34477" xr:uid="{B95C5B20-3251-422D-862B-0F69F8309961}"/>
    <cellStyle name="Millares 2 5 3 2 3 4 6" xfId="13468" xr:uid="{B745C5A2-CAE4-44EE-A487-C40D322D3CAF}"/>
    <cellStyle name="Millares 2 5 3 2 3 5" xfId="10245" xr:uid="{A98231F5-273F-459A-9194-0A811BD5EB0C}"/>
    <cellStyle name="Millares 2 5 3 2 3 5 2" xfId="21686" xr:uid="{E6083E88-856E-4C25-A177-7EACDB6EB064}"/>
    <cellStyle name="Millares 2 5 3 2 3 5 2 2" xfId="42695" xr:uid="{87E40FC8-A85A-42CF-9247-ABEC0F04CF4B}"/>
    <cellStyle name="Millares 2 5 3 2 3 5 3" xfId="28863" xr:uid="{A224DD5F-32B6-441D-A326-642D12F7E104}"/>
    <cellStyle name="Millares 2 5 3 2 3 5 3 2" xfId="49872" xr:uid="{A5C2B74B-810B-4ACF-BEFA-AB7E6E27E131}"/>
    <cellStyle name="Millares 2 5 3 2 3 5 4" xfId="35779" xr:uid="{7B97D7AF-9E9D-46DB-8AE1-BE1EFFC2A827}"/>
    <cellStyle name="Millares 2 5 3 2 3 5 5" xfId="14770" xr:uid="{EF2895B5-E61C-427D-8EE3-02E75CC98F5E}"/>
    <cellStyle name="Millares 2 5 3 2 3 6" xfId="4972" xr:uid="{4D7900FC-C63D-40AD-BD2A-F1F073253027}"/>
    <cellStyle name="Millares 2 5 3 2 3 6 2" xfId="39237" xr:uid="{A058C5D0-EBBE-4231-ACEE-3C6E54E69776}"/>
    <cellStyle name="Millares 2 5 3 2 3 6 3" xfId="18228" xr:uid="{36E43E2D-1D74-44C8-971D-B9C28359D80E}"/>
    <cellStyle name="Millares 2 5 3 2 3 7" xfId="25405" xr:uid="{56D511D8-3FC5-480B-9A54-0DFDD9678354}"/>
    <cellStyle name="Millares 2 5 3 2 3 7 2" xfId="46414" xr:uid="{40D61E3D-20B1-40DC-BB4E-0FFF71706051}"/>
    <cellStyle name="Millares 2 5 3 2 3 8" xfId="32321" xr:uid="{9244F1D3-F729-4435-921D-8AA29211F57B}"/>
    <cellStyle name="Millares 2 5 3 2 3 9" xfId="55442" xr:uid="{457951EC-31EF-4E2E-B036-A70A7766543F}"/>
    <cellStyle name="Millares 2 5 3 2 4" xfId="2324" xr:uid="{00000000-0005-0000-0000-000015090000}"/>
    <cellStyle name="Millares 2 5 3 2 4 10" xfId="11636" xr:uid="{D8097A5F-3BFF-4327-B5D1-3B7702A34FA1}"/>
    <cellStyle name="Millares 2 5 3 2 4 2" xfId="2325" xr:uid="{00000000-0005-0000-0000-000016090000}"/>
    <cellStyle name="Millares 2 5 3 2 4 2 2" xfId="7614" xr:uid="{52C73831-5533-42C5-A16F-0A36B98E8417}"/>
    <cellStyle name="Millares 2 5 3 2 4 2 2 2" xfId="24167" xr:uid="{496BB36B-F592-49E6-B12A-53D68DFD6A5A}"/>
    <cellStyle name="Millares 2 5 3 2 4 2 2 2 2" xfId="45176" xr:uid="{EA21B05B-426C-4334-A8BC-87A009DAE3BE}"/>
    <cellStyle name="Millares 2 5 3 2 4 2 2 3" xfId="31344" xr:uid="{48893852-A82C-424F-9CCE-B1FBF958B256}"/>
    <cellStyle name="Millares 2 5 3 2 4 2 2 3 2" xfId="52353" xr:uid="{A7FD0F89-86D8-46D1-B0AE-332DDFE47689}"/>
    <cellStyle name="Millares 2 5 3 2 4 2 2 4" xfId="38260" xr:uid="{B50BBFBA-78B4-44C7-AD6D-B62888BEE762}"/>
    <cellStyle name="Millares 2 5 3 2 4 2 2 5" xfId="17251" xr:uid="{E1F09FC2-1B9A-4F18-A656-0E33682D5558}"/>
    <cellStyle name="Millares 2 5 3 2 4 2 3" xfId="10250" xr:uid="{5DFD4CD7-4404-4DA7-8E52-73FE606905EB}"/>
    <cellStyle name="Millares 2 5 3 2 4 2 3 2" xfId="41718" xr:uid="{1A453B1B-9EEF-400D-9749-096BF70852B5}"/>
    <cellStyle name="Millares 2 5 3 2 4 2 3 3" xfId="20709" xr:uid="{95B395AD-0486-478E-AB4A-08A494F2C70B}"/>
    <cellStyle name="Millares 2 5 3 2 4 2 4" xfId="4977" xr:uid="{CE45D6FE-3D27-478A-8EC1-61F6A2D77FCE}"/>
    <cellStyle name="Millares 2 5 3 2 4 2 4 2" xfId="48895" xr:uid="{6E7E74C6-BF49-4779-8E48-75B3229B5ED9}"/>
    <cellStyle name="Millares 2 5 3 2 4 2 4 3" xfId="27886" xr:uid="{284E66B0-1232-4110-A1B8-AD2FDD1C7300}"/>
    <cellStyle name="Millares 2 5 3 2 4 2 5" xfId="34802" xr:uid="{4EAEF192-4834-44C6-9AFE-546CDFD96669}"/>
    <cellStyle name="Millares 2 5 3 2 4 2 6" xfId="55447" xr:uid="{0B9E69AA-7331-46C8-A1A7-0A946C0256B5}"/>
    <cellStyle name="Millares 2 5 3 2 4 2 7" xfId="58083" xr:uid="{D25F82D8-0497-4DA6-877D-8CC64420520E}"/>
    <cellStyle name="Millares 2 5 3 2 4 2 8" xfId="60719" xr:uid="{EA9E8152-EAAC-48D0-B70F-8CBF8FA396D2}"/>
    <cellStyle name="Millares 2 5 3 2 4 2 9" xfId="13793" xr:uid="{26FBF275-9F3F-4A0E-97F4-370863E2F26E}"/>
    <cellStyle name="Millares 2 5 3 2 4 3" xfId="7613" xr:uid="{BC797948-DA22-4EF6-8540-5B77A1F15CC4}"/>
    <cellStyle name="Millares 2 5 3 2 4 3 2" xfId="22012" xr:uid="{DF7E08D0-93A5-45AF-A4E8-5F413FF669EE}"/>
    <cellStyle name="Millares 2 5 3 2 4 3 2 2" xfId="43021" xr:uid="{CDCB2EB6-443E-44D8-843C-E3731FA49D5E}"/>
    <cellStyle name="Millares 2 5 3 2 4 3 3" xfId="29189" xr:uid="{3D7A9B87-A3B6-443F-8853-FCE37503D6C7}"/>
    <cellStyle name="Millares 2 5 3 2 4 3 3 2" xfId="50198" xr:uid="{71D5800E-1211-49C5-9F92-130F938FBEAC}"/>
    <cellStyle name="Millares 2 5 3 2 4 3 4" xfId="36105" xr:uid="{3F2A0F24-8A97-45BA-AD24-A89BA37CB961}"/>
    <cellStyle name="Millares 2 5 3 2 4 3 5" xfId="15096" xr:uid="{8C213D61-B421-41BE-8E62-06F0BCDC8F26}"/>
    <cellStyle name="Millares 2 5 3 2 4 4" xfId="10249" xr:uid="{03281909-D8ED-4798-9183-8FF8C45DE588}"/>
    <cellStyle name="Millares 2 5 3 2 4 4 2" xfId="39563" xr:uid="{4AC59697-D53D-4918-9D76-1B12D4D354C9}"/>
    <cellStyle name="Millares 2 5 3 2 4 4 3" xfId="18554" xr:uid="{FC0EE11C-4F09-4511-A793-417AFB417ECF}"/>
    <cellStyle name="Millares 2 5 3 2 4 5" xfId="4976" xr:uid="{40C04750-9A3D-4C0F-B31C-25AB8D418056}"/>
    <cellStyle name="Millares 2 5 3 2 4 5 2" xfId="46740" xr:uid="{4803D701-7AA0-4BC9-8426-5A7E5F9F06DA}"/>
    <cellStyle name="Millares 2 5 3 2 4 5 3" xfId="25731" xr:uid="{6AE8DC64-6154-4855-8B0F-5AA16A8B3CE4}"/>
    <cellStyle name="Millares 2 5 3 2 4 6" xfId="32647" xr:uid="{2FD75565-B5AC-4427-B6F1-7433F40B762E}"/>
    <cellStyle name="Millares 2 5 3 2 4 7" xfId="55446" xr:uid="{7CACA098-D734-4292-B779-413E88D8FA3E}"/>
    <cellStyle name="Millares 2 5 3 2 4 8" xfId="58082" xr:uid="{6261F377-D517-40C5-A4B6-A88D0B27F2E0}"/>
    <cellStyle name="Millares 2 5 3 2 4 9" xfId="60718" xr:uid="{54103CCA-2FAD-405F-AC3D-FD2B27CC9F2B}"/>
    <cellStyle name="Millares 2 5 3 2 5" xfId="2326" xr:uid="{00000000-0005-0000-0000-000017090000}"/>
    <cellStyle name="Millares 2 5 3 2 5 2" xfId="7615" xr:uid="{A5192E9F-C5DE-46E8-B4A1-2619C7397371}"/>
    <cellStyle name="Millares 2 5 3 2 5 2 2" xfId="22710" xr:uid="{2606E9E6-6B3B-40DF-B88B-35FAE1B7C9DC}"/>
    <cellStyle name="Millares 2 5 3 2 5 2 2 2" xfId="43719" xr:uid="{15C60661-8959-41A5-85DE-D1B90442C5EF}"/>
    <cellStyle name="Millares 2 5 3 2 5 2 3" xfId="29887" xr:uid="{0A3571C0-7CA6-4886-B0CA-FF9BDDE25D32}"/>
    <cellStyle name="Millares 2 5 3 2 5 2 3 2" xfId="50896" xr:uid="{AE6909D3-6A1C-49B0-84D8-AA8C4108ECDF}"/>
    <cellStyle name="Millares 2 5 3 2 5 2 4" xfId="36803" xr:uid="{166D887C-E857-4606-97C9-DF65DE5D2665}"/>
    <cellStyle name="Millares 2 5 3 2 5 2 5" xfId="15794" xr:uid="{AC521C94-30E6-4CA6-8DD6-17AECA01A941}"/>
    <cellStyle name="Millares 2 5 3 2 5 3" xfId="10251" xr:uid="{C3D770CB-527B-41A2-A8AF-72E488DDE5A5}"/>
    <cellStyle name="Millares 2 5 3 2 5 3 2" xfId="40261" xr:uid="{991DF1EB-2F9A-4281-8A8B-3F3AAC9CFE56}"/>
    <cellStyle name="Millares 2 5 3 2 5 3 3" xfId="19252" xr:uid="{0128E871-F36C-4052-843C-7C22073DC30A}"/>
    <cellStyle name="Millares 2 5 3 2 5 4" xfId="4978" xr:uid="{B89F5733-713F-44A6-AF27-3992FDACB263}"/>
    <cellStyle name="Millares 2 5 3 2 5 4 2" xfId="47438" xr:uid="{55D59A3B-87D4-4565-A14E-F17481B9E7CE}"/>
    <cellStyle name="Millares 2 5 3 2 5 4 3" xfId="26429" xr:uid="{3062B477-F8B4-4173-9986-DB54029EF737}"/>
    <cellStyle name="Millares 2 5 3 2 5 5" xfId="33345" xr:uid="{74FC14AB-681F-4E72-A368-571308D693C3}"/>
    <cellStyle name="Millares 2 5 3 2 5 6" xfId="55448" xr:uid="{5E33F2AA-209D-4BA1-B526-56DFEF98757C}"/>
    <cellStyle name="Millares 2 5 3 2 5 7" xfId="58084" xr:uid="{3E2D534D-A3F0-4101-AE99-3629624B7759}"/>
    <cellStyle name="Millares 2 5 3 2 5 8" xfId="60720" xr:uid="{F20E0F5F-716C-4476-9FA1-04C483F15EE0}"/>
    <cellStyle name="Millares 2 5 3 2 5 9" xfId="12334" xr:uid="{63D170E6-CB1E-4940-8906-3A6B5AF08B38}"/>
    <cellStyle name="Millares 2 5 3 2 6" xfId="7600" xr:uid="{D09F5B62-6541-4D55-B95A-07C10BDE02FD}"/>
    <cellStyle name="Millares 2 5 3 2 6 2" xfId="16393" xr:uid="{F819FD41-D767-4736-A549-E1D960B7FFE1}"/>
    <cellStyle name="Millares 2 5 3 2 6 2 2" xfId="23309" xr:uid="{C2D4523B-03BB-4286-93A8-D2DF8CF26A12}"/>
    <cellStyle name="Millares 2 5 3 2 6 2 2 2" xfId="44318" xr:uid="{76463075-18D8-4C57-BB2A-333EF1588D27}"/>
    <cellStyle name="Millares 2 5 3 2 6 2 3" xfId="30486" xr:uid="{46D672A6-3CB3-47FD-B5BE-9DCFB66C6CB5}"/>
    <cellStyle name="Millares 2 5 3 2 6 2 3 2" xfId="51495" xr:uid="{5C7A1168-937D-4D1C-805F-BA0EFD72E571}"/>
    <cellStyle name="Millares 2 5 3 2 6 2 4" xfId="37402" xr:uid="{7AFF61EC-C537-483C-A8A7-9925F1D7084E}"/>
    <cellStyle name="Millares 2 5 3 2 6 3" xfId="19851" xr:uid="{8F2F3AE0-A889-4336-8ACA-BBB9B3048395}"/>
    <cellStyle name="Millares 2 5 3 2 6 3 2" xfId="40860" xr:uid="{1B020590-5087-4CF6-B476-31EC35D6DA40}"/>
    <cellStyle name="Millares 2 5 3 2 6 4" xfId="27028" xr:uid="{C98F8ED2-38B6-4E60-8CAE-0BE5D4677216}"/>
    <cellStyle name="Millares 2 5 3 2 6 4 2" xfId="48037" xr:uid="{75420A0E-390B-4E77-9C72-FAD2B13EB1D3}"/>
    <cellStyle name="Millares 2 5 3 2 6 5" xfId="33944" xr:uid="{1DC1758B-82AB-4EF2-8194-124C5EB94982}"/>
    <cellStyle name="Millares 2 5 3 2 6 6" xfId="12935" xr:uid="{CBFAD4B2-96F4-43D4-BCEF-8C2DE6E7A8BB}"/>
    <cellStyle name="Millares 2 5 3 2 7" xfId="10236" xr:uid="{7D1F79D9-FCE3-4DC7-B6D9-0C9F36497376}"/>
    <cellStyle name="Millares 2 5 3 2 7 2" xfId="16600" xr:uid="{F07DC977-44CD-4DC9-91E3-903F493EB315}"/>
    <cellStyle name="Millares 2 5 3 2 7 2 2" xfId="23516" xr:uid="{FDBAEF86-47F7-4EDA-B109-0A738C462C72}"/>
    <cellStyle name="Millares 2 5 3 2 7 2 2 2" xfId="44525" xr:uid="{2771BB0C-D86D-4275-B283-262A71D7F243}"/>
    <cellStyle name="Millares 2 5 3 2 7 2 3" xfId="30693" xr:uid="{5CA5DDC0-1AD8-4989-A4AC-8DB94872BE72}"/>
    <cellStyle name="Millares 2 5 3 2 7 2 3 2" xfId="51702" xr:uid="{8BB14390-57FE-48F4-BA32-E7E09862A782}"/>
    <cellStyle name="Millares 2 5 3 2 7 2 4" xfId="37609" xr:uid="{72059C8A-3CC5-4A4B-B4A5-D6B59E3E9B2F}"/>
    <cellStyle name="Millares 2 5 3 2 7 3" xfId="20058" xr:uid="{DE0B0961-EA4F-4A38-874F-2AA3701BD294}"/>
    <cellStyle name="Millares 2 5 3 2 7 3 2" xfId="41067" xr:uid="{BBFD79A3-9949-4BBA-A0F7-48F2E80EA015}"/>
    <cellStyle name="Millares 2 5 3 2 7 4" xfId="27235" xr:uid="{4163C7FF-43ED-416B-AF06-6DF710E3E95B}"/>
    <cellStyle name="Millares 2 5 3 2 7 4 2" xfId="48244" xr:uid="{E01A724B-ED4F-4CAE-B5E2-864EFEFBC85A}"/>
    <cellStyle name="Millares 2 5 3 2 7 5" xfId="34151" xr:uid="{7985B46A-AD16-4A98-8942-1B909877181E}"/>
    <cellStyle name="Millares 2 5 3 2 7 6" xfId="13142" xr:uid="{CD4C5549-2700-48D6-980C-ACA164DF864F}"/>
    <cellStyle name="Millares 2 5 3 2 8" xfId="10703" xr:uid="{1F0EAF11-8827-4979-8CFF-2B1763B8476F}"/>
    <cellStyle name="Millares 2 5 3 2 8 2" xfId="21360" xr:uid="{5FCD2AF9-DA6F-441C-A161-D7B232C1656E}"/>
    <cellStyle name="Millares 2 5 3 2 8 2 2" xfId="42369" xr:uid="{13E736CA-9D85-41E5-BA44-1DA4B96AA28F}"/>
    <cellStyle name="Millares 2 5 3 2 8 3" xfId="28537" xr:uid="{F24E8E23-08FC-4D2E-BD74-3AEB75940D37}"/>
    <cellStyle name="Millares 2 5 3 2 8 3 2" xfId="49546" xr:uid="{AED34B38-2F6E-4277-AF36-FA9132C55E3D}"/>
    <cellStyle name="Millares 2 5 3 2 8 4" xfId="35453" xr:uid="{30734D66-6BA0-4213-AD1F-D7590CA8BB13}"/>
    <cellStyle name="Millares 2 5 3 2 8 5" xfId="14444" xr:uid="{2A8F4B38-9392-4F9A-A394-99F54A97952C}"/>
    <cellStyle name="Millares 2 5 3 2 9" xfId="4963" xr:uid="{3E9B00FE-5AAA-4E0D-BF73-4F3DB7D8D36D}"/>
    <cellStyle name="Millares 2 5 3 2 9 2" xfId="38911" xr:uid="{6F8F402B-894E-4660-93D5-F61800EF272E}"/>
    <cellStyle name="Millares 2 5 3 2 9 3" xfId="17902" xr:uid="{B7300B12-5E99-4CFE-A27F-C2B2949BE31E}"/>
    <cellStyle name="Millares 2 5 3 3" xfId="2327" xr:uid="{00000000-0005-0000-0000-000018090000}"/>
    <cellStyle name="Millares 2 5 3 3 10" xfId="25143" xr:uid="{8AB4F23B-1A39-4245-BDB0-1F7DFF767227}"/>
    <cellStyle name="Millares 2 5 3 3 10 2" xfId="46152" xr:uid="{FBCD9578-7CDE-44B9-BCA1-4FAEF2CEA9B4}"/>
    <cellStyle name="Millares 2 5 3 3 11" xfId="32059" xr:uid="{EEE88E80-AB26-43F5-BA26-F49B9CDBE494}"/>
    <cellStyle name="Millares 2 5 3 3 12" xfId="53068" xr:uid="{3A62E121-F8EE-4F11-A702-89B3B35CC8A4}"/>
    <cellStyle name="Millares 2 5 3 3 13" xfId="55449" xr:uid="{74EFFC3E-B851-4BE8-97E4-C0C462204537}"/>
    <cellStyle name="Millares 2 5 3 3 14" xfId="58085" xr:uid="{1E6A9D93-E51D-4508-8D30-B865FC151447}"/>
    <cellStyle name="Millares 2 5 3 3 15" xfId="60721" xr:uid="{44103ABD-82E5-487D-8DEF-64C7784B6343}"/>
    <cellStyle name="Millares 2 5 3 3 16" xfId="11048" xr:uid="{90A2DDBA-06E5-4498-8FFE-702166BD733C}"/>
    <cellStyle name="Millares 2 5 3 3 2" xfId="2328" xr:uid="{00000000-0005-0000-0000-000019090000}"/>
    <cellStyle name="Millares 2 5 3 3 2 10" xfId="58086" xr:uid="{FDC30ED6-8E16-40A9-88C1-439C38AD8E49}"/>
    <cellStyle name="Millares 2 5 3 3 2 11" xfId="60722" xr:uid="{F5CDBA28-AA46-40A1-B5DE-3BF62290BBE6}"/>
    <cellStyle name="Millares 2 5 3 3 2 12" xfId="11374" xr:uid="{8DD9E99A-CFCD-4CAC-9545-0245D5EEDF06}"/>
    <cellStyle name="Millares 2 5 3 3 2 2" xfId="2329" xr:uid="{00000000-0005-0000-0000-00001A090000}"/>
    <cellStyle name="Millares 2 5 3 3 2 2 10" xfId="12026" xr:uid="{542D663C-E753-48CD-9684-B8612B479FA7}"/>
    <cellStyle name="Millares 2 5 3 3 2 2 2" xfId="2330" xr:uid="{00000000-0005-0000-0000-00001B090000}"/>
    <cellStyle name="Millares 2 5 3 3 2 2 2 2" xfId="7619" xr:uid="{4B4DF8E4-C501-4D90-8DF2-9DE83D31A97A}"/>
    <cellStyle name="Millares 2 5 3 3 2 2 2 2 2" xfId="24557" xr:uid="{F3796723-EAE5-433C-97B8-699C29B3290B}"/>
    <cellStyle name="Millares 2 5 3 3 2 2 2 2 2 2" xfId="45566" xr:uid="{0A6F06B2-83FE-47DC-B5A7-EA5FF7F07894}"/>
    <cellStyle name="Millares 2 5 3 3 2 2 2 2 3" xfId="31734" xr:uid="{F8D8FA04-1F3E-4F3A-85B5-82C8F594CE88}"/>
    <cellStyle name="Millares 2 5 3 3 2 2 2 2 3 2" xfId="52743" xr:uid="{C7E27E70-E6D7-4ED2-8CD3-7FF3A5AE2FA8}"/>
    <cellStyle name="Millares 2 5 3 3 2 2 2 2 4" xfId="38650" xr:uid="{D55902CD-9A1F-48E3-88CB-5BB5DF591726}"/>
    <cellStyle name="Millares 2 5 3 3 2 2 2 2 5" xfId="17641" xr:uid="{58816001-33CB-4A56-AFF0-25D2D47AABF6}"/>
    <cellStyle name="Millares 2 5 3 3 2 2 2 3" xfId="10255" xr:uid="{6F1D19C2-A460-4811-AD47-2FA68488030A}"/>
    <cellStyle name="Millares 2 5 3 3 2 2 2 3 2" xfId="42108" xr:uid="{95380B78-D138-4366-9C22-294DBF4E457A}"/>
    <cellStyle name="Millares 2 5 3 3 2 2 2 3 3" xfId="21099" xr:uid="{D256771D-CCC3-46D3-A8D4-6D8EA9F4D369}"/>
    <cellStyle name="Millares 2 5 3 3 2 2 2 4" xfId="4982" xr:uid="{63D74205-D086-44C6-AEE9-0799B3188905}"/>
    <cellStyle name="Millares 2 5 3 3 2 2 2 4 2" xfId="49285" xr:uid="{162B3F57-0046-45BB-872F-5895210D6446}"/>
    <cellStyle name="Millares 2 5 3 3 2 2 2 4 3" xfId="28276" xr:uid="{DCB43CA3-9936-407C-B0DF-EECE109E23F5}"/>
    <cellStyle name="Millares 2 5 3 3 2 2 2 5" xfId="35192" xr:uid="{00199253-40DE-410B-9702-EECBCBAEDF4F}"/>
    <cellStyle name="Millares 2 5 3 3 2 2 2 6" xfId="55452" xr:uid="{AC096088-F167-4DE0-B241-1DC9B4BF7295}"/>
    <cellStyle name="Millares 2 5 3 3 2 2 2 7" xfId="58088" xr:uid="{81741513-229A-4B98-AC6B-C44CD4122C27}"/>
    <cellStyle name="Millares 2 5 3 3 2 2 2 8" xfId="60724" xr:uid="{038594D3-9E47-4448-8849-0A2D74B1230A}"/>
    <cellStyle name="Millares 2 5 3 3 2 2 2 9" xfId="14183" xr:uid="{764F0809-2F9E-493A-927E-9292BCBCAEED}"/>
    <cellStyle name="Millares 2 5 3 3 2 2 3" xfId="7618" xr:uid="{F1798986-123D-4083-AC12-DF04AA566B3C}"/>
    <cellStyle name="Millares 2 5 3 3 2 2 3 2" xfId="22402" xr:uid="{C19784EE-F1CC-4C90-AD91-90D4FAEA2B76}"/>
    <cellStyle name="Millares 2 5 3 3 2 2 3 2 2" xfId="43411" xr:uid="{9042AB66-1C72-4E40-B582-E47B91A6F566}"/>
    <cellStyle name="Millares 2 5 3 3 2 2 3 3" xfId="29579" xr:uid="{23450370-B912-442D-8CC7-1BE9EDC193D9}"/>
    <cellStyle name="Millares 2 5 3 3 2 2 3 3 2" xfId="50588" xr:uid="{CC6961B9-8139-47D1-A48E-98658A3B0507}"/>
    <cellStyle name="Millares 2 5 3 3 2 2 3 4" xfId="36495" xr:uid="{D3A3A064-3D8C-40BA-B4B8-9A32A38C3DE2}"/>
    <cellStyle name="Millares 2 5 3 3 2 2 3 5" xfId="15486" xr:uid="{17A52EBB-6408-4F66-AF72-1F325D2EE6BE}"/>
    <cellStyle name="Millares 2 5 3 3 2 2 4" xfId="10254" xr:uid="{D0C7957A-7CBF-4F4F-9462-B6229DBD13EF}"/>
    <cellStyle name="Millares 2 5 3 3 2 2 4 2" xfId="39953" xr:uid="{772D72BB-5F9E-4E2F-9675-F88EBB31720B}"/>
    <cellStyle name="Millares 2 5 3 3 2 2 4 3" xfId="18944" xr:uid="{F20B4F0E-B659-4E36-8A3A-03E5F143B9E4}"/>
    <cellStyle name="Millares 2 5 3 3 2 2 5" xfId="4981" xr:uid="{C1EDDE55-C94B-4C39-839F-E487395E1E3C}"/>
    <cellStyle name="Millares 2 5 3 3 2 2 5 2" xfId="47130" xr:uid="{CD88A453-BA0C-4A29-AD1E-73B520AEAE84}"/>
    <cellStyle name="Millares 2 5 3 3 2 2 5 3" xfId="26121" xr:uid="{FFCE7EEF-2091-466A-885B-05F9331D2C32}"/>
    <cellStyle name="Millares 2 5 3 3 2 2 6" xfId="33037" xr:uid="{74DE6ABA-3DA8-4B4D-854D-6F5C806CDD80}"/>
    <cellStyle name="Millares 2 5 3 3 2 2 7" xfId="55451" xr:uid="{5D2AD4AC-CF07-400E-9033-82B4F09B3409}"/>
    <cellStyle name="Millares 2 5 3 3 2 2 8" xfId="58087" xr:uid="{A520F44B-1E57-4C9B-A5B2-74D0D094E635}"/>
    <cellStyle name="Millares 2 5 3 3 2 2 9" xfId="60723" xr:uid="{57225CE1-F301-451A-A801-C1377C253B80}"/>
    <cellStyle name="Millares 2 5 3 3 2 3" xfId="2331" xr:uid="{00000000-0005-0000-0000-00001C090000}"/>
    <cellStyle name="Millares 2 5 3 3 2 3 2" xfId="7620" xr:uid="{460C8907-7945-4F01-B0E0-203F4B26F6D1}"/>
    <cellStyle name="Millares 2 5 3 3 2 3 2 2" xfId="23314" xr:uid="{48DC29E8-973A-45EB-A2AA-6D2B71B0A592}"/>
    <cellStyle name="Millares 2 5 3 3 2 3 2 2 2" xfId="44323" xr:uid="{E1DE26B6-A435-43E5-9515-51D2FACC41FE}"/>
    <cellStyle name="Millares 2 5 3 3 2 3 2 3" xfId="30491" xr:uid="{94CF26DB-4C38-4093-A2E6-97199F25DA8F}"/>
    <cellStyle name="Millares 2 5 3 3 2 3 2 3 2" xfId="51500" xr:uid="{C9258D5B-C91C-443E-8D37-E430546E02D1}"/>
    <cellStyle name="Millares 2 5 3 3 2 3 2 4" xfId="37407" xr:uid="{73A3B3AB-27E7-4C09-BBB9-47D8072DECB3}"/>
    <cellStyle name="Millares 2 5 3 3 2 3 2 5" xfId="16398" xr:uid="{4DBEAA95-76E5-4368-84CF-6A46D298CE12}"/>
    <cellStyle name="Millares 2 5 3 3 2 3 3" xfId="10256" xr:uid="{54C870BF-2FE0-4053-B37C-63CB7984F9AC}"/>
    <cellStyle name="Millares 2 5 3 3 2 3 3 2" xfId="40865" xr:uid="{B8496AE3-AB00-4E28-997F-78AC23FE2008}"/>
    <cellStyle name="Millares 2 5 3 3 2 3 3 3" xfId="19856" xr:uid="{5F14607C-4F6A-4CC4-925F-D0270330604C}"/>
    <cellStyle name="Millares 2 5 3 3 2 3 4" xfId="4983" xr:uid="{0427B020-03BA-4D52-9158-29EB1C592259}"/>
    <cellStyle name="Millares 2 5 3 3 2 3 4 2" xfId="48042" xr:uid="{FFCFA6DB-CB28-47F3-84CB-CD441ABA4A83}"/>
    <cellStyle name="Millares 2 5 3 3 2 3 4 3" xfId="27033" xr:uid="{2806A508-E147-4DB8-A476-C6046C50ABAD}"/>
    <cellStyle name="Millares 2 5 3 3 2 3 5" xfId="33949" xr:uid="{28F61E4D-AF75-4D0A-81E7-649CA3721FE9}"/>
    <cellStyle name="Millares 2 5 3 3 2 3 6" xfId="55453" xr:uid="{ACE73B97-F439-4278-A9DE-11CD4B8EA9E3}"/>
    <cellStyle name="Millares 2 5 3 3 2 3 7" xfId="58089" xr:uid="{0F38E353-B585-45D6-AA83-C3D645B1FB15}"/>
    <cellStyle name="Millares 2 5 3 3 2 3 8" xfId="60725" xr:uid="{C7AA61C6-76D7-4445-B0F8-0D726D1BF413}"/>
    <cellStyle name="Millares 2 5 3 3 2 3 9" xfId="12940" xr:uid="{CCBD14E1-D23C-468A-9099-907B0DCF8FED}"/>
    <cellStyle name="Millares 2 5 3 3 2 4" xfId="7617" xr:uid="{9FAF0B7D-3BE3-4061-AE16-7EC74FCDB815}"/>
    <cellStyle name="Millares 2 5 3 3 2 4 2" xfId="16990" xr:uid="{EB0A835E-B4FC-4CCC-A1F4-B1B6B6B38DF7}"/>
    <cellStyle name="Millares 2 5 3 3 2 4 2 2" xfId="23906" xr:uid="{E672C5E5-5666-4324-B38A-94DE5154CAC0}"/>
    <cellStyle name="Millares 2 5 3 3 2 4 2 2 2" xfId="44915" xr:uid="{968CC6F9-3909-4BE9-B19C-23ADEF582AFB}"/>
    <cellStyle name="Millares 2 5 3 3 2 4 2 3" xfId="31083" xr:uid="{5D0703AB-3254-45AD-ADE9-74BFBD8B7BC4}"/>
    <cellStyle name="Millares 2 5 3 3 2 4 2 3 2" xfId="52092" xr:uid="{BA27A2ED-AD9F-409D-AFE2-414F086F1F1F}"/>
    <cellStyle name="Millares 2 5 3 3 2 4 2 4" xfId="37999" xr:uid="{24C215CB-573F-40EB-B138-06B4CAEA62F9}"/>
    <cellStyle name="Millares 2 5 3 3 2 4 3" xfId="20448" xr:uid="{CFF2A25E-DA12-4157-A04A-939F2E9CDB0C}"/>
    <cellStyle name="Millares 2 5 3 3 2 4 3 2" xfId="41457" xr:uid="{AD5B1BBD-EF8C-4771-A853-BD6D9032086F}"/>
    <cellStyle name="Millares 2 5 3 3 2 4 4" xfId="27625" xr:uid="{7DBCDCEA-D1FE-4C57-9601-97CF4894DAAC}"/>
    <cellStyle name="Millares 2 5 3 3 2 4 4 2" xfId="48634" xr:uid="{9B7FB747-B25E-4436-9168-86ABABF2278F}"/>
    <cellStyle name="Millares 2 5 3 3 2 4 5" xfId="34541" xr:uid="{6145588D-44DF-40A7-8D42-271CA0918C79}"/>
    <cellStyle name="Millares 2 5 3 3 2 4 6" xfId="13532" xr:uid="{F0C81131-95EC-4953-9BB6-51D0856C66D1}"/>
    <cellStyle name="Millares 2 5 3 3 2 5" xfId="10253" xr:uid="{AC16EA91-9A92-4C29-88BA-A34BF9CFDD65}"/>
    <cellStyle name="Millares 2 5 3 3 2 5 2" xfId="21750" xr:uid="{D45D8831-07A5-405C-A405-2DD69BE2FE7A}"/>
    <cellStyle name="Millares 2 5 3 3 2 5 2 2" xfId="42759" xr:uid="{F1E59468-69EF-4A40-8454-FFFE02AF660B}"/>
    <cellStyle name="Millares 2 5 3 3 2 5 3" xfId="28927" xr:uid="{276F9D16-372D-4270-9914-8AAAA46B281B}"/>
    <cellStyle name="Millares 2 5 3 3 2 5 3 2" xfId="49936" xr:uid="{1E6EE4F7-1EDC-4E6C-A083-90EBB12628C0}"/>
    <cellStyle name="Millares 2 5 3 3 2 5 4" xfId="35843" xr:uid="{F7B27470-FE91-46D4-998B-61269A9F0137}"/>
    <cellStyle name="Millares 2 5 3 3 2 5 5" xfId="14834" xr:uid="{74A7737E-A847-4F57-A7DA-4BF1940C62E8}"/>
    <cellStyle name="Millares 2 5 3 3 2 6" xfId="4980" xr:uid="{39B05C94-19A8-4406-B5D0-E8808F6BF74F}"/>
    <cellStyle name="Millares 2 5 3 3 2 6 2" xfId="39301" xr:uid="{95B799B5-1387-44D6-8EE6-A671895D53C9}"/>
    <cellStyle name="Millares 2 5 3 3 2 6 3" xfId="18292" xr:uid="{C4BC9A11-9B9F-4083-AFED-9383E260A8F7}"/>
    <cellStyle name="Millares 2 5 3 3 2 7" xfId="25469" xr:uid="{C6A05B9E-E524-42CD-B61C-8C9716C05BD5}"/>
    <cellStyle name="Millares 2 5 3 3 2 7 2" xfId="46478" xr:uid="{30B9CEB6-2DBD-4343-88AA-44C51F0AE0C5}"/>
    <cellStyle name="Millares 2 5 3 3 2 8" xfId="32385" xr:uid="{8972D3AA-1411-41C4-8AA5-8C8D7AC9B96B}"/>
    <cellStyle name="Millares 2 5 3 3 2 9" xfId="55450" xr:uid="{70593037-1E1D-4FEE-8341-A95C60BB62D9}"/>
    <cellStyle name="Millares 2 5 3 3 3" xfId="2332" xr:uid="{00000000-0005-0000-0000-00001D090000}"/>
    <cellStyle name="Millares 2 5 3 3 3 10" xfId="11700" xr:uid="{BB6317DC-82EC-4BCC-B240-B25E8FFAC871}"/>
    <cellStyle name="Millares 2 5 3 3 3 2" xfId="2333" xr:uid="{00000000-0005-0000-0000-00001E090000}"/>
    <cellStyle name="Millares 2 5 3 3 3 2 2" xfId="7622" xr:uid="{AD522744-5651-411F-802E-5E37F7E5CB71}"/>
    <cellStyle name="Millares 2 5 3 3 3 2 2 2" xfId="24231" xr:uid="{4BF5A7E6-1C1D-4625-9DAE-440501F8F6B5}"/>
    <cellStyle name="Millares 2 5 3 3 3 2 2 2 2" xfId="45240" xr:uid="{613A004A-2B74-4BF2-9A21-936EB047CA59}"/>
    <cellStyle name="Millares 2 5 3 3 3 2 2 3" xfId="31408" xr:uid="{5388AC5C-83DA-402B-A35F-D88140E60BC6}"/>
    <cellStyle name="Millares 2 5 3 3 3 2 2 3 2" xfId="52417" xr:uid="{651A2A49-92D7-49E3-8708-5F3F609C85D9}"/>
    <cellStyle name="Millares 2 5 3 3 3 2 2 4" xfId="38324" xr:uid="{8529ACA4-CB1F-40BA-B203-FD866FFF49C9}"/>
    <cellStyle name="Millares 2 5 3 3 3 2 2 5" xfId="17315" xr:uid="{6C9D0FFC-AC06-41D3-B034-96C06DEB0B1A}"/>
    <cellStyle name="Millares 2 5 3 3 3 2 3" xfId="10258" xr:uid="{E73DA797-7EF3-4086-B93D-B3F49CECD6F4}"/>
    <cellStyle name="Millares 2 5 3 3 3 2 3 2" xfId="41782" xr:uid="{86C2F3F3-56F3-47FF-BDA7-D3972F701007}"/>
    <cellStyle name="Millares 2 5 3 3 3 2 3 3" xfId="20773" xr:uid="{2CDD0B09-CD28-4FCB-8528-5375FEB7772A}"/>
    <cellStyle name="Millares 2 5 3 3 3 2 4" xfId="4985" xr:uid="{041317EF-0AF5-46C2-82B6-C51001FFEA92}"/>
    <cellStyle name="Millares 2 5 3 3 3 2 4 2" xfId="48959" xr:uid="{E412CEA4-7892-4289-A967-550F85F05EF0}"/>
    <cellStyle name="Millares 2 5 3 3 3 2 4 3" xfId="27950" xr:uid="{46249E47-5102-438E-A655-C1145123E6E5}"/>
    <cellStyle name="Millares 2 5 3 3 3 2 5" xfId="34866" xr:uid="{455D5E65-39F1-4DAE-901E-BD4AE2E5E939}"/>
    <cellStyle name="Millares 2 5 3 3 3 2 6" xfId="55455" xr:uid="{45534E37-0D8D-4B5B-8364-769E44977019}"/>
    <cellStyle name="Millares 2 5 3 3 3 2 7" xfId="58091" xr:uid="{73B97FAA-2C7C-4C8E-AE09-370BDBFBC001}"/>
    <cellStyle name="Millares 2 5 3 3 3 2 8" xfId="60727" xr:uid="{05363804-9DE3-4D3B-BEFF-63EB102EF1FC}"/>
    <cellStyle name="Millares 2 5 3 3 3 2 9" xfId="13857" xr:uid="{0F09B9C9-5173-4D71-A716-0D9EFCE8DABE}"/>
    <cellStyle name="Millares 2 5 3 3 3 3" xfId="7621" xr:uid="{78B7487B-04B9-461A-A348-A845912B9CAD}"/>
    <cellStyle name="Millares 2 5 3 3 3 3 2" xfId="22076" xr:uid="{E420C6F6-673B-46EC-8798-2E6FED0611A0}"/>
    <cellStyle name="Millares 2 5 3 3 3 3 2 2" xfId="43085" xr:uid="{2403FEF3-B38A-44AB-A623-2D2A900438FA}"/>
    <cellStyle name="Millares 2 5 3 3 3 3 3" xfId="29253" xr:uid="{0DD21C8E-C293-4CD5-A8A2-865156C188C7}"/>
    <cellStyle name="Millares 2 5 3 3 3 3 3 2" xfId="50262" xr:uid="{AEBAF3E9-D628-44F1-A2E8-274EB31462DA}"/>
    <cellStyle name="Millares 2 5 3 3 3 3 4" xfId="36169" xr:uid="{DCC15642-FB80-43E1-8E65-FA4CE92AAE61}"/>
    <cellStyle name="Millares 2 5 3 3 3 3 5" xfId="15160" xr:uid="{18C78A8B-AA0B-4919-AED5-0807122BE38A}"/>
    <cellStyle name="Millares 2 5 3 3 3 4" xfId="10257" xr:uid="{CEEA0F1D-54D4-44A5-B485-5C5EDDD908A8}"/>
    <cellStyle name="Millares 2 5 3 3 3 4 2" xfId="39627" xr:uid="{7C937288-5DB0-413F-BF04-3F295868AB4B}"/>
    <cellStyle name="Millares 2 5 3 3 3 4 3" xfId="18618" xr:uid="{9897AB9B-5C22-4E69-868B-645D34F038B0}"/>
    <cellStyle name="Millares 2 5 3 3 3 5" xfId="4984" xr:uid="{8F6DD566-8CB6-4A4D-A939-75F19F62893D}"/>
    <cellStyle name="Millares 2 5 3 3 3 5 2" xfId="46804" xr:uid="{E2844BE2-DEBE-4E46-9542-18A40D38D464}"/>
    <cellStyle name="Millares 2 5 3 3 3 5 3" xfId="25795" xr:uid="{7A78F8B3-2E05-42E1-BC57-28EC6A473319}"/>
    <cellStyle name="Millares 2 5 3 3 3 6" xfId="32711" xr:uid="{EB6C977B-CB05-4874-92CE-D75769C1BD95}"/>
    <cellStyle name="Millares 2 5 3 3 3 7" xfId="55454" xr:uid="{5D0E2660-2945-481B-B9BA-8C7FD8798E0F}"/>
    <cellStyle name="Millares 2 5 3 3 3 8" xfId="58090" xr:uid="{E1EAB96D-7E0A-4103-84BA-5F61BB1BA7C4}"/>
    <cellStyle name="Millares 2 5 3 3 3 9" xfId="60726" xr:uid="{DCF77CDE-7BD8-4BF0-86E6-3699F9EC4EDC}"/>
    <cellStyle name="Millares 2 5 3 3 4" xfId="2334" xr:uid="{00000000-0005-0000-0000-00001F090000}"/>
    <cellStyle name="Millares 2 5 3 3 4 2" xfId="7623" xr:uid="{61184097-D37A-4DB8-98D0-8B211F5ED7CC}"/>
    <cellStyle name="Millares 2 5 3 3 4 2 2" xfId="22711" xr:uid="{43106971-0076-4C87-8A23-EA6BD06EB57F}"/>
    <cellStyle name="Millares 2 5 3 3 4 2 2 2" xfId="43720" xr:uid="{D36C50A9-86E2-44B5-87D1-6E8AA20D5271}"/>
    <cellStyle name="Millares 2 5 3 3 4 2 3" xfId="29888" xr:uid="{90848F6A-F9C4-44EA-96EC-2D3861BDA229}"/>
    <cellStyle name="Millares 2 5 3 3 4 2 3 2" xfId="50897" xr:uid="{7115A456-3C16-4C6E-AD15-A1534BBEFE58}"/>
    <cellStyle name="Millares 2 5 3 3 4 2 4" xfId="36804" xr:uid="{F8B79F42-7CAD-4758-93A3-351032F64FB4}"/>
    <cellStyle name="Millares 2 5 3 3 4 2 5" xfId="15795" xr:uid="{7CAF06E9-129C-4B7E-A5CE-6C059FA96280}"/>
    <cellStyle name="Millares 2 5 3 3 4 3" xfId="10259" xr:uid="{51595B83-C2DB-4709-9376-BA268A101343}"/>
    <cellStyle name="Millares 2 5 3 3 4 3 2" xfId="40262" xr:uid="{4F62DD00-B55B-437D-96E5-5D1857B94D93}"/>
    <cellStyle name="Millares 2 5 3 3 4 3 3" xfId="19253" xr:uid="{47E7058C-E188-486A-BC0E-77EF78A10057}"/>
    <cellStyle name="Millares 2 5 3 3 4 4" xfId="4986" xr:uid="{088742B3-9A5E-437F-9096-BA3B04480415}"/>
    <cellStyle name="Millares 2 5 3 3 4 4 2" xfId="47439" xr:uid="{0F8747F9-4D6D-454B-90D9-24FCB77A3F23}"/>
    <cellStyle name="Millares 2 5 3 3 4 4 3" xfId="26430" xr:uid="{9137001B-7E34-4144-8F7B-7C173E7EFDAD}"/>
    <cellStyle name="Millares 2 5 3 3 4 5" xfId="33346" xr:uid="{032CC483-2309-4BE5-B665-F016B39588F0}"/>
    <cellStyle name="Millares 2 5 3 3 4 6" xfId="55456" xr:uid="{4703176D-3ECC-49AE-BA81-3863EEA85C1B}"/>
    <cellStyle name="Millares 2 5 3 3 4 7" xfId="58092" xr:uid="{E3491F2C-B02D-46F2-B0DB-34974CBD45EC}"/>
    <cellStyle name="Millares 2 5 3 3 4 8" xfId="60728" xr:uid="{12B3003E-ED17-47A1-B2FB-24363FC7D05F}"/>
    <cellStyle name="Millares 2 5 3 3 4 9" xfId="12335" xr:uid="{D7CA28D7-C40E-4A48-8E2C-70D4EAA0F904}"/>
    <cellStyle name="Millares 2 5 3 3 5" xfId="7616" xr:uid="{12AE08EA-0620-4767-BE36-7E71B1E601B0}"/>
    <cellStyle name="Millares 2 5 3 3 5 2" xfId="16397" xr:uid="{21BD2FAB-B4C9-4E88-88F0-0758572D0CCF}"/>
    <cellStyle name="Millares 2 5 3 3 5 2 2" xfId="23313" xr:uid="{A3A21873-9891-4348-9C12-2D6C04B4B5C0}"/>
    <cellStyle name="Millares 2 5 3 3 5 2 2 2" xfId="44322" xr:uid="{5B638497-273B-410B-B5B7-55588D9CA55C}"/>
    <cellStyle name="Millares 2 5 3 3 5 2 3" xfId="30490" xr:uid="{8D987B05-5FDE-44C4-93B5-43808541C4C3}"/>
    <cellStyle name="Millares 2 5 3 3 5 2 3 2" xfId="51499" xr:uid="{9C3A8375-1166-4B5F-8E0B-B889A1C53644}"/>
    <cellStyle name="Millares 2 5 3 3 5 2 4" xfId="37406" xr:uid="{1F749369-F376-4C1E-AFD9-E6849AC54064}"/>
    <cellStyle name="Millares 2 5 3 3 5 3" xfId="19855" xr:uid="{CAC0AA12-F70C-4488-B10C-72ED9329296A}"/>
    <cellStyle name="Millares 2 5 3 3 5 3 2" xfId="40864" xr:uid="{7215101A-9C7A-4F32-98B0-FD215333FF2A}"/>
    <cellStyle name="Millares 2 5 3 3 5 4" xfId="27032" xr:uid="{59362EDF-BA7D-45E7-8A77-A3C52BF38AFD}"/>
    <cellStyle name="Millares 2 5 3 3 5 4 2" xfId="48041" xr:uid="{908D5387-6E2A-4EAD-B36E-03EAC1DB1DA7}"/>
    <cellStyle name="Millares 2 5 3 3 5 5" xfId="33948" xr:uid="{29E6B181-15DF-4BDD-A7BC-C7F9BFDD843C}"/>
    <cellStyle name="Millares 2 5 3 3 5 6" xfId="12939" xr:uid="{EACAD564-921B-4588-9616-59CBC3FC5108}"/>
    <cellStyle name="Millares 2 5 3 3 6" xfId="10252" xr:uid="{6F148176-5DF5-4446-82AF-075EDCE6C027}"/>
    <cellStyle name="Millares 2 5 3 3 6 2" xfId="16664" xr:uid="{C794E991-2D43-426A-BA81-C10D5E747BB6}"/>
    <cellStyle name="Millares 2 5 3 3 6 2 2" xfId="23580" xr:uid="{BD56F4EE-6BAD-4A7D-BDFE-DCC8274AF806}"/>
    <cellStyle name="Millares 2 5 3 3 6 2 2 2" xfId="44589" xr:uid="{5A6DAA7B-0412-452A-9160-622063253BD4}"/>
    <cellStyle name="Millares 2 5 3 3 6 2 3" xfId="30757" xr:uid="{F5B86E30-9778-4020-899B-F85F7249F699}"/>
    <cellStyle name="Millares 2 5 3 3 6 2 3 2" xfId="51766" xr:uid="{1B243A33-1658-40A8-A7A1-CEF7D022C5E8}"/>
    <cellStyle name="Millares 2 5 3 3 6 2 4" xfId="37673" xr:uid="{D7F59AC0-81BA-4BD3-8AB5-0904E3A0D482}"/>
    <cellStyle name="Millares 2 5 3 3 6 3" xfId="20122" xr:uid="{1AEB076C-6105-4EDF-BA08-F4505E815E85}"/>
    <cellStyle name="Millares 2 5 3 3 6 3 2" xfId="41131" xr:uid="{EC9C45AA-03E9-4797-BACA-C41D25C3AA45}"/>
    <cellStyle name="Millares 2 5 3 3 6 4" xfId="27299" xr:uid="{991EF145-7D3B-42BF-B580-FB89509B36C7}"/>
    <cellStyle name="Millares 2 5 3 3 6 4 2" xfId="48308" xr:uid="{5714061B-FDD7-43E6-B11C-4BEF9833C765}"/>
    <cellStyle name="Millares 2 5 3 3 6 5" xfId="34215" xr:uid="{B5E01582-580B-4FE7-9300-9EAD4492E0B8}"/>
    <cellStyle name="Millares 2 5 3 3 6 6" xfId="13206" xr:uid="{CA63F768-51B4-4F17-A54C-D4C1ED453736}"/>
    <cellStyle name="Millares 2 5 3 3 7" xfId="10767" xr:uid="{4A6BDD1B-E943-4D16-BE35-14369E4E9222}"/>
    <cellStyle name="Millares 2 5 3 3 7 2" xfId="21424" xr:uid="{1FC9EC2F-9565-4F44-96D4-E7CC745E913A}"/>
    <cellStyle name="Millares 2 5 3 3 7 2 2" xfId="42433" xr:uid="{5464FDE0-6416-4CF7-B342-409114FEC07E}"/>
    <cellStyle name="Millares 2 5 3 3 7 3" xfId="28601" xr:uid="{7507E72D-A6ED-4420-918A-5066B4F44622}"/>
    <cellStyle name="Millares 2 5 3 3 7 3 2" xfId="49610" xr:uid="{B772D43B-0F37-4F84-8BE7-1C3171896708}"/>
    <cellStyle name="Millares 2 5 3 3 7 4" xfId="35517" xr:uid="{7CA5A0CD-6BA2-401C-8EB9-96C24B230C57}"/>
    <cellStyle name="Millares 2 5 3 3 7 5" xfId="14508" xr:uid="{3E6152E8-0571-493C-BCAD-EDAF25FE9BCC}"/>
    <cellStyle name="Millares 2 5 3 3 8" xfId="4979" xr:uid="{7071FFF6-0582-40FE-931B-16A94B3964AE}"/>
    <cellStyle name="Millares 2 5 3 3 8 2" xfId="38975" xr:uid="{14FB464E-472D-46B8-8C74-3F76461B2F54}"/>
    <cellStyle name="Millares 2 5 3 3 8 3" xfId="17966" xr:uid="{1929CADB-AE28-4945-995E-49979DC0F727}"/>
    <cellStyle name="Millares 2 5 3 3 9" xfId="24882" xr:uid="{5A41B886-4E74-4CB0-9425-9D792C83B666}"/>
    <cellStyle name="Millares 2 5 3 3 9 2" xfId="45891" xr:uid="{09718986-FF38-4F4F-97F1-0D610E97B605}"/>
    <cellStyle name="Millares 2 5 3 4" xfId="2335" xr:uid="{00000000-0005-0000-0000-000020090000}"/>
    <cellStyle name="Millares 2 5 3 4 10" xfId="55457" xr:uid="{AD32BFFA-3CEC-4186-BD18-4CD996DA1BD3}"/>
    <cellStyle name="Millares 2 5 3 4 11" xfId="58093" xr:uid="{74193DA9-1A8D-407B-B3D1-D25457C80E47}"/>
    <cellStyle name="Millares 2 5 3 4 12" xfId="60729" xr:uid="{39FABDFF-AC1B-4FF8-983F-565E58136226}"/>
    <cellStyle name="Millares 2 5 3 4 13" xfId="11180" xr:uid="{FAA2EC0A-50A6-4D76-A772-6EDFC7725790}"/>
    <cellStyle name="Millares 2 5 3 4 2" xfId="2336" xr:uid="{00000000-0005-0000-0000-000021090000}"/>
    <cellStyle name="Millares 2 5 3 4 2 10" xfId="58094" xr:uid="{C071FD91-B176-4781-8734-C53C13F72C0A}"/>
    <cellStyle name="Millares 2 5 3 4 2 11" xfId="60730" xr:uid="{D9652C3F-5FE1-4B0C-A8E7-B6A16B78BD6F}"/>
    <cellStyle name="Millares 2 5 3 4 2 12" xfId="11506" xr:uid="{70691836-97B7-4390-A7FA-AB2C523C309C}"/>
    <cellStyle name="Millares 2 5 3 4 2 2" xfId="2337" xr:uid="{00000000-0005-0000-0000-000022090000}"/>
    <cellStyle name="Millares 2 5 3 4 2 2 10" xfId="12158" xr:uid="{C59E3FAB-C4BE-46C3-B130-1ABF882701B5}"/>
    <cellStyle name="Millares 2 5 3 4 2 2 2" xfId="2338" xr:uid="{00000000-0005-0000-0000-000023090000}"/>
    <cellStyle name="Millares 2 5 3 4 2 2 2 2" xfId="7627" xr:uid="{DCC827E0-913C-47BB-846C-894D56ACEF61}"/>
    <cellStyle name="Millares 2 5 3 4 2 2 2 2 2" xfId="24689" xr:uid="{C3030123-F5DC-4EEC-ABF2-47A6BC0D3CFB}"/>
    <cellStyle name="Millares 2 5 3 4 2 2 2 2 2 2" xfId="45698" xr:uid="{E4F4CD50-6501-4D4B-9BE4-A1922A23C561}"/>
    <cellStyle name="Millares 2 5 3 4 2 2 2 2 3" xfId="31866" xr:uid="{7D843479-80E5-48AE-A5AE-2400FF145D42}"/>
    <cellStyle name="Millares 2 5 3 4 2 2 2 2 3 2" xfId="52875" xr:uid="{0F5B9998-4C16-4E9A-A3A5-B7E55D563E04}"/>
    <cellStyle name="Millares 2 5 3 4 2 2 2 2 4" xfId="38782" xr:uid="{F57D8383-0828-4C72-93E1-4646399E4144}"/>
    <cellStyle name="Millares 2 5 3 4 2 2 2 2 5" xfId="17773" xr:uid="{D9A0B166-2D6F-47C9-B0B3-00F2404B6934}"/>
    <cellStyle name="Millares 2 5 3 4 2 2 2 3" xfId="10263" xr:uid="{8733719A-7211-4596-B2AB-8CE4C48EBB0E}"/>
    <cellStyle name="Millares 2 5 3 4 2 2 2 3 2" xfId="42240" xr:uid="{37FE92D7-2D16-4569-B1E7-E1B315AAE241}"/>
    <cellStyle name="Millares 2 5 3 4 2 2 2 3 3" xfId="21231" xr:uid="{65202440-FF13-48D0-AEA0-CCC58BDCBBE4}"/>
    <cellStyle name="Millares 2 5 3 4 2 2 2 4" xfId="4990" xr:uid="{54B211C1-55A6-430A-B780-CA7118997BB2}"/>
    <cellStyle name="Millares 2 5 3 4 2 2 2 4 2" xfId="49417" xr:uid="{18C76840-5F86-41F6-BDC7-8CA591026D6E}"/>
    <cellStyle name="Millares 2 5 3 4 2 2 2 4 3" xfId="28408" xr:uid="{DF570A8E-6030-4E5E-BCCE-396ABBE4A77F}"/>
    <cellStyle name="Millares 2 5 3 4 2 2 2 5" xfId="35324" xr:uid="{43970CCD-348A-4267-AE65-FF73915A5DE1}"/>
    <cellStyle name="Millares 2 5 3 4 2 2 2 6" xfId="55460" xr:uid="{D75D6833-E0C7-4377-92B2-80F06D42BDB1}"/>
    <cellStyle name="Millares 2 5 3 4 2 2 2 7" xfId="58096" xr:uid="{1AD88827-C99C-442C-8614-E511F53C1F6E}"/>
    <cellStyle name="Millares 2 5 3 4 2 2 2 8" xfId="60732" xr:uid="{7089E3A9-5B05-4A30-A615-8D526C4656BD}"/>
    <cellStyle name="Millares 2 5 3 4 2 2 2 9" xfId="14315" xr:uid="{7C6D45F7-3185-44E4-B197-FC8EF1B190F7}"/>
    <cellStyle name="Millares 2 5 3 4 2 2 3" xfId="7626" xr:uid="{E1D25362-0D3E-4C6F-9DEA-84E8C17EE5F4}"/>
    <cellStyle name="Millares 2 5 3 4 2 2 3 2" xfId="22534" xr:uid="{0F810FD3-E0DE-402A-8D25-1143EF22D59D}"/>
    <cellStyle name="Millares 2 5 3 4 2 2 3 2 2" xfId="43543" xr:uid="{FA42120A-06D0-4FFE-AE39-CCCAF1091ABC}"/>
    <cellStyle name="Millares 2 5 3 4 2 2 3 3" xfId="29711" xr:uid="{EC46C82C-C852-498E-B628-980A2696BF68}"/>
    <cellStyle name="Millares 2 5 3 4 2 2 3 3 2" xfId="50720" xr:uid="{DF6D4576-7016-4D7B-BFC1-D06ED1C5B8CF}"/>
    <cellStyle name="Millares 2 5 3 4 2 2 3 4" xfId="36627" xr:uid="{DE99B41C-ACDD-4285-8AEF-B317033F2599}"/>
    <cellStyle name="Millares 2 5 3 4 2 2 3 5" xfId="15618" xr:uid="{DA391174-3C9F-4DE1-AFF2-BD9F2D767442}"/>
    <cellStyle name="Millares 2 5 3 4 2 2 4" xfId="10262" xr:uid="{9B55BF5A-AB83-4617-93EC-D0834C035A8B}"/>
    <cellStyle name="Millares 2 5 3 4 2 2 4 2" xfId="40085" xr:uid="{5C15D35C-90E4-4ACA-857F-A9D19C1DC809}"/>
    <cellStyle name="Millares 2 5 3 4 2 2 4 3" xfId="19076" xr:uid="{ABBBA7BB-0A1F-4CD0-A0AD-20E9E10B3061}"/>
    <cellStyle name="Millares 2 5 3 4 2 2 5" xfId="4989" xr:uid="{F443593D-D134-4EB1-A03D-0F9D9DEC95C5}"/>
    <cellStyle name="Millares 2 5 3 4 2 2 5 2" xfId="47262" xr:uid="{7E93AC61-E524-4A7E-B294-0C8F3A03E6D1}"/>
    <cellStyle name="Millares 2 5 3 4 2 2 5 3" xfId="26253" xr:uid="{19B82A90-49CB-4E33-A867-3C0EDBC36B43}"/>
    <cellStyle name="Millares 2 5 3 4 2 2 6" xfId="33169" xr:uid="{E740C52C-9C9C-408A-90ED-500CA675732F}"/>
    <cellStyle name="Millares 2 5 3 4 2 2 7" xfId="55459" xr:uid="{0A9C2C7C-F34F-4DE7-96B6-5FFE0885958A}"/>
    <cellStyle name="Millares 2 5 3 4 2 2 8" xfId="58095" xr:uid="{B90747C7-86CA-4B81-87F0-94326C434482}"/>
    <cellStyle name="Millares 2 5 3 4 2 2 9" xfId="60731" xr:uid="{85618D2E-BB58-4737-B9B0-BD49AE952D4D}"/>
    <cellStyle name="Millares 2 5 3 4 2 3" xfId="2339" xr:uid="{00000000-0005-0000-0000-000024090000}"/>
    <cellStyle name="Millares 2 5 3 4 2 3 2" xfId="7628" xr:uid="{FBC100E0-79A0-40C5-B802-B1AD6FA83880}"/>
    <cellStyle name="Millares 2 5 3 4 2 3 2 2" xfId="23316" xr:uid="{5520D325-3CA3-42AF-BB1F-885A5C0C15CB}"/>
    <cellStyle name="Millares 2 5 3 4 2 3 2 2 2" xfId="44325" xr:uid="{CD15194C-68A2-480B-9A07-1E4F0E5CB422}"/>
    <cellStyle name="Millares 2 5 3 4 2 3 2 3" xfId="30493" xr:uid="{D84E9600-D281-47C4-9C37-A34EFA8E8A4B}"/>
    <cellStyle name="Millares 2 5 3 4 2 3 2 3 2" xfId="51502" xr:uid="{C6645F83-8515-4BFD-853E-D7A148E335D2}"/>
    <cellStyle name="Millares 2 5 3 4 2 3 2 4" xfId="37409" xr:uid="{8CDE8563-344C-43F4-96EE-CE6F6854115D}"/>
    <cellStyle name="Millares 2 5 3 4 2 3 2 5" xfId="16400" xr:uid="{5FAEDE19-E3FF-4F75-AE76-C60A58767ABC}"/>
    <cellStyle name="Millares 2 5 3 4 2 3 3" xfId="10264" xr:uid="{09E34EFB-B9AB-40B7-8BBF-D07B9B57DA6B}"/>
    <cellStyle name="Millares 2 5 3 4 2 3 3 2" xfId="40867" xr:uid="{A0C8354F-8724-4291-80AD-7EC65A8441FA}"/>
    <cellStyle name="Millares 2 5 3 4 2 3 3 3" xfId="19858" xr:uid="{4DFF3163-7410-4508-93ED-491368572037}"/>
    <cellStyle name="Millares 2 5 3 4 2 3 4" xfId="4991" xr:uid="{3812EE61-5523-4CB8-95F9-2BB9C6303905}"/>
    <cellStyle name="Millares 2 5 3 4 2 3 4 2" xfId="48044" xr:uid="{EEA7FA7E-6796-4022-AF79-04E522BD9A7D}"/>
    <cellStyle name="Millares 2 5 3 4 2 3 4 3" xfId="27035" xr:uid="{8B6EBDC4-5659-4E96-A6E5-41CE9938D3E4}"/>
    <cellStyle name="Millares 2 5 3 4 2 3 5" xfId="33951" xr:uid="{F1CA0BAC-702E-4C49-876B-BFA7F414FB7D}"/>
    <cellStyle name="Millares 2 5 3 4 2 3 6" xfId="55461" xr:uid="{98BC5815-CEC7-46D6-80C1-C0A6AF095DD5}"/>
    <cellStyle name="Millares 2 5 3 4 2 3 7" xfId="58097" xr:uid="{896DF2DB-5AFE-499C-B2A3-D205EE29058D}"/>
    <cellStyle name="Millares 2 5 3 4 2 3 8" xfId="60733" xr:uid="{5F46D4EC-6304-4CFA-9181-3F0353B35DFB}"/>
    <cellStyle name="Millares 2 5 3 4 2 3 9" xfId="12942" xr:uid="{5EA13AB0-E56D-42E3-9F36-3D131E6DEC3D}"/>
    <cellStyle name="Millares 2 5 3 4 2 4" xfId="7625" xr:uid="{C5066A39-8817-44A0-9AF6-C267261573AF}"/>
    <cellStyle name="Millares 2 5 3 4 2 4 2" xfId="17122" xr:uid="{9D5753E9-FFFD-430B-B484-B92B451D77B3}"/>
    <cellStyle name="Millares 2 5 3 4 2 4 2 2" xfId="24038" xr:uid="{DFB93676-BCCE-4929-B935-5F62B5C80AE8}"/>
    <cellStyle name="Millares 2 5 3 4 2 4 2 2 2" xfId="45047" xr:uid="{4653A01E-CF1C-4936-8F1D-C6CAB46FEB0A}"/>
    <cellStyle name="Millares 2 5 3 4 2 4 2 3" xfId="31215" xr:uid="{1603A0CE-01DF-4E43-9712-9FB3B363D263}"/>
    <cellStyle name="Millares 2 5 3 4 2 4 2 3 2" xfId="52224" xr:uid="{8488A56E-78C0-4428-9414-C8B4AE8C3C86}"/>
    <cellStyle name="Millares 2 5 3 4 2 4 2 4" xfId="38131" xr:uid="{29BCAA2E-71E3-431F-A00C-9094CE6C7BB3}"/>
    <cellStyle name="Millares 2 5 3 4 2 4 3" xfId="20580" xr:uid="{E89BBE60-D03E-4090-8BAD-1AFA9276535A}"/>
    <cellStyle name="Millares 2 5 3 4 2 4 3 2" xfId="41589" xr:uid="{55A5FB01-A60C-48EA-BCDC-D3C68A0B268D}"/>
    <cellStyle name="Millares 2 5 3 4 2 4 4" xfId="27757" xr:uid="{B458DCB3-DDF4-440A-941F-933FB204B918}"/>
    <cellStyle name="Millares 2 5 3 4 2 4 4 2" xfId="48766" xr:uid="{B34D59C3-4B53-4EC7-97E2-E7355CCFDC7B}"/>
    <cellStyle name="Millares 2 5 3 4 2 4 5" xfId="34673" xr:uid="{1B49F21F-1B68-4115-B8CC-62711C4EEA74}"/>
    <cellStyle name="Millares 2 5 3 4 2 4 6" xfId="13664" xr:uid="{BD15CC00-7E5D-4362-8D88-B1500A908C72}"/>
    <cellStyle name="Millares 2 5 3 4 2 5" xfId="10261" xr:uid="{B8F4BD18-B300-4C1F-9BC2-B6A19BFB6733}"/>
    <cellStyle name="Millares 2 5 3 4 2 5 2" xfId="21882" xr:uid="{E4819C96-B6EF-4C97-A49A-D12C9DC178F2}"/>
    <cellStyle name="Millares 2 5 3 4 2 5 2 2" xfId="42891" xr:uid="{27A844E7-229A-47C3-8760-8A095AC340AB}"/>
    <cellStyle name="Millares 2 5 3 4 2 5 3" xfId="29059" xr:uid="{4B367851-B1D1-49DA-8459-81E29F166736}"/>
    <cellStyle name="Millares 2 5 3 4 2 5 3 2" xfId="50068" xr:uid="{47BFEEDF-43ED-464B-BB40-C76DD52D572D}"/>
    <cellStyle name="Millares 2 5 3 4 2 5 4" xfId="35975" xr:uid="{4845B14A-46BC-4424-9C7A-331B5B09A001}"/>
    <cellStyle name="Millares 2 5 3 4 2 5 5" xfId="14966" xr:uid="{442B895D-83F1-49B2-9DCD-4F0D6D84C393}"/>
    <cellStyle name="Millares 2 5 3 4 2 6" xfId="4988" xr:uid="{2AE4D803-2CFD-408A-88FB-C495A62F3F6A}"/>
    <cellStyle name="Millares 2 5 3 4 2 6 2" xfId="39433" xr:uid="{CF60F10E-8228-43D6-9911-E26B481DE244}"/>
    <cellStyle name="Millares 2 5 3 4 2 6 3" xfId="18424" xr:uid="{AF68371B-C4C0-4499-8B0B-C2B8C650C31C}"/>
    <cellStyle name="Millares 2 5 3 4 2 7" xfId="25601" xr:uid="{61E76169-07C5-4D28-9DE3-861F6BB91014}"/>
    <cellStyle name="Millares 2 5 3 4 2 7 2" xfId="46610" xr:uid="{D95F95C8-DDB6-42E4-ABC1-9470CA39F800}"/>
    <cellStyle name="Millares 2 5 3 4 2 8" xfId="32517" xr:uid="{DF880D50-72EF-4C7D-A6DE-7F9843B03A20}"/>
    <cellStyle name="Millares 2 5 3 4 2 9" xfId="55458" xr:uid="{C3F15931-59C2-4D96-B89E-CD8CCD02F3E4}"/>
    <cellStyle name="Millares 2 5 3 4 3" xfId="2340" xr:uid="{00000000-0005-0000-0000-000025090000}"/>
    <cellStyle name="Millares 2 5 3 4 3 10" xfId="11832" xr:uid="{8C36FA9E-D6F6-40E0-BEB9-867CC828C85D}"/>
    <cellStyle name="Millares 2 5 3 4 3 2" xfId="2341" xr:uid="{00000000-0005-0000-0000-000026090000}"/>
    <cellStyle name="Millares 2 5 3 4 3 2 2" xfId="7630" xr:uid="{6B799301-48EF-44CB-AD64-B3D375B221A9}"/>
    <cellStyle name="Millares 2 5 3 4 3 2 2 2" xfId="24363" xr:uid="{FEF1EABD-6164-47A6-8927-123A0754F897}"/>
    <cellStyle name="Millares 2 5 3 4 3 2 2 2 2" xfId="45372" xr:uid="{FBFAFF67-2D3A-4AB1-B3B5-4AE47E091142}"/>
    <cellStyle name="Millares 2 5 3 4 3 2 2 3" xfId="31540" xr:uid="{15644A0C-7A22-41E1-A1A1-838520515052}"/>
    <cellStyle name="Millares 2 5 3 4 3 2 2 3 2" xfId="52549" xr:uid="{7586ADBF-1E24-4EA8-B2E8-4EEB9B809711}"/>
    <cellStyle name="Millares 2 5 3 4 3 2 2 4" xfId="38456" xr:uid="{897328D7-9AAC-47C5-8A90-460DD399EBB1}"/>
    <cellStyle name="Millares 2 5 3 4 3 2 2 5" xfId="17447" xr:uid="{90E6CECE-0883-4138-8582-6B3725C60E6B}"/>
    <cellStyle name="Millares 2 5 3 4 3 2 3" xfId="10266" xr:uid="{153DCEF8-6671-45F8-80A4-7C9EEF77A5E8}"/>
    <cellStyle name="Millares 2 5 3 4 3 2 3 2" xfId="41914" xr:uid="{4E467C1C-173C-47E4-9066-DAA04D58C945}"/>
    <cellStyle name="Millares 2 5 3 4 3 2 3 3" xfId="20905" xr:uid="{370B12E0-AE0B-4FB1-AB21-29596B430B25}"/>
    <cellStyle name="Millares 2 5 3 4 3 2 4" xfId="4993" xr:uid="{685CA1AA-702B-433D-91E3-FD6A4DEEDC77}"/>
    <cellStyle name="Millares 2 5 3 4 3 2 4 2" xfId="49091" xr:uid="{D732425E-A939-469C-964A-EC88AEC64A38}"/>
    <cellStyle name="Millares 2 5 3 4 3 2 4 3" xfId="28082" xr:uid="{0D297695-F157-4D1D-8C01-0AA78D63CC88}"/>
    <cellStyle name="Millares 2 5 3 4 3 2 5" xfId="34998" xr:uid="{7BD9B14E-92CB-472D-9726-A0BC1BF2287C}"/>
    <cellStyle name="Millares 2 5 3 4 3 2 6" xfId="55463" xr:uid="{BF8A16C2-DE57-477D-A364-B3598F1D6BAC}"/>
    <cellStyle name="Millares 2 5 3 4 3 2 7" xfId="58099" xr:uid="{E78EB491-E284-4553-84BC-EAEBA752E8ED}"/>
    <cellStyle name="Millares 2 5 3 4 3 2 8" xfId="60735" xr:uid="{94A46A07-8EE3-4270-B1A6-2F7E1C77D677}"/>
    <cellStyle name="Millares 2 5 3 4 3 2 9" xfId="13989" xr:uid="{A574165D-02A9-4FA7-B189-F67DD1E5031D}"/>
    <cellStyle name="Millares 2 5 3 4 3 3" xfId="7629" xr:uid="{A4E3C469-9ED7-41B4-A2CD-65BCB42B66EB}"/>
    <cellStyle name="Millares 2 5 3 4 3 3 2" xfId="22208" xr:uid="{2EAEFC8B-6748-442B-8784-C508B6C3E2B1}"/>
    <cellStyle name="Millares 2 5 3 4 3 3 2 2" xfId="43217" xr:uid="{C4BA82EB-B39C-456B-8D1A-AAF409EAFB91}"/>
    <cellStyle name="Millares 2 5 3 4 3 3 3" xfId="29385" xr:uid="{CE894B72-9C19-4E5F-9BE9-ADA5F697BF9C}"/>
    <cellStyle name="Millares 2 5 3 4 3 3 3 2" xfId="50394" xr:uid="{8D5AEF59-1F0E-4E3F-8A22-6BCACF96E09B}"/>
    <cellStyle name="Millares 2 5 3 4 3 3 4" xfId="36301" xr:uid="{5D484AD1-B121-4808-B431-38D733BB10F0}"/>
    <cellStyle name="Millares 2 5 3 4 3 3 5" xfId="15292" xr:uid="{C22D4489-19A9-42EC-AAB5-D73C2A9268CB}"/>
    <cellStyle name="Millares 2 5 3 4 3 4" xfId="10265" xr:uid="{951E069B-6B5F-414C-AD14-AE8792FB14D3}"/>
    <cellStyle name="Millares 2 5 3 4 3 4 2" xfId="39759" xr:uid="{32BAE0B7-A071-4BB7-B797-77CF122A677F}"/>
    <cellStyle name="Millares 2 5 3 4 3 4 3" xfId="18750" xr:uid="{915B7B19-9005-4EED-B98D-67EC41F299DC}"/>
    <cellStyle name="Millares 2 5 3 4 3 5" xfId="4992" xr:uid="{AF922C1E-5482-40A3-A249-7F3FA5288F91}"/>
    <cellStyle name="Millares 2 5 3 4 3 5 2" xfId="46936" xr:uid="{7C5B53B1-1294-424A-BDA5-B7E6CD4E8559}"/>
    <cellStyle name="Millares 2 5 3 4 3 5 3" xfId="25927" xr:uid="{2CEBD9D3-DD94-413E-8C41-739966D0CAA8}"/>
    <cellStyle name="Millares 2 5 3 4 3 6" xfId="32843" xr:uid="{D065A361-881A-4411-BC47-6476B276EAD5}"/>
    <cellStyle name="Millares 2 5 3 4 3 7" xfId="55462" xr:uid="{A48EFC92-FD7E-45C1-88EC-CACBA16EFD7D}"/>
    <cellStyle name="Millares 2 5 3 4 3 8" xfId="58098" xr:uid="{4C58949C-FF37-479A-A554-6EAD2066D39C}"/>
    <cellStyle name="Millares 2 5 3 4 3 9" xfId="60734" xr:uid="{49695CD9-75FA-40A6-948E-CB1B0019A78B}"/>
    <cellStyle name="Millares 2 5 3 4 4" xfId="2342" xr:uid="{00000000-0005-0000-0000-000027090000}"/>
    <cellStyle name="Millares 2 5 3 4 4 2" xfId="7631" xr:uid="{B5552797-45A3-407F-A37D-16FBACA90643}"/>
    <cellStyle name="Millares 2 5 3 4 4 2 2" xfId="23315" xr:uid="{C663457A-AD88-4E12-9918-3A2393383C64}"/>
    <cellStyle name="Millares 2 5 3 4 4 2 2 2" xfId="44324" xr:uid="{70C51C4F-F647-4666-A615-320BC608FB1D}"/>
    <cellStyle name="Millares 2 5 3 4 4 2 3" xfId="30492" xr:uid="{0007BE9C-84CE-4702-94D3-4312ED0D9370}"/>
    <cellStyle name="Millares 2 5 3 4 4 2 3 2" xfId="51501" xr:uid="{C0EBF7EA-FE75-4170-98A5-F62F87E40494}"/>
    <cellStyle name="Millares 2 5 3 4 4 2 4" xfId="37408" xr:uid="{0B6D571F-95ED-4761-850D-28F027A317B7}"/>
    <cellStyle name="Millares 2 5 3 4 4 2 5" xfId="16399" xr:uid="{AA38252C-C882-45A4-B4DA-8C8AB32D9ED7}"/>
    <cellStyle name="Millares 2 5 3 4 4 3" xfId="10267" xr:uid="{AE00C901-B7FD-4797-BD74-8E2071CA80B6}"/>
    <cellStyle name="Millares 2 5 3 4 4 3 2" xfId="40866" xr:uid="{9B9B9F34-04A7-432A-83C2-D362262E4E91}"/>
    <cellStyle name="Millares 2 5 3 4 4 3 3" xfId="19857" xr:uid="{3681A17C-B224-447B-94AF-8359BFA77E9F}"/>
    <cellStyle name="Millares 2 5 3 4 4 4" xfId="4994" xr:uid="{006DBDBE-224C-4845-9102-2230039386BF}"/>
    <cellStyle name="Millares 2 5 3 4 4 4 2" xfId="48043" xr:uid="{1D6FC56F-58F5-48E0-8317-35A83F6F2835}"/>
    <cellStyle name="Millares 2 5 3 4 4 4 3" xfId="27034" xr:uid="{4D6A1FC9-55A6-4DA2-8C71-AF40D84403B1}"/>
    <cellStyle name="Millares 2 5 3 4 4 5" xfId="33950" xr:uid="{70D517FA-83C3-4EEB-80F2-29885EFF3862}"/>
    <cellStyle name="Millares 2 5 3 4 4 6" xfId="55464" xr:uid="{39BBA698-B6E2-430D-83DC-C351A81DD715}"/>
    <cellStyle name="Millares 2 5 3 4 4 7" xfId="58100" xr:uid="{3B3DCDC7-D393-4F76-A871-8DCCA530DBDB}"/>
    <cellStyle name="Millares 2 5 3 4 4 8" xfId="60736" xr:uid="{15BD9248-C526-45CF-B9D0-5538D7AD0E6F}"/>
    <cellStyle name="Millares 2 5 3 4 4 9" xfId="12941" xr:uid="{3C688551-4ED4-4E21-98F2-D8940C4CC4F3}"/>
    <cellStyle name="Millares 2 5 3 4 5" xfId="7624" xr:uid="{984933A6-BB67-4ACD-8F9D-CF3338687FE3}"/>
    <cellStyle name="Millares 2 5 3 4 5 2" xfId="16796" xr:uid="{8E844700-DBEA-4BD4-93EB-D1478192E4A6}"/>
    <cellStyle name="Millares 2 5 3 4 5 2 2" xfId="23712" xr:uid="{0E4B3345-EDAC-4D4A-8747-C0CC3B1EC2ED}"/>
    <cellStyle name="Millares 2 5 3 4 5 2 2 2" xfId="44721" xr:uid="{4B65D8FF-04BF-45E5-947C-C56668FE227D}"/>
    <cellStyle name="Millares 2 5 3 4 5 2 3" xfId="30889" xr:uid="{9B0B69E9-162C-4ADE-BE9A-3E8B16227FDB}"/>
    <cellStyle name="Millares 2 5 3 4 5 2 3 2" xfId="51898" xr:uid="{1B5B5184-7F6B-47F7-9B40-FC4D53F8363F}"/>
    <cellStyle name="Millares 2 5 3 4 5 2 4" xfId="37805" xr:uid="{724512A8-2171-4B86-8CC2-BB64130C3B6C}"/>
    <cellStyle name="Millares 2 5 3 4 5 3" xfId="20254" xr:uid="{20EA1CAC-15F9-470D-A0D7-6CBD3EE8BEA2}"/>
    <cellStyle name="Millares 2 5 3 4 5 3 2" xfId="41263" xr:uid="{987D506E-E100-4689-85EF-8E4E0455629A}"/>
    <cellStyle name="Millares 2 5 3 4 5 4" xfId="27431" xr:uid="{D47F2746-2F4C-4D53-9E6A-D444B94BA129}"/>
    <cellStyle name="Millares 2 5 3 4 5 4 2" xfId="48440" xr:uid="{EDE31CA5-9CF9-4F22-892C-0E5EF8CEBE89}"/>
    <cellStyle name="Millares 2 5 3 4 5 5" xfId="34347" xr:uid="{AE924FDE-FD67-4E40-A5F3-E3B0EEC0BCA7}"/>
    <cellStyle name="Millares 2 5 3 4 5 6" xfId="13338" xr:uid="{A1E44F7E-C5D5-400B-803C-FA54830A917B}"/>
    <cellStyle name="Millares 2 5 3 4 6" xfId="10260" xr:uid="{D1876FC2-61B2-400D-A05D-D7851A85F9E5}"/>
    <cellStyle name="Millares 2 5 3 4 6 2" xfId="21556" xr:uid="{22E68D33-144B-49BD-8DEA-825EE4470CAC}"/>
    <cellStyle name="Millares 2 5 3 4 6 2 2" xfId="42565" xr:uid="{AACEB1AC-7D28-48D8-9990-628BA317F187}"/>
    <cellStyle name="Millares 2 5 3 4 6 3" xfId="28733" xr:uid="{7A4666F2-E489-4C69-8D86-E684A29B0E47}"/>
    <cellStyle name="Millares 2 5 3 4 6 3 2" xfId="49742" xr:uid="{FA8BC2B9-88D2-4CA3-9EB3-D0C5242959BC}"/>
    <cellStyle name="Millares 2 5 3 4 6 4" xfId="35649" xr:uid="{BB1B8C25-7587-475F-9D65-88677D3D7F07}"/>
    <cellStyle name="Millares 2 5 3 4 6 5" xfId="14640" xr:uid="{77159C0F-9AB6-4C58-9630-A60D1DB98F69}"/>
    <cellStyle name="Millares 2 5 3 4 7" xfId="4987" xr:uid="{70E35460-EDFC-4203-8B14-F76544A797F7}"/>
    <cellStyle name="Millares 2 5 3 4 7 2" xfId="39107" xr:uid="{EF6BBF18-7C34-45A0-9AC8-0A650A12282B}"/>
    <cellStyle name="Millares 2 5 3 4 7 3" xfId="18098" xr:uid="{97DA54C9-0194-45D7-AE11-CB4E9FBA59EE}"/>
    <cellStyle name="Millares 2 5 3 4 8" xfId="25275" xr:uid="{2BE57877-5A2D-4D38-A024-6B5F280C543A}"/>
    <cellStyle name="Millares 2 5 3 4 8 2" xfId="46284" xr:uid="{0AEAF996-550A-4794-BF98-58DA1F482625}"/>
    <cellStyle name="Millares 2 5 3 4 9" xfId="32191" xr:uid="{478B84D0-5669-4F9E-A385-31F41A404905}"/>
    <cellStyle name="Millares 2 5 3 5" xfId="2343" xr:uid="{00000000-0005-0000-0000-000028090000}"/>
    <cellStyle name="Millares 2 5 3 5 10" xfId="58101" xr:uid="{D831DCF7-6491-420A-9741-0A20916D9FE6}"/>
    <cellStyle name="Millares 2 5 3 5 11" xfId="60737" xr:uid="{A9F30BA5-0469-4924-82AF-63177337CA41}"/>
    <cellStyle name="Millares 2 5 3 5 12" xfId="11246" xr:uid="{F5A2F9BF-DE22-47CC-93D7-BC2A7D1249B9}"/>
    <cellStyle name="Millares 2 5 3 5 2" xfId="2344" xr:uid="{00000000-0005-0000-0000-000029090000}"/>
    <cellStyle name="Millares 2 5 3 5 2 10" xfId="11898" xr:uid="{AA87D103-A78D-4860-A6D4-0DEC0BD6CA28}"/>
    <cellStyle name="Millares 2 5 3 5 2 2" xfId="2345" xr:uid="{00000000-0005-0000-0000-00002A090000}"/>
    <cellStyle name="Millares 2 5 3 5 2 2 2" xfId="7634" xr:uid="{4A544558-6390-4EAB-8156-10EA9DC42C95}"/>
    <cellStyle name="Millares 2 5 3 5 2 2 2 2" xfId="24429" xr:uid="{EEEC5332-B9E5-45DB-BE4D-92F2A22D55B4}"/>
    <cellStyle name="Millares 2 5 3 5 2 2 2 2 2" xfId="45438" xr:uid="{DFB24BAB-0E7B-43CF-8E91-9944728EDB23}"/>
    <cellStyle name="Millares 2 5 3 5 2 2 2 3" xfId="31606" xr:uid="{31F2405F-C0D9-4156-959B-C5CF33DB5DF7}"/>
    <cellStyle name="Millares 2 5 3 5 2 2 2 3 2" xfId="52615" xr:uid="{31DCC90D-560C-472F-8831-97C8C7393390}"/>
    <cellStyle name="Millares 2 5 3 5 2 2 2 4" xfId="38522" xr:uid="{B3814593-5D90-401F-A7B0-29BFF0DA0EFD}"/>
    <cellStyle name="Millares 2 5 3 5 2 2 2 5" xfId="17513" xr:uid="{16BFC43D-784C-4F0D-B430-E8FC0BCE319D}"/>
    <cellStyle name="Millares 2 5 3 5 2 2 3" xfId="10270" xr:uid="{7F9DD867-3A41-4FE6-9A07-744B71892BBE}"/>
    <cellStyle name="Millares 2 5 3 5 2 2 3 2" xfId="41980" xr:uid="{074FC82A-62F6-491D-B2C2-ECA4D7316877}"/>
    <cellStyle name="Millares 2 5 3 5 2 2 3 3" xfId="20971" xr:uid="{4D2DF217-D52D-4BB8-9DAA-F32C7DD7DABF}"/>
    <cellStyle name="Millares 2 5 3 5 2 2 4" xfId="4997" xr:uid="{95A881B5-CA05-43A1-A66B-77CCFC219FB3}"/>
    <cellStyle name="Millares 2 5 3 5 2 2 4 2" xfId="49157" xr:uid="{EF2C9DDA-BA9F-40F2-A6C2-19EF98B2F771}"/>
    <cellStyle name="Millares 2 5 3 5 2 2 4 3" xfId="28148" xr:uid="{CA936451-1282-4D98-8598-5E621EA6F897}"/>
    <cellStyle name="Millares 2 5 3 5 2 2 5" xfId="35064" xr:uid="{06CB16B4-98C8-4743-9CA1-ECDCB599B8C4}"/>
    <cellStyle name="Millares 2 5 3 5 2 2 6" xfId="55467" xr:uid="{CF0A74F4-894D-42C3-B9A8-137BBD9BF55A}"/>
    <cellStyle name="Millares 2 5 3 5 2 2 7" xfId="58103" xr:uid="{3982D8EE-5FD1-48A1-9649-CA698C32A4D8}"/>
    <cellStyle name="Millares 2 5 3 5 2 2 8" xfId="60739" xr:uid="{1222F292-8B44-4307-A8D1-A41C15681298}"/>
    <cellStyle name="Millares 2 5 3 5 2 2 9" xfId="14055" xr:uid="{0985DF1D-8854-4754-8587-81CE5B5FC2D3}"/>
    <cellStyle name="Millares 2 5 3 5 2 3" xfId="7633" xr:uid="{3C0A8480-4078-4840-AAC5-CFDF3DB70FDA}"/>
    <cellStyle name="Millares 2 5 3 5 2 3 2" xfId="22274" xr:uid="{DCEB485C-1DB1-4F35-9F47-7E0A1697511E}"/>
    <cellStyle name="Millares 2 5 3 5 2 3 2 2" xfId="43283" xr:uid="{0088E14A-3E34-4B03-B2C4-B4A2CDDEA249}"/>
    <cellStyle name="Millares 2 5 3 5 2 3 3" xfId="29451" xr:uid="{CB5EDE15-64F9-44B4-98E2-EE600809FCA8}"/>
    <cellStyle name="Millares 2 5 3 5 2 3 3 2" xfId="50460" xr:uid="{AC36E06B-AE9C-4C67-912F-80C734D2F9B4}"/>
    <cellStyle name="Millares 2 5 3 5 2 3 4" xfId="36367" xr:uid="{BB4CBE93-B10C-4202-B633-618CBDB5EB84}"/>
    <cellStyle name="Millares 2 5 3 5 2 3 5" xfId="15358" xr:uid="{4585602C-22E9-4099-9293-3F679C9D8CCB}"/>
    <cellStyle name="Millares 2 5 3 5 2 4" xfId="10269" xr:uid="{75754A6B-B978-416D-B954-5B532D58390A}"/>
    <cellStyle name="Millares 2 5 3 5 2 4 2" xfId="39825" xr:uid="{8B40969B-3861-4EAA-8397-ABF8266394EA}"/>
    <cellStyle name="Millares 2 5 3 5 2 4 3" xfId="18816" xr:uid="{8DDE2C95-2980-4F7F-BF20-1D2D6107EF69}"/>
    <cellStyle name="Millares 2 5 3 5 2 5" xfId="4996" xr:uid="{1D3C41DC-001E-4476-97FA-834BD44FFDA5}"/>
    <cellStyle name="Millares 2 5 3 5 2 5 2" xfId="47002" xr:uid="{176BC4C5-E6D9-4344-B530-8B549BEFD75C}"/>
    <cellStyle name="Millares 2 5 3 5 2 5 3" xfId="25993" xr:uid="{4C23745B-352B-48E0-9E0E-3066008695F6}"/>
    <cellStyle name="Millares 2 5 3 5 2 6" xfId="32909" xr:uid="{CDA5DBCA-D8C0-4572-B828-5967DB49E37F}"/>
    <cellStyle name="Millares 2 5 3 5 2 7" xfId="55466" xr:uid="{9630D413-5BFD-4FC6-B3D4-704346AEA5A8}"/>
    <cellStyle name="Millares 2 5 3 5 2 8" xfId="58102" xr:uid="{AB37FBB5-F5E7-49BE-98E8-33F41E6FB242}"/>
    <cellStyle name="Millares 2 5 3 5 2 9" xfId="60738" xr:uid="{3A5F94C6-4B51-4BAC-A308-979C6ED408E8}"/>
    <cellStyle name="Millares 2 5 3 5 3" xfId="2346" xr:uid="{00000000-0005-0000-0000-00002B090000}"/>
    <cellStyle name="Millares 2 5 3 5 3 2" xfId="7635" xr:uid="{80ACD302-A561-411D-83E0-37B69B62DA84}"/>
    <cellStyle name="Millares 2 5 3 5 3 2 2" xfId="23317" xr:uid="{A6FEF8EE-0DD8-452E-8628-8E79495E34F9}"/>
    <cellStyle name="Millares 2 5 3 5 3 2 2 2" xfId="44326" xr:uid="{335524F4-C8EC-4FD6-A03E-F88CDA0FEFDD}"/>
    <cellStyle name="Millares 2 5 3 5 3 2 3" xfId="30494" xr:uid="{7D711EB7-15A0-4466-A674-FE3D8E02C260}"/>
    <cellStyle name="Millares 2 5 3 5 3 2 3 2" xfId="51503" xr:uid="{41C5BB90-5CAB-4A24-A921-765FE5D5482A}"/>
    <cellStyle name="Millares 2 5 3 5 3 2 4" xfId="37410" xr:uid="{CD24D1F8-9123-40FD-AC72-DC8924F98847}"/>
    <cellStyle name="Millares 2 5 3 5 3 2 5" xfId="16401" xr:uid="{176F7E02-2D91-4ACE-9DC7-2DB657CF366B}"/>
    <cellStyle name="Millares 2 5 3 5 3 3" xfId="10271" xr:uid="{C66AD2D3-811C-43ED-8B3A-74903CF93178}"/>
    <cellStyle name="Millares 2 5 3 5 3 3 2" xfId="40868" xr:uid="{FE2959DF-FDA0-4DF6-9EA7-B6F4FBA80051}"/>
    <cellStyle name="Millares 2 5 3 5 3 3 3" xfId="19859" xr:uid="{D1644321-7AD7-4336-BAA9-65C0B04C33E2}"/>
    <cellStyle name="Millares 2 5 3 5 3 4" xfId="4998" xr:uid="{187615C2-CDD3-468E-96FA-1ED8999521A7}"/>
    <cellStyle name="Millares 2 5 3 5 3 4 2" xfId="48045" xr:uid="{CDD3FCC8-D74B-43D3-8064-DEE8DDC459F0}"/>
    <cellStyle name="Millares 2 5 3 5 3 4 3" xfId="27036" xr:uid="{8EBFD75D-FF95-405C-B918-B646A24003D7}"/>
    <cellStyle name="Millares 2 5 3 5 3 5" xfId="33952" xr:uid="{7CDF7AC7-5C83-4E52-8D19-3873B2C14CD6}"/>
    <cellStyle name="Millares 2 5 3 5 3 6" xfId="55468" xr:uid="{E80ACCD3-E3B7-4A40-93AE-DDE847434820}"/>
    <cellStyle name="Millares 2 5 3 5 3 7" xfId="58104" xr:uid="{5FF30CA1-05EE-4923-8C30-F45D1BAAE8B9}"/>
    <cellStyle name="Millares 2 5 3 5 3 8" xfId="60740" xr:uid="{D94E01D7-F36A-4249-9617-0A5CDD6FCF87}"/>
    <cellStyle name="Millares 2 5 3 5 3 9" xfId="12943" xr:uid="{62936AF5-552D-4C1A-BE02-6325A7304E91}"/>
    <cellStyle name="Millares 2 5 3 5 4" xfId="7632" xr:uid="{737093D6-B211-47D3-B27D-8891775A0665}"/>
    <cellStyle name="Millares 2 5 3 5 4 2" xfId="16862" xr:uid="{E8EC0941-0329-4AE0-9922-D1DA7F257942}"/>
    <cellStyle name="Millares 2 5 3 5 4 2 2" xfId="23778" xr:uid="{C22B6B79-E8B3-45B5-ADCA-4FA2BE4477BC}"/>
    <cellStyle name="Millares 2 5 3 5 4 2 2 2" xfId="44787" xr:uid="{C8D0DCA4-CB7F-4A18-9C27-90B9108F18C3}"/>
    <cellStyle name="Millares 2 5 3 5 4 2 3" xfId="30955" xr:uid="{94168739-7524-4376-85FA-C36F26D211E3}"/>
    <cellStyle name="Millares 2 5 3 5 4 2 3 2" xfId="51964" xr:uid="{B433884A-361B-4FDB-A1C3-E5387C148820}"/>
    <cellStyle name="Millares 2 5 3 5 4 2 4" xfId="37871" xr:uid="{89E396BF-31E7-47B7-B410-A1C241A5F506}"/>
    <cellStyle name="Millares 2 5 3 5 4 3" xfId="20320" xr:uid="{45E85118-4A23-4200-9CF4-DDC7A07281BF}"/>
    <cellStyle name="Millares 2 5 3 5 4 3 2" xfId="41329" xr:uid="{C67A7678-5227-491F-B00E-E81D7AD634E5}"/>
    <cellStyle name="Millares 2 5 3 5 4 4" xfId="27497" xr:uid="{17FF20BF-D0FA-47A3-B3F1-EED6B738C978}"/>
    <cellStyle name="Millares 2 5 3 5 4 4 2" xfId="48506" xr:uid="{08661A0F-7914-4952-B120-74652EFDA23A}"/>
    <cellStyle name="Millares 2 5 3 5 4 5" xfId="34413" xr:uid="{884BDD14-AB44-4022-BE56-0067870F32FA}"/>
    <cellStyle name="Millares 2 5 3 5 4 6" xfId="13404" xr:uid="{A15E323C-7D11-419D-B95D-9037C2357168}"/>
    <cellStyle name="Millares 2 5 3 5 5" xfId="10268" xr:uid="{6AB1D763-F48C-4680-812B-65ADA0C01F91}"/>
    <cellStyle name="Millares 2 5 3 5 5 2" xfId="21622" xr:uid="{A493631D-957D-480E-A1E7-13FA9F0A2D6D}"/>
    <cellStyle name="Millares 2 5 3 5 5 2 2" xfId="42631" xr:uid="{1B8ECBCA-D918-4651-94C4-53CB6EBEBE10}"/>
    <cellStyle name="Millares 2 5 3 5 5 3" xfId="28799" xr:uid="{042E4975-AB11-4B09-8A60-543247C44F94}"/>
    <cellStyle name="Millares 2 5 3 5 5 3 2" xfId="49808" xr:uid="{09D0FAE4-9073-4BCB-9016-08C3A3A8C29A}"/>
    <cellStyle name="Millares 2 5 3 5 5 4" xfId="35715" xr:uid="{9401C89B-D172-4C07-915D-B2C3F4CE50F8}"/>
    <cellStyle name="Millares 2 5 3 5 5 5" xfId="14706" xr:uid="{4DBA8C51-A6EB-4126-B048-6A947A04A3E1}"/>
    <cellStyle name="Millares 2 5 3 5 6" xfId="4995" xr:uid="{227132CE-67A3-449E-B1CE-5A1242E3BB3F}"/>
    <cellStyle name="Millares 2 5 3 5 6 2" xfId="39173" xr:uid="{C5A2F215-CE55-4691-8D10-0ED782F55BA7}"/>
    <cellStyle name="Millares 2 5 3 5 6 3" xfId="18164" xr:uid="{A950B3B9-F9AB-4678-9BED-EB3F8BB3E515}"/>
    <cellStyle name="Millares 2 5 3 5 7" xfId="25341" xr:uid="{E3D37FF7-266D-418C-95FF-58A10FF4C3CC}"/>
    <cellStyle name="Millares 2 5 3 5 7 2" xfId="46350" xr:uid="{6FC56281-8D3E-4411-838E-4C96EFDBF777}"/>
    <cellStyle name="Millares 2 5 3 5 8" xfId="32257" xr:uid="{841AC6E8-5D76-4E01-BE35-9FD408C7C31D}"/>
    <cellStyle name="Millares 2 5 3 5 9" xfId="55465" xr:uid="{057EF4D5-DF31-43C1-8719-5D13627EE7EE}"/>
    <cellStyle name="Millares 2 5 3 6" xfId="2347" xr:uid="{00000000-0005-0000-0000-00002C090000}"/>
    <cellStyle name="Millares 2 5 3 6 10" xfId="11572" xr:uid="{E0A73166-DAF6-44BB-B4D5-FEA42FDC57CB}"/>
    <cellStyle name="Millares 2 5 3 6 2" xfId="2348" xr:uid="{00000000-0005-0000-0000-00002D090000}"/>
    <cellStyle name="Millares 2 5 3 6 2 2" xfId="7637" xr:uid="{E1D7F116-BC16-4608-9070-305C9B4D09B6}"/>
    <cellStyle name="Millares 2 5 3 6 2 2 2" xfId="24103" xr:uid="{93595013-93A0-4C8C-B01C-8BE37052A7F6}"/>
    <cellStyle name="Millares 2 5 3 6 2 2 2 2" xfId="45112" xr:uid="{2395D3EE-5BD1-4099-80ED-140A793C59CC}"/>
    <cellStyle name="Millares 2 5 3 6 2 2 3" xfId="31280" xr:uid="{FB6D0594-A753-4DAB-A1BE-E23250019C67}"/>
    <cellStyle name="Millares 2 5 3 6 2 2 3 2" xfId="52289" xr:uid="{BB73DB21-2371-4CB0-AC9E-BAA5F7891CC0}"/>
    <cellStyle name="Millares 2 5 3 6 2 2 4" xfId="38196" xr:uid="{13563F68-7573-46BB-9274-F8CE707EE1EF}"/>
    <cellStyle name="Millares 2 5 3 6 2 2 5" xfId="17187" xr:uid="{0A9EBF85-4666-425A-9A57-FD0A1F82C0DD}"/>
    <cellStyle name="Millares 2 5 3 6 2 3" xfId="10273" xr:uid="{74171216-E649-47F2-A1BB-3903243A3C8B}"/>
    <cellStyle name="Millares 2 5 3 6 2 3 2" xfId="41654" xr:uid="{9545F5FD-D89D-4687-901E-67E00F0214ED}"/>
    <cellStyle name="Millares 2 5 3 6 2 3 3" xfId="20645" xr:uid="{3060AA1F-D590-4BCD-9616-A9B4BA7280C3}"/>
    <cellStyle name="Millares 2 5 3 6 2 4" xfId="5000" xr:uid="{C405FC46-4ABA-48E4-B8D3-AC2DBF1B8060}"/>
    <cellStyle name="Millares 2 5 3 6 2 4 2" xfId="48831" xr:uid="{0B4A8C16-9E54-4609-852D-D1AC409687AC}"/>
    <cellStyle name="Millares 2 5 3 6 2 4 3" xfId="27822" xr:uid="{3916A490-920D-400B-9B7A-5236885042EA}"/>
    <cellStyle name="Millares 2 5 3 6 2 5" xfId="34738" xr:uid="{D2BDC92E-E896-4E09-8B82-74174D73FA8F}"/>
    <cellStyle name="Millares 2 5 3 6 2 6" xfId="55470" xr:uid="{E62D5E85-E7B9-4D4B-9F3C-7DF8B4F83B6C}"/>
    <cellStyle name="Millares 2 5 3 6 2 7" xfId="58106" xr:uid="{C2C5BDF0-0376-483C-967A-FD1D803FA33E}"/>
    <cellStyle name="Millares 2 5 3 6 2 8" xfId="60742" xr:uid="{378B49A9-252E-4010-962A-350071B5FF00}"/>
    <cellStyle name="Millares 2 5 3 6 2 9" xfId="13729" xr:uid="{B2B4DD5B-3A00-4DA1-B7F1-A36C156457AC}"/>
    <cellStyle name="Millares 2 5 3 6 3" xfId="7636" xr:uid="{94662C77-94D8-4261-94B0-E4D9B8858E86}"/>
    <cellStyle name="Millares 2 5 3 6 3 2" xfId="21948" xr:uid="{69A19DE6-5242-47E6-A391-3BD30210DD49}"/>
    <cellStyle name="Millares 2 5 3 6 3 2 2" xfId="42957" xr:uid="{1B61CF72-4A55-4A76-9CAE-8E79AAB84654}"/>
    <cellStyle name="Millares 2 5 3 6 3 3" xfId="29125" xr:uid="{D229876F-B7B0-4490-B6C4-1CD8DF638491}"/>
    <cellStyle name="Millares 2 5 3 6 3 3 2" xfId="50134" xr:uid="{3370FB3E-B735-4FA6-99AA-1AB88871C4F0}"/>
    <cellStyle name="Millares 2 5 3 6 3 4" xfId="36041" xr:uid="{42BF524F-ED01-46A5-AB6B-9522F7162482}"/>
    <cellStyle name="Millares 2 5 3 6 3 5" xfId="15032" xr:uid="{A7A07742-F3CB-495D-BF67-52744E3FD187}"/>
    <cellStyle name="Millares 2 5 3 6 4" xfId="10272" xr:uid="{5841BA76-60B8-4C03-B340-37F2DFA09843}"/>
    <cellStyle name="Millares 2 5 3 6 4 2" xfId="39499" xr:uid="{0077C491-EADE-45D6-ABF1-095FA12F4A2F}"/>
    <cellStyle name="Millares 2 5 3 6 4 3" xfId="18490" xr:uid="{CFDD5A07-1CAC-432F-A2B7-D0803AA31560}"/>
    <cellStyle name="Millares 2 5 3 6 5" xfId="4999" xr:uid="{4EE46DB6-05AD-49DD-8B72-16E2B9DBD562}"/>
    <cellStyle name="Millares 2 5 3 6 5 2" xfId="46676" xr:uid="{8EF0FD9C-9B23-421C-87C8-27200D2025AB}"/>
    <cellStyle name="Millares 2 5 3 6 5 3" xfId="25667" xr:uid="{5E033F86-BC10-413B-A496-81654A07BBEE}"/>
    <cellStyle name="Millares 2 5 3 6 6" xfId="32583" xr:uid="{42950DEF-8F16-4F18-90FD-DDCC8441EF39}"/>
    <cellStyle name="Millares 2 5 3 6 7" xfId="55469" xr:uid="{31D7663B-402A-4746-94F4-9F9BDE4DD65A}"/>
    <cellStyle name="Millares 2 5 3 6 8" xfId="58105" xr:uid="{03377E05-2F5A-4DB0-9988-13C9BF1C1BA9}"/>
    <cellStyle name="Millares 2 5 3 6 9" xfId="60741" xr:uid="{E627E51C-6716-4329-BCE5-634071A37EBA}"/>
    <cellStyle name="Millares 2 5 3 7" xfId="2349" xr:uid="{00000000-0005-0000-0000-00002E090000}"/>
    <cellStyle name="Millares 2 5 3 7 2" xfId="7638" xr:uid="{2567DA54-750B-496E-9BBD-294E5621FC66}"/>
    <cellStyle name="Millares 2 5 3 7 2 2" xfId="22712" xr:uid="{2EF9A57A-5DB3-4F3F-B069-B527C4CA602C}"/>
    <cellStyle name="Millares 2 5 3 7 2 2 2" xfId="43721" xr:uid="{50CE6A9C-F1A0-4706-B074-5DD4756B344D}"/>
    <cellStyle name="Millares 2 5 3 7 2 3" xfId="29889" xr:uid="{67276171-9724-482E-9FDF-F06AD9AF7903}"/>
    <cellStyle name="Millares 2 5 3 7 2 3 2" xfId="50898" xr:uid="{4CCADF77-ECC0-4576-8358-3EB7D5FE2B2F}"/>
    <cellStyle name="Millares 2 5 3 7 2 4" xfId="36805" xr:uid="{D4732F4A-98C6-430A-834A-5B52A062BE68}"/>
    <cellStyle name="Millares 2 5 3 7 2 5" xfId="15796" xr:uid="{3DF3FF5F-EE7B-42CA-9CF5-91A03CFAC77C}"/>
    <cellStyle name="Millares 2 5 3 7 3" xfId="10274" xr:uid="{40B4AB8D-7672-448C-8BBD-442FACF300FA}"/>
    <cellStyle name="Millares 2 5 3 7 3 2" xfId="40263" xr:uid="{204A542F-08B6-4997-A00D-314CDF4AAA2F}"/>
    <cellStyle name="Millares 2 5 3 7 3 3" xfId="19254" xr:uid="{32AD0368-F38F-4C37-AB6E-FBA3262F53C6}"/>
    <cellStyle name="Millares 2 5 3 7 4" xfId="5001" xr:uid="{5B99DBB6-FA0C-4E76-8E62-163D53212E0E}"/>
    <cellStyle name="Millares 2 5 3 7 4 2" xfId="47440" xr:uid="{2AD842DD-B72B-4862-BAF8-8A96AAF535D9}"/>
    <cellStyle name="Millares 2 5 3 7 4 3" xfId="26431" xr:uid="{8AB223AC-737B-44CB-81B7-5A5D6838BBE1}"/>
    <cellStyle name="Millares 2 5 3 7 5" xfId="33347" xr:uid="{C69AEF56-DAB2-41D2-ADBF-FAEDA05FD05A}"/>
    <cellStyle name="Millares 2 5 3 7 6" xfId="55471" xr:uid="{D6ED5BB2-D6F6-4FE4-A306-3FF94114E4C3}"/>
    <cellStyle name="Millares 2 5 3 7 7" xfId="58107" xr:uid="{EEEBBBB3-72C5-40B3-B98D-B2488AE642A1}"/>
    <cellStyle name="Millares 2 5 3 7 8" xfId="60743" xr:uid="{0D307694-8303-462C-A5F4-C96DD7456618}"/>
    <cellStyle name="Millares 2 5 3 7 9" xfId="12336" xr:uid="{7E1E1C4D-26B5-48F0-B6DA-570CD254F750}"/>
    <cellStyle name="Millares 2 5 3 8" xfId="7599" xr:uid="{1696E267-2255-45EE-8462-8C9A6D434952}"/>
    <cellStyle name="Millares 2 5 3 8 2" xfId="16392" xr:uid="{5547E813-83B8-4CF0-A31D-ECDFA3560D4C}"/>
    <cellStyle name="Millares 2 5 3 8 2 2" xfId="23308" xr:uid="{B188E9DC-A569-40C5-B40E-677832B8695C}"/>
    <cellStyle name="Millares 2 5 3 8 2 2 2" xfId="44317" xr:uid="{C907EC5D-6CDD-44C4-951E-95F038A83B26}"/>
    <cellStyle name="Millares 2 5 3 8 2 3" xfId="30485" xr:uid="{935D461B-C7CA-4EAA-B9B5-2A68BBDC9CAE}"/>
    <cellStyle name="Millares 2 5 3 8 2 3 2" xfId="51494" xr:uid="{4B7ED2D1-46F1-4143-8B2D-6ABFB573C403}"/>
    <cellStyle name="Millares 2 5 3 8 2 4" xfId="37401" xr:uid="{F648F6A5-F5E5-4D4E-B2C2-8CDAC3B9D815}"/>
    <cellStyle name="Millares 2 5 3 8 3" xfId="19850" xr:uid="{DDD0C152-152A-476F-8127-8F22A6331A96}"/>
    <cellStyle name="Millares 2 5 3 8 3 2" xfId="40859" xr:uid="{32A70291-8CA1-4A9D-8CFD-BF72C8B66BB8}"/>
    <cellStyle name="Millares 2 5 3 8 4" xfId="27027" xr:uid="{A3282A67-8539-4F97-9BBB-8E1EEE32BDC4}"/>
    <cellStyle name="Millares 2 5 3 8 4 2" xfId="48036" xr:uid="{EEA0AE23-8012-42C8-B6C0-2ECC64C07CAC}"/>
    <cellStyle name="Millares 2 5 3 8 5" xfId="33943" xr:uid="{690C34D5-21CB-48B7-B80C-6CE16A560720}"/>
    <cellStyle name="Millares 2 5 3 8 6" xfId="12934" xr:uid="{070B2B60-1CD6-4447-A2CA-12AB02235512}"/>
    <cellStyle name="Millares 2 5 3 9" xfId="10235" xr:uid="{68C5CB81-D025-42A6-847B-866EA066CC83}"/>
    <cellStyle name="Millares 2 5 3 9 2" xfId="16536" xr:uid="{4933DE78-C97F-4B5D-AF7B-9E8CA7AD6106}"/>
    <cellStyle name="Millares 2 5 3 9 2 2" xfId="23452" xr:uid="{BEEF6A2C-DDE7-44A5-84D9-6A035822FA93}"/>
    <cellStyle name="Millares 2 5 3 9 2 2 2" xfId="44461" xr:uid="{5C8BB608-6D69-416A-A80A-904A1C74D452}"/>
    <cellStyle name="Millares 2 5 3 9 2 3" xfId="30629" xr:uid="{69169BAE-075F-43CA-B051-4AC976597904}"/>
    <cellStyle name="Millares 2 5 3 9 2 3 2" xfId="51638" xr:uid="{0BD3B35C-563E-44E0-BD98-791029D7F99D}"/>
    <cellStyle name="Millares 2 5 3 9 2 4" xfId="37545" xr:uid="{0C6A96CF-D17D-4A60-A414-21A5243A6C28}"/>
    <cellStyle name="Millares 2 5 3 9 3" xfId="19994" xr:uid="{F295871D-4B33-443D-A6AA-7ECB2CF85479}"/>
    <cellStyle name="Millares 2 5 3 9 3 2" xfId="41003" xr:uid="{505FF177-82F4-4C03-9957-5DE8A7C0579A}"/>
    <cellStyle name="Millares 2 5 3 9 4" xfId="27171" xr:uid="{99F5352C-17E2-424C-9230-EA1CBA429DA6}"/>
    <cellStyle name="Millares 2 5 3 9 4 2" xfId="48180" xr:uid="{C3A79C10-59F0-4661-8B7B-4D6B4C58421D}"/>
    <cellStyle name="Millares 2 5 3 9 5" xfId="34087" xr:uid="{B93252DA-1AD7-4621-A9FC-FD6FCDE84C28}"/>
    <cellStyle name="Millares 2 5 3 9 6" xfId="13078" xr:uid="{605C5C52-2461-4DF7-8974-BA28768D20BA}"/>
    <cellStyle name="Millares 2 5 4" xfId="2350" xr:uid="{00000000-0005-0000-0000-00002F090000}"/>
    <cellStyle name="Millares 2 5 4 10" xfId="24815" xr:uid="{99ECE29F-6A52-44D1-8519-68DD3CCDCF51}"/>
    <cellStyle name="Millares 2 5 4 10 2" xfId="45824" xr:uid="{AADD1AE8-07D1-4EF6-B0A8-0C838BB52E0E}"/>
    <cellStyle name="Millares 2 5 4 11" xfId="25076" xr:uid="{36D8FF61-356F-47AA-A4D6-AD9CEF98DC66}"/>
    <cellStyle name="Millares 2 5 4 11 2" xfId="46085" xr:uid="{08CC4604-540E-4AEE-8CA6-1D2CE40C2B81}"/>
    <cellStyle name="Millares 2 5 4 12" xfId="31992" xr:uid="{681DE526-FDAD-4394-8BF7-BB75F9911E72}"/>
    <cellStyle name="Millares 2 5 4 13" xfId="53001" xr:uid="{B3AD88C8-F687-441B-9FAF-F91293582AD6}"/>
    <cellStyle name="Millares 2 5 4 14" xfId="55472" xr:uid="{38074370-F079-464E-878D-BD72BE745D3A}"/>
    <cellStyle name="Millares 2 5 4 15" xfId="58108" xr:uid="{3927165F-814F-4255-AF9E-4F97F556A763}"/>
    <cellStyle name="Millares 2 5 4 16" xfId="60744" xr:uid="{B9BCC66B-CA69-4795-9447-C20851369346}"/>
    <cellStyle name="Millares 2 5 4 17" xfId="10981" xr:uid="{0D859E30-09A4-448A-A6BC-F2F6C0E09267}"/>
    <cellStyle name="Millares 2 5 4 2" xfId="2351" xr:uid="{00000000-0005-0000-0000-000030090000}"/>
    <cellStyle name="Millares 2 5 4 2 10" xfId="32120" xr:uid="{B0386913-342B-4233-ACFA-F7A22594659D}"/>
    <cellStyle name="Millares 2 5 4 2 11" xfId="53129" xr:uid="{8B74F54F-AAD6-4449-B1E9-421EA1C65484}"/>
    <cellStyle name="Millares 2 5 4 2 12" xfId="55473" xr:uid="{8F17B752-9141-4C1E-8470-574F3199D8EC}"/>
    <cellStyle name="Millares 2 5 4 2 13" xfId="58109" xr:uid="{7C0D05E0-DEFC-432F-89CC-89FE0F3B3AB8}"/>
    <cellStyle name="Millares 2 5 4 2 14" xfId="60745" xr:uid="{78CDD126-460D-4D65-A44D-E32D52987313}"/>
    <cellStyle name="Millares 2 5 4 2 15" xfId="11109" xr:uid="{8FE33886-8C86-45D5-9139-95BF22A29D94}"/>
    <cellStyle name="Millares 2 5 4 2 2" xfId="2352" xr:uid="{00000000-0005-0000-0000-000031090000}"/>
    <cellStyle name="Millares 2 5 4 2 2 10" xfId="58110" xr:uid="{EAC46481-0928-44F5-BA2B-2E98949A9549}"/>
    <cellStyle name="Millares 2 5 4 2 2 11" xfId="60746" xr:uid="{56482573-0316-4221-8F74-9292252E54B9}"/>
    <cellStyle name="Millares 2 5 4 2 2 12" xfId="11435" xr:uid="{A055E829-FA1B-4A3A-BE2A-5A405AF27804}"/>
    <cellStyle name="Millares 2 5 4 2 2 2" xfId="2353" xr:uid="{00000000-0005-0000-0000-000032090000}"/>
    <cellStyle name="Millares 2 5 4 2 2 2 10" xfId="12087" xr:uid="{02EAE0C8-4606-4B9D-B0CC-7752C21BD9F5}"/>
    <cellStyle name="Millares 2 5 4 2 2 2 2" xfId="2354" xr:uid="{00000000-0005-0000-0000-000033090000}"/>
    <cellStyle name="Millares 2 5 4 2 2 2 2 2" xfId="7643" xr:uid="{3B751381-B601-45D8-B0C9-DF5DD0862071}"/>
    <cellStyle name="Millares 2 5 4 2 2 2 2 2 2" xfId="24618" xr:uid="{0CFBB2BA-722D-4BFC-9E61-23BB1389EE44}"/>
    <cellStyle name="Millares 2 5 4 2 2 2 2 2 2 2" xfId="45627" xr:uid="{6125832A-6D2A-4EFD-AE43-6673FD5C44DB}"/>
    <cellStyle name="Millares 2 5 4 2 2 2 2 2 3" xfId="31795" xr:uid="{834E8034-14E5-40C4-BC2A-052BB6D412F1}"/>
    <cellStyle name="Millares 2 5 4 2 2 2 2 2 3 2" xfId="52804" xr:uid="{C5BC7436-E85C-4CDB-8DDF-77C53668C062}"/>
    <cellStyle name="Millares 2 5 4 2 2 2 2 2 4" xfId="38711" xr:uid="{230BDFA0-3951-482B-8C39-F960E4903AB7}"/>
    <cellStyle name="Millares 2 5 4 2 2 2 2 2 5" xfId="17702" xr:uid="{00A156F9-ECDD-4DBF-B674-0386CD63D5EF}"/>
    <cellStyle name="Millares 2 5 4 2 2 2 2 3" xfId="10279" xr:uid="{A5036CCB-1613-4EDA-8EA0-3CE02C68DC27}"/>
    <cellStyle name="Millares 2 5 4 2 2 2 2 3 2" xfId="42169" xr:uid="{60ECD8DB-5FCD-479E-939B-95DD4DD17DFB}"/>
    <cellStyle name="Millares 2 5 4 2 2 2 2 3 3" xfId="21160" xr:uid="{56ED3979-5E54-412B-9A6A-D9D0A56599F0}"/>
    <cellStyle name="Millares 2 5 4 2 2 2 2 4" xfId="5006" xr:uid="{5D74171A-1AA1-4FA0-AC28-84D6F91D6960}"/>
    <cellStyle name="Millares 2 5 4 2 2 2 2 4 2" xfId="49346" xr:uid="{01DC94E8-D4B7-4261-A3E6-1BA68FED8A1D}"/>
    <cellStyle name="Millares 2 5 4 2 2 2 2 4 3" xfId="28337" xr:uid="{283E1630-B50B-4538-93CB-C2E4F03E6A50}"/>
    <cellStyle name="Millares 2 5 4 2 2 2 2 5" xfId="35253" xr:uid="{9E805A2D-358A-4A86-85FB-E2DAB86EC3EC}"/>
    <cellStyle name="Millares 2 5 4 2 2 2 2 6" xfId="55476" xr:uid="{F516D4D9-9BEF-4E61-8ECA-AC3CFCF17AFF}"/>
    <cellStyle name="Millares 2 5 4 2 2 2 2 7" xfId="58112" xr:uid="{09A6184C-F193-4B01-A706-19133E87A516}"/>
    <cellStyle name="Millares 2 5 4 2 2 2 2 8" xfId="60748" xr:uid="{43D15EC7-7B6B-4406-B8C5-325B9C618AE7}"/>
    <cellStyle name="Millares 2 5 4 2 2 2 2 9" xfId="14244" xr:uid="{CF4166B5-45B6-4061-843F-FD189F38408F}"/>
    <cellStyle name="Millares 2 5 4 2 2 2 3" xfId="7642" xr:uid="{3D6551C0-B3B0-451B-BA1A-58F08FE7CE7F}"/>
    <cellStyle name="Millares 2 5 4 2 2 2 3 2" xfId="22463" xr:uid="{9F0EFE2E-8774-4670-8E2D-4002F974B152}"/>
    <cellStyle name="Millares 2 5 4 2 2 2 3 2 2" xfId="43472" xr:uid="{28BE4AD2-5158-4299-96A7-97CDF5ECA247}"/>
    <cellStyle name="Millares 2 5 4 2 2 2 3 3" xfId="29640" xr:uid="{2F2C7F52-6F4E-464E-BD4D-023C2C385642}"/>
    <cellStyle name="Millares 2 5 4 2 2 2 3 3 2" xfId="50649" xr:uid="{392A0110-8513-4266-B292-9849CCBF4916}"/>
    <cellStyle name="Millares 2 5 4 2 2 2 3 4" xfId="36556" xr:uid="{0565822B-F7FB-4F4B-8060-762CFBC3438A}"/>
    <cellStyle name="Millares 2 5 4 2 2 2 3 5" xfId="15547" xr:uid="{5A59BD86-44F6-48A1-BA68-DA01559CE2B8}"/>
    <cellStyle name="Millares 2 5 4 2 2 2 4" xfId="10278" xr:uid="{4F836085-0B0E-4A6F-B153-E9FCCECD80AF}"/>
    <cellStyle name="Millares 2 5 4 2 2 2 4 2" xfId="40014" xr:uid="{5ABB7727-5820-459E-A02E-C8B3E384DA8E}"/>
    <cellStyle name="Millares 2 5 4 2 2 2 4 3" xfId="19005" xr:uid="{70CF72C5-C880-49A3-B6D0-344AC872D8E4}"/>
    <cellStyle name="Millares 2 5 4 2 2 2 5" xfId="5005" xr:uid="{78843B98-A636-4D9A-8F03-9E3F4B7C61E3}"/>
    <cellStyle name="Millares 2 5 4 2 2 2 5 2" xfId="47191" xr:uid="{C5E3ED2F-5DB3-4C33-A1CD-E499470582D2}"/>
    <cellStyle name="Millares 2 5 4 2 2 2 5 3" xfId="26182" xr:uid="{55A1946B-A9D8-4AAA-A69C-38DDB3A7AC9E}"/>
    <cellStyle name="Millares 2 5 4 2 2 2 6" xfId="33098" xr:uid="{38A616EB-6A77-478B-89A0-AB36983C2170}"/>
    <cellStyle name="Millares 2 5 4 2 2 2 7" xfId="55475" xr:uid="{1110F99D-F558-4C32-A64F-E2BBC83523DF}"/>
    <cellStyle name="Millares 2 5 4 2 2 2 8" xfId="58111" xr:uid="{97EAC7A9-9FEF-4ADA-B0DE-34D4BD785EBE}"/>
    <cellStyle name="Millares 2 5 4 2 2 2 9" xfId="60747" xr:uid="{5BF623DC-F40C-449C-9701-0D86F9D7A835}"/>
    <cellStyle name="Millares 2 5 4 2 2 3" xfId="2355" xr:uid="{00000000-0005-0000-0000-000034090000}"/>
    <cellStyle name="Millares 2 5 4 2 2 3 2" xfId="7644" xr:uid="{10899A47-ADD3-43E2-8138-854AAA61DE09}"/>
    <cellStyle name="Millares 2 5 4 2 2 3 2 2" xfId="23320" xr:uid="{87C59684-6DE5-4A3F-8064-870347E0CBAD}"/>
    <cellStyle name="Millares 2 5 4 2 2 3 2 2 2" xfId="44329" xr:uid="{8A534932-1CC6-44B8-A7EC-DDB799B710CC}"/>
    <cellStyle name="Millares 2 5 4 2 2 3 2 3" xfId="30497" xr:uid="{17BA6FB5-E92A-4B68-89DD-674C0971B13F}"/>
    <cellStyle name="Millares 2 5 4 2 2 3 2 3 2" xfId="51506" xr:uid="{84656DD6-3D93-45BA-BAED-84406E3257CE}"/>
    <cellStyle name="Millares 2 5 4 2 2 3 2 4" xfId="37413" xr:uid="{DB2E8E67-B282-4D35-94DF-0ED9DC9902A7}"/>
    <cellStyle name="Millares 2 5 4 2 2 3 2 5" xfId="16404" xr:uid="{155518F4-4385-4D88-91B4-DB8E24A73A57}"/>
    <cellStyle name="Millares 2 5 4 2 2 3 3" xfId="10280" xr:uid="{BD53D72D-A9C8-400E-9222-3E7F51EF14A5}"/>
    <cellStyle name="Millares 2 5 4 2 2 3 3 2" xfId="40871" xr:uid="{21107E06-5FE1-4BF4-8BAD-E18B75267C1F}"/>
    <cellStyle name="Millares 2 5 4 2 2 3 3 3" xfId="19862" xr:uid="{7529F40C-E3DC-4550-9C77-D43E01547E81}"/>
    <cellStyle name="Millares 2 5 4 2 2 3 4" xfId="5007" xr:uid="{02623AF7-40A5-4982-9CBB-D4D119A0665B}"/>
    <cellStyle name="Millares 2 5 4 2 2 3 4 2" xfId="48048" xr:uid="{5580FC23-116F-48AF-AE90-58231212A001}"/>
    <cellStyle name="Millares 2 5 4 2 2 3 4 3" xfId="27039" xr:uid="{86C1D824-AA3F-49B4-8DFB-CD7ECBBB1E11}"/>
    <cellStyle name="Millares 2 5 4 2 2 3 5" xfId="33955" xr:uid="{9DD2D22C-DDF7-4ED4-83C9-45B8A2A36656}"/>
    <cellStyle name="Millares 2 5 4 2 2 3 6" xfId="55477" xr:uid="{9CDCF606-0D3E-4C89-BB69-92761EEA2E15}"/>
    <cellStyle name="Millares 2 5 4 2 2 3 7" xfId="58113" xr:uid="{4D9D7B72-19EC-4A2D-807C-267986323C26}"/>
    <cellStyle name="Millares 2 5 4 2 2 3 8" xfId="60749" xr:uid="{B6CBF349-CBD4-4F8D-9883-A6D9F958398E}"/>
    <cellStyle name="Millares 2 5 4 2 2 3 9" xfId="12946" xr:uid="{9746098D-C3FA-4C04-A3A2-1E8E4F8C77B2}"/>
    <cellStyle name="Millares 2 5 4 2 2 4" xfId="7641" xr:uid="{19F5803C-3787-47CF-A38C-2F83F7EED707}"/>
    <cellStyle name="Millares 2 5 4 2 2 4 2" xfId="17051" xr:uid="{4785708F-D746-4BFC-9126-6F2848086548}"/>
    <cellStyle name="Millares 2 5 4 2 2 4 2 2" xfId="23967" xr:uid="{68A5BCCB-F085-4161-99FC-87FCC3436FD2}"/>
    <cellStyle name="Millares 2 5 4 2 2 4 2 2 2" xfId="44976" xr:uid="{E456B5EC-0643-4488-A547-519CAC77E060}"/>
    <cellStyle name="Millares 2 5 4 2 2 4 2 3" xfId="31144" xr:uid="{B7ACCA7F-ACD3-4006-9D03-7BA5F5098D58}"/>
    <cellStyle name="Millares 2 5 4 2 2 4 2 3 2" xfId="52153" xr:uid="{2C8CDB1D-F4DF-4CAE-BDB5-C5901FA72666}"/>
    <cellStyle name="Millares 2 5 4 2 2 4 2 4" xfId="38060" xr:uid="{D4D43F69-7AFB-4320-8C96-0BF1DBA05494}"/>
    <cellStyle name="Millares 2 5 4 2 2 4 3" xfId="20509" xr:uid="{057B62B9-907F-4B52-852E-2F203FF7C296}"/>
    <cellStyle name="Millares 2 5 4 2 2 4 3 2" xfId="41518" xr:uid="{AD2AAE0F-DCC2-43C6-8B27-526CD0D7951F}"/>
    <cellStyle name="Millares 2 5 4 2 2 4 4" xfId="27686" xr:uid="{9E1B5AC8-9948-40C6-9214-5FD0A673E071}"/>
    <cellStyle name="Millares 2 5 4 2 2 4 4 2" xfId="48695" xr:uid="{2A7687B3-979C-4C31-8197-9983F17814C8}"/>
    <cellStyle name="Millares 2 5 4 2 2 4 5" xfId="34602" xr:uid="{C3C171CE-6A99-4BBD-A915-4EB70AC00346}"/>
    <cellStyle name="Millares 2 5 4 2 2 4 6" xfId="13593" xr:uid="{47E1CCAC-0C35-40DC-9944-0DDDE23AE2D4}"/>
    <cellStyle name="Millares 2 5 4 2 2 5" xfId="10277" xr:uid="{6CF590C6-C36D-494F-8F44-93FEBA1DEE50}"/>
    <cellStyle name="Millares 2 5 4 2 2 5 2" xfId="21811" xr:uid="{543C81FD-DEFF-45D3-B931-A929D2EAB8F5}"/>
    <cellStyle name="Millares 2 5 4 2 2 5 2 2" xfId="42820" xr:uid="{9D53ABD9-70E0-40AD-B3D5-4766604B23A3}"/>
    <cellStyle name="Millares 2 5 4 2 2 5 3" xfId="28988" xr:uid="{0DC3F92F-5CB4-4939-B3C1-7B360A2C11B5}"/>
    <cellStyle name="Millares 2 5 4 2 2 5 3 2" xfId="49997" xr:uid="{8D96FA91-0129-4F7C-99FC-B00D6FBE152C}"/>
    <cellStyle name="Millares 2 5 4 2 2 5 4" xfId="35904" xr:uid="{38018314-3F13-482F-956B-668519A1E914}"/>
    <cellStyle name="Millares 2 5 4 2 2 5 5" xfId="14895" xr:uid="{34B4D6E1-92DA-42DC-903A-D244CED461A7}"/>
    <cellStyle name="Millares 2 5 4 2 2 6" xfId="5004" xr:uid="{6C822E7B-524B-4848-99B8-EFEAC0020BAE}"/>
    <cellStyle name="Millares 2 5 4 2 2 6 2" xfId="39362" xr:uid="{5866793D-E179-421F-B952-6D5C78520B7D}"/>
    <cellStyle name="Millares 2 5 4 2 2 6 3" xfId="18353" xr:uid="{6DA73F1A-09F5-4D22-A3E3-A995BD3C0239}"/>
    <cellStyle name="Millares 2 5 4 2 2 7" xfId="25530" xr:uid="{34132DC9-3BD3-42B1-96DD-E8289AB93A60}"/>
    <cellStyle name="Millares 2 5 4 2 2 7 2" xfId="46539" xr:uid="{8F06211E-525C-422A-AC0C-AFA7BAD490FE}"/>
    <cellStyle name="Millares 2 5 4 2 2 8" xfId="32446" xr:uid="{670C6484-2577-48A7-BA87-46406FED99D0}"/>
    <cellStyle name="Millares 2 5 4 2 2 9" xfId="55474" xr:uid="{3DEF15E2-B058-46D2-8D1A-80658C3E8849}"/>
    <cellStyle name="Millares 2 5 4 2 3" xfId="2356" xr:uid="{00000000-0005-0000-0000-000035090000}"/>
    <cellStyle name="Millares 2 5 4 2 3 10" xfId="11761" xr:uid="{DD132FAA-E061-4A82-823A-69F77D3836D2}"/>
    <cellStyle name="Millares 2 5 4 2 3 2" xfId="2357" xr:uid="{00000000-0005-0000-0000-000036090000}"/>
    <cellStyle name="Millares 2 5 4 2 3 2 2" xfId="7646" xr:uid="{75C4D66C-836F-4151-8E9F-D4F0DB1512DA}"/>
    <cellStyle name="Millares 2 5 4 2 3 2 2 2" xfId="24292" xr:uid="{AA2E2C68-B1C6-4649-97A4-3E39BA771BF0}"/>
    <cellStyle name="Millares 2 5 4 2 3 2 2 2 2" xfId="45301" xr:uid="{0C145FF0-F27C-46FD-B400-35DABB93CAA5}"/>
    <cellStyle name="Millares 2 5 4 2 3 2 2 3" xfId="31469" xr:uid="{59C04570-CA07-4F90-AD65-495BD71523ED}"/>
    <cellStyle name="Millares 2 5 4 2 3 2 2 3 2" xfId="52478" xr:uid="{9489D094-4CD1-4C59-898E-FD1BCB486766}"/>
    <cellStyle name="Millares 2 5 4 2 3 2 2 4" xfId="38385" xr:uid="{32C6366D-7DC7-40D7-A48D-F9A0F52FFC51}"/>
    <cellStyle name="Millares 2 5 4 2 3 2 2 5" xfId="17376" xr:uid="{0A008818-7664-4CE4-8956-F57E8C2167C7}"/>
    <cellStyle name="Millares 2 5 4 2 3 2 3" xfId="10282" xr:uid="{2E6CC2B6-4A60-4102-8D4C-23AC8D78A008}"/>
    <cellStyle name="Millares 2 5 4 2 3 2 3 2" xfId="41843" xr:uid="{BEA2B50E-2246-42B6-91AD-6CCABF9ACDE7}"/>
    <cellStyle name="Millares 2 5 4 2 3 2 3 3" xfId="20834" xr:uid="{A36325B3-5AC8-4387-B5DC-DD3641556079}"/>
    <cellStyle name="Millares 2 5 4 2 3 2 4" xfId="5009" xr:uid="{CAC96A28-C8A4-43D2-BAE3-FE175EDD87AE}"/>
    <cellStyle name="Millares 2 5 4 2 3 2 4 2" xfId="49020" xr:uid="{33E7B242-633F-4F9A-A353-800D154677C9}"/>
    <cellStyle name="Millares 2 5 4 2 3 2 4 3" xfId="28011" xr:uid="{7DAA2184-6045-4513-BC35-C307ED83CBF9}"/>
    <cellStyle name="Millares 2 5 4 2 3 2 5" xfId="34927" xr:uid="{3CE7EF9E-B9ED-4A2E-BFE3-18B9BDB1CD03}"/>
    <cellStyle name="Millares 2 5 4 2 3 2 6" xfId="55479" xr:uid="{00BABA96-F84C-4B29-84C5-DC12A389BDB9}"/>
    <cellStyle name="Millares 2 5 4 2 3 2 7" xfId="58115" xr:uid="{E36765A8-0D34-4D44-940F-CE9640C6335A}"/>
    <cellStyle name="Millares 2 5 4 2 3 2 8" xfId="60751" xr:uid="{C3AB28AB-2B33-42F1-9256-3CB79102552F}"/>
    <cellStyle name="Millares 2 5 4 2 3 2 9" xfId="13918" xr:uid="{6A8E8B7D-5AB5-46F0-8673-79E0BC2BE61A}"/>
    <cellStyle name="Millares 2 5 4 2 3 3" xfId="7645" xr:uid="{890794CD-D5A9-444E-A11C-A699DDE8A142}"/>
    <cellStyle name="Millares 2 5 4 2 3 3 2" xfId="22137" xr:uid="{974479AD-0E02-4F85-9732-6DB3D59B9C38}"/>
    <cellStyle name="Millares 2 5 4 2 3 3 2 2" xfId="43146" xr:uid="{7015919F-B92B-4C21-B221-287DFA794F6F}"/>
    <cellStyle name="Millares 2 5 4 2 3 3 3" xfId="29314" xr:uid="{5ABF41EC-0A3F-4BAC-994E-B53D95CEDD0B}"/>
    <cellStyle name="Millares 2 5 4 2 3 3 3 2" xfId="50323" xr:uid="{E12DDAD2-E5EA-450C-B5F4-803076D74701}"/>
    <cellStyle name="Millares 2 5 4 2 3 3 4" xfId="36230" xr:uid="{044FB525-2B70-49AD-8D34-12DC0966DFB5}"/>
    <cellStyle name="Millares 2 5 4 2 3 3 5" xfId="15221" xr:uid="{D9E8B950-59DA-421A-892E-2A6832DB1F36}"/>
    <cellStyle name="Millares 2 5 4 2 3 4" xfId="10281" xr:uid="{32CAD437-3132-401B-99CB-C263DCCF98FE}"/>
    <cellStyle name="Millares 2 5 4 2 3 4 2" xfId="39688" xr:uid="{0C08A38E-6054-4A93-AB5B-70BFB6F5EDFF}"/>
    <cellStyle name="Millares 2 5 4 2 3 4 3" xfId="18679" xr:uid="{EFDE55F5-7ACB-4AB5-8676-FD4231A6050E}"/>
    <cellStyle name="Millares 2 5 4 2 3 5" xfId="5008" xr:uid="{272BE25D-EFDB-4008-A981-363D04C2BABD}"/>
    <cellStyle name="Millares 2 5 4 2 3 5 2" xfId="46865" xr:uid="{FBF558C4-E19F-4B9C-A702-25D47298AAE9}"/>
    <cellStyle name="Millares 2 5 4 2 3 5 3" xfId="25856" xr:uid="{A1DFA2ED-3571-4166-9300-0D84989A438E}"/>
    <cellStyle name="Millares 2 5 4 2 3 6" xfId="32772" xr:uid="{AC9E18CB-2A21-4E03-A94F-7EB7CA6B1502}"/>
    <cellStyle name="Millares 2 5 4 2 3 7" xfId="55478" xr:uid="{5C51145C-6F45-48DB-9C8C-B00956277FF1}"/>
    <cellStyle name="Millares 2 5 4 2 3 8" xfId="58114" xr:uid="{A21E06A5-588C-4058-BA51-8C19C956333E}"/>
    <cellStyle name="Millares 2 5 4 2 3 9" xfId="60750" xr:uid="{F199FF15-3709-4659-B280-0D3234128529}"/>
    <cellStyle name="Millares 2 5 4 2 4" xfId="2358" xr:uid="{00000000-0005-0000-0000-000037090000}"/>
    <cellStyle name="Millares 2 5 4 2 4 2" xfId="7647" xr:uid="{66DCD740-6309-4793-A25D-439FA5BC4D3D}"/>
    <cellStyle name="Millares 2 5 4 2 4 2 2" xfId="23319" xr:uid="{6FCCFEE6-57A4-4D44-971B-0EF8AFDA9D0A}"/>
    <cellStyle name="Millares 2 5 4 2 4 2 2 2" xfId="44328" xr:uid="{EDF8D989-AFC1-4412-9C1D-6D5A99022F0D}"/>
    <cellStyle name="Millares 2 5 4 2 4 2 3" xfId="30496" xr:uid="{969203A4-43B3-4482-A8AF-217161F1A994}"/>
    <cellStyle name="Millares 2 5 4 2 4 2 3 2" xfId="51505" xr:uid="{EC4635B7-602A-48F9-A5AE-0CA3A77611D2}"/>
    <cellStyle name="Millares 2 5 4 2 4 2 4" xfId="37412" xr:uid="{15EC70D3-6CB1-406E-9F2F-EA34BCEE779A}"/>
    <cellStyle name="Millares 2 5 4 2 4 2 5" xfId="16403" xr:uid="{D6EF1C2B-BE4B-48AD-BAF8-F065653253A5}"/>
    <cellStyle name="Millares 2 5 4 2 4 3" xfId="10283" xr:uid="{77A87F7C-860E-4AAF-9A3F-AE76A240AF69}"/>
    <cellStyle name="Millares 2 5 4 2 4 3 2" xfId="40870" xr:uid="{BDC952BA-37C9-4919-868E-BB02C55F0E88}"/>
    <cellStyle name="Millares 2 5 4 2 4 3 3" xfId="19861" xr:uid="{4E00687C-6DF0-4F4F-A52D-956F828F95A4}"/>
    <cellStyle name="Millares 2 5 4 2 4 4" xfId="5010" xr:uid="{7FEEFEED-9B59-435B-9A85-E8A3E7EFC533}"/>
    <cellStyle name="Millares 2 5 4 2 4 4 2" xfId="48047" xr:uid="{AAF48453-50AF-4E88-9142-4273AB312AB8}"/>
    <cellStyle name="Millares 2 5 4 2 4 4 3" xfId="27038" xr:uid="{9E2C513D-F072-4AE1-9111-10C59FAFCCC9}"/>
    <cellStyle name="Millares 2 5 4 2 4 5" xfId="33954" xr:uid="{F7B725B1-BB43-4630-BE64-E65AFA301E3A}"/>
    <cellStyle name="Millares 2 5 4 2 4 6" xfId="55480" xr:uid="{CD987D65-A534-4418-BB79-7D5098AB280A}"/>
    <cellStyle name="Millares 2 5 4 2 4 7" xfId="58116" xr:uid="{72AB861D-5A4B-4E0A-BD8F-037B4677B1F6}"/>
    <cellStyle name="Millares 2 5 4 2 4 8" xfId="60752" xr:uid="{ACBD2590-4842-4351-A1FA-FD9A5ADFB98A}"/>
    <cellStyle name="Millares 2 5 4 2 4 9" xfId="12945" xr:uid="{3D635148-8C2A-4556-8013-145FE48E3C2C}"/>
    <cellStyle name="Millares 2 5 4 2 5" xfId="7640" xr:uid="{39D76D6B-1540-44AF-837B-D7A9834B1734}"/>
    <cellStyle name="Millares 2 5 4 2 5 2" xfId="16725" xr:uid="{6BD8BD3D-EDD0-44BD-979E-63257336AFFC}"/>
    <cellStyle name="Millares 2 5 4 2 5 2 2" xfId="23641" xr:uid="{634D4DEE-28C8-45FA-9879-F9A4702D1CF1}"/>
    <cellStyle name="Millares 2 5 4 2 5 2 2 2" xfId="44650" xr:uid="{5580FE7B-9F8F-44E3-AD57-9809D90B78DB}"/>
    <cellStyle name="Millares 2 5 4 2 5 2 3" xfId="30818" xr:uid="{53147A19-3EBB-4B9F-B828-7217A922F467}"/>
    <cellStyle name="Millares 2 5 4 2 5 2 3 2" xfId="51827" xr:uid="{73BCEB71-C186-4D50-B40B-C932DC2F5765}"/>
    <cellStyle name="Millares 2 5 4 2 5 2 4" xfId="37734" xr:uid="{6FD649D1-64B3-4277-8C24-D2746B00847E}"/>
    <cellStyle name="Millares 2 5 4 2 5 3" xfId="20183" xr:uid="{DE3EFE6F-1651-45A2-B4C5-A2B02818F4D8}"/>
    <cellStyle name="Millares 2 5 4 2 5 3 2" xfId="41192" xr:uid="{02B6BC9F-AF1D-4201-957E-1D64F24A306E}"/>
    <cellStyle name="Millares 2 5 4 2 5 4" xfId="27360" xr:uid="{D6791D72-8C0E-44F8-A6E6-537BE8C5ABB4}"/>
    <cellStyle name="Millares 2 5 4 2 5 4 2" xfId="48369" xr:uid="{C3E37B54-05C4-44B7-B700-36C7BF3D4C9C}"/>
    <cellStyle name="Millares 2 5 4 2 5 5" xfId="34276" xr:uid="{52D2E72D-0198-4CA0-9EA8-0E917C742B6D}"/>
    <cellStyle name="Millares 2 5 4 2 5 6" xfId="13267" xr:uid="{791F5BDE-F2CD-4063-8F52-4C9D2C3D879B}"/>
    <cellStyle name="Millares 2 5 4 2 6" xfId="10276" xr:uid="{F7DEC71D-299B-42FC-9D0B-1FBF82D590D8}"/>
    <cellStyle name="Millares 2 5 4 2 6 2" xfId="21485" xr:uid="{CCDF45B5-FC64-4E59-A740-7C0A4D9AF1B2}"/>
    <cellStyle name="Millares 2 5 4 2 6 2 2" xfId="42494" xr:uid="{679FC3D1-B5B0-481B-836E-8F054F761DF0}"/>
    <cellStyle name="Millares 2 5 4 2 6 3" xfId="28662" xr:uid="{0CB63472-8AD9-4F36-8906-6618C82F66F0}"/>
    <cellStyle name="Millares 2 5 4 2 6 3 2" xfId="49671" xr:uid="{EA532C91-514B-4FF2-AB47-242AF85F7448}"/>
    <cellStyle name="Millares 2 5 4 2 6 4" xfId="35578" xr:uid="{2DA36B22-166C-4425-95A3-39BE01E3699A}"/>
    <cellStyle name="Millares 2 5 4 2 6 5" xfId="14569" xr:uid="{E8EB5098-E4E0-4952-B0D5-0ED0378FF50B}"/>
    <cellStyle name="Millares 2 5 4 2 7" xfId="10828" xr:uid="{6C493E05-8702-4337-A5D4-B59B633C4F4D}"/>
    <cellStyle name="Millares 2 5 4 2 7 2" xfId="39036" xr:uid="{15646481-A1D1-4427-9B35-E57D0C9E62F5}"/>
    <cellStyle name="Millares 2 5 4 2 7 3" xfId="18027" xr:uid="{15803124-80E3-47F3-A9A8-75C2B37E4E8E}"/>
    <cellStyle name="Millares 2 5 4 2 8" xfId="5003" xr:uid="{A4428BD4-E997-4C9D-A3D7-EC8139D01813}"/>
    <cellStyle name="Millares 2 5 4 2 8 2" xfId="45952" xr:uid="{95ABC6CD-5B25-4842-BE32-4A30B0A8DDFB}"/>
    <cellStyle name="Millares 2 5 4 2 8 3" xfId="24943" xr:uid="{F5480AAA-ECE0-49CB-BDB4-F36FFBA1C920}"/>
    <cellStyle name="Millares 2 5 4 2 9" xfId="25204" xr:uid="{5408DB2F-D073-43DD-84F6-A89CD6EBBEDA}"/>
    <cellStyle name="Millares 2 5 4 2 9 2" xfId="46213" xr:uid="{B5CC97F6-A3A8-45B2-8201-8FB883BA257A}"/>
    <cellStyle name="Millares 2 5 4 3" xfId="2359" xr:uid="{00000000-0005-0000-0000-000038090000}"/>
    <cellStyle name="Millares 2 5 4 3 10" xfId="58117" xr:uid="{17B9ED96-DE7F-4F44-BD57-CAC8AA0F7DEF}"/>
    <cellStyle name="Millares 2 5 4 3 11" xfId="60753" xr:uid="{06809AAC-2C1A-4EDE-B02A-533590DE78AF}"/>
    <cellStyle name="Millares 2 5 4 3 12" xfId="11307" xr:uid="{14C4336D-383C-4A2B-8519-39611B1B6FA3}"/>
    <cellStyle name="Millares 2 5 4 3 2" xfId="2360" xr:uid="{00000000-0005-0000-0000-000039090000}"/>
    <cellStyle name="Millares 2 5 4 3 2 10" xfId="11959" xr:uid="{7374400D-37E7-4613-AF96-0D815DA0FD74}"/>
    <cellStyle name="Millares 2 5 4 3 2 2" xfId="2361" xr:uid="{00000000-0005-0000-0000-00003A090000}"/>
    <cellStyle name="Millares 2 5 4 3 2 2 2" xfId="7650" xr:uid="{4068B1E5-02B5-4B47-8EBA-A275077F1E71}"/>
    <cellStyle name="Millares 2 5 4 3 2 2 2 2" xfId="24490" xr:uid="{05F4DB67-998D-422C-AD09-5FEF44180950}"/>
    <cellStyle name="Millares 2 5 4 3 2 2 2 2 2" xfId="45499" xr:uid="{5A3E2D08-62FA-4D99-8C9D-5C8D4ADF8C2A}"/>
    <cellStyle name="Millares 2 5 4 3 2 2 2 3" xfId="31667" xr:uid="{D7249EAD-2F94-42A7-8EC5-90E59AAFB686}"/>
    <cellStyle name="Millares 2 5 4 3 2 2 2 3 2" xfId="52676" xr:uid="{DBAA0469-25D1-424E-AFD1-0E4F684ED8A0}"/>
    <cellStyle name="Millares 2 5 4 3 2 2 2 4" xfId="38583" xr:uid="{8F3D9DCD-B67E-4741-A434-710E6A094598}"/>
    <cellStyle name="Millares 2 5 4 3 2 2 2 5" xfId="17574" xr:uid="{60CC3CBE-741B-484C-98AC-D981F9ECF969}"/>
    <cellStyle name="Millares 2 5 4 3 2 2 3" xfId="10286" xr:uid="{55F8C998-5BC8-49E6-80C4-8E24E59BBC48}"/>
    <cellStyle name="Millares 2 5 4 3 2 2 3 2" xfId="42041" xr:uid="{B3874D96-05C0-48F0-993F-44A7893AA72D}"/>
    <cellStyle name="Millares 2 5 4 3 2 2 3 3" xfId="21032" xr:uid="{B987DA87-3D6A-4DDD-A582-47776746D834}"/>
    <cellStyle name="Millares 2 5 4 3 2 2 4" xfId="5013" xr:uid="{FE54414E-E976-4BC1-B59A-99D3E3DA6B51}"/>
    <cellStyle name="Millares 2 5 4 3 2 2 4 2" xfId="49218" xr:uid="{6B2209E8-3AFB-44D5-A98E-61B946A385A9}"/>
    <cellStyle name="Millares 2 5 4 3 2 2 4 3" xfId="28209" xr:uid="{B7112C97-15F3-477F-AAB1-E4A417AE3289}"/>
    <cellStyle name="Millares 2 5 4 3 2 2 5" xfId="35125" xr:uid="{65B999CC-2DCF-46ED-B6FD-8D4A7AF61B71}"/>
    <cellStyle name="Millares 2 5 4 3 2 2 6" xfId="55483" xr:uid="{7BF761FE-A109-412F-9101-8024A7FAAD0D}"/>
    <cellStyle name="Millares 2 5 4 3 2 2 7" xfId="58119" xr:uid="{B24C9E24-0620-49C5-B10D-C66AE3478FE8}"/>
    <cellStyle name="Millares 2 5 4 3 2 2 8" xfId="60755" xr:uid="{F237340B-34A9-494B-AFC7-65CEF3A2E8C7}"/>
    <cellStyle name="Millares 2 5 4 3 2 2 9" xfId="14116" xr:uid="{0FB92932-8A87-4F0D-9CF3-A4FF693A5EF0}"/>
    <cellStyle name="Millares 2 5 4 3 2 3" xfId="7649" xr:uid="{86744590-E0EC-47B9-BD7A-006D59F569A4}"/>
    <cellStyle name="Millares 2 5 4 3 2 3 2" xfId="22335" xr:uid="{CF636BCB-CF69-45A5-8D44-4A00D1A6E36C}"/>
    <cellStyle name="Millares 2 5 4 3 2 3 2 2" xfId="43344" xr:uid="{B5A66775-9FF8-43B2-82DF-CCACB333DA67}"/>
    <cellStyle name="Millares 2 5 4 3 2 3 3" xfId="29512" xr:uid="{C35E0AAB-34E2-419B-B17F-DC0DCFE8353F}"/>
    <cellStyle name="Millares 2 5 4 3 2 3 3 2" xfId="50521" xr:uid="{DC449EAA-9C75-4777-B760-1EB3B9FA57E9}"/>
    <cellStyle name="Millares 2 5 4 3 2 3 4" xfId="36428" xr:uid="{ECDDF283-2DE3-48A2-A420-62445093D560}"/>
    <cellStyle name="Millares 2 5 4 3 2 3 5" xfId="15419" xr:uid="{AE649E3B-7795-48CE-BE10-356FBD640BE1}"/>
    <cellStyle name="Millares 2 5 4 3 2 4" xfId="10285" xr:uid="{26A9379B-2A56-4238-8918-BB2B3D2BC755}"/>
    <cellStyle name="Millares 2 5 4 3 2 4 2" xfId="39886" xr:uid="{917792DC-8EE1-4A8F-AC38-2D0DDCCA3640}"/>
    <cellStyle name="Millares 2 5 4 3 2 4 3" xfId="18877" xr:uid="{C61AA42B-A9F7-43F5-B30B-B3E779B7AF4E}"/>
    <cellStyle name="Millares 2 5 4 3 2 5" xfId="5012" xr:uid="{FA6DE8F1-251C-4987-A2B4-EC68BC1C03B2}"/>
    <cellStyle name="Millares 2 5 4 3 2 5 2" xfId="47063" xr:uid="{7B521715-0005-4255-8C6C-D3822DDBBA4A}"/>
    <cellStyle name="Millares 2 5 4 3 2 5 3" xfId="26054" xr:uid="{3485F4BC-9D26-4A85-A706-FCE2A5328C54}"/>
    <cellStyle name="Millares 2 5 4 3 2 6" xfId="32970" xr:uid="{6D9AAAD8-8163-483C-B437-3F6B560CF5B6}"/>
    <cellStyle name="Millares 2 5 4 3 2 7" xfId="55482" xr:uid="{2152B596-1A0B-4ECB-AE97-CF00120A21BE}"/>
    <cellStyle name="Millares 2 5 4 3 2 8" xfId="58118" xr:uid="{798AF879-210F-4821-BFD0-E0DAC07C5109}"/>
    <cellStyle name="Millares 2 5 4 3 2 9" xfId="60754" xr:uid="{F0CE8DB0-1098-4E23-9C84-F8E736B8E98D}"/>
    <cellStyle name="Millares 2 5 4 3 3" xfId="2362" xr:uid="{00000000-0005-0000-0000-00003B090000}"/>
    <cellStyle name="Millares 2 5 4 3 3 2" xfId="7651" xr:uid="{AFB3B6FB-F332-4699-B2ED-D4E71D7F401B}"/>
    <cellStyle name="Millares 2 5 4 3 3 2 2" xfId="23321" xr:uid="{1FD1BA9D-E8BA-4CB4-B9F4-0B8167FD7A9B}"/>
    <cellStyle name="Millares 2 5 4 3 3 2 2 2" xfId="44330" xr:uid="{2DB6DA13-EB65-44FB-B60F-EFA5F7485709}"/>
    <cellStyle name="Millares 2 5 4 3 3 2 3" xfId="30498" xr:uid="{D2A3786E-88C8-42FF-8530-7FEEB3E5ACF4}"/>
    <cellStyle name="Millares 2 5 4 3 3 2 3 2" xfId="51507" xr:uid="{D126F9C6-D5F8-4FC5-8828-E9E4B48B7C63}"/>
    <cellStyle name="Millares 2 5 4 3 3 2 4" xfId="37414" xr:uid="{47E01A1B-9981-4554-AEC5-EF1A14AC57E4}"/>
    <cellStyle name="Millares 2 5 4 3 3 2 5" xfId="16405" xr:uid="{CC3FEEB2-D377-4E88-AB7B-5DCB7D61037D}"/>
    <cellStyle name="Millares 2 5 4 3 3 3" xfId="10287" xr:uid="{5D075016-ED61-449D-80F5-D8A0AB578518}"/>
    <cellStyle name="Millares 2 5 4 3 3 3 2" xfId="40872" xr:uid="{83DCC727-F297-470D-8625-83C2D1EBCB9F}"/>
    <cellStyle name="Millares 2 5 4 3 3 3 3" xfId="19863" xr:uid="{E02E8DC9-40F8-48B1-8BCB-A9300522EBE4}"/>
    <cellStyle name="Millares 2 5 4 3 3 4" xfId="5014" xr:uid="{512FDF40-4150-49A6-869B-3B7B3CFDE23C}"/>
    <cellStyle name="Millares 2 5 4 3 3 4 2" xfId="48049" xr:uid="{80C55E29-3B84-4C16-AC80-39A9D04A3000}"/>
    <cellStyle name="Millares 2 5 4 3 3 4 3" xfId="27040" xr:uid="{A1674602-2E5E-4907-8F20-E97E428477A2}"/>
    <cellStyle name="Millares 2 5 4 3 3 5" xfId="33956" xr:uid="{5625FEC9-2ED1-4928-B416-0FB10EDF0E2C}"/>
    <cellStyle name="Millares 2 5 4 3 3 6" xfId="55484" xr:uid="{C11DC387-22F6-427A-86F3-7F57155FF3E4}"/>
    <cellStyle name="Millares 2 5 4 3 3 7" xfId="58120" xr:uid="{DF5BAA2F-1154-42DF-B1B0-F3AFCAFDCD2A}"/>
    <cellStyle name="Millares 2 5 4 3 3 8" xfId="60756" xr:uid="{5642BE19-F6AE-47AB-811F-15D657CC09C3}"/>
    <cellStyle name="Millares 2 5 4 3 3 9" xfId="12947" xr:uid="{C333E585-A0CF-4822-85FE-4376548507EC}"/>
    <cellStyle name="Millares 2 5 4 3 4" xfId="7648" xr:uid="{B79583A4-8546-4A6D-94BB-6389471479CB}"/>
    <cellStyle name="Millares 2 5 4 3 4 2" xfId="16923" xr:uid="{7A8F9DC4-4A27-49CE-9705-72E46990D05F}"/>
    <cellStyle name="Millares 2 5 4 3 4 2 2" xfId="23839" xr:uid="{0217C594-9986-460F-9152-A3E3097EDAF6}"/>
    <cellStyle name="Millares 2 5 4 3 4 2 2 2" xfId="44848" xr:uid="{6569A62C-075F-4F71-A50B-7B571526DCA2}"/>
    <cellStyle name="Millares 2 5 4 3 4 2 3" xfId="31016" xr:uid="{1FD73BB2-534C-4B5D-9170-096C1E54F5B9}"/>
    <cellStyle name="Millares 2 5 4 3 4 2 3 2" xfId="52025" xr:uid="{8D728218-CEA7-47E8-93FC-A96CDB7407B5}"/>
    <cellStyle name="Millares 2 5 4 3 4 2 4" xfId="37932" xr:uid="{84FD259B-B544-44EB-95ED-42A93773CC11}"/>
    <cellStyle name="Millares 2 5 4 3 4 3" xfId="20381" xr:uid="{FBB6BF68-C36E-4F99-9806-7A24B95F16AA}"/>
    <cellStyle name="Millares 2 5 4 3 4 3 2" xfId="41390" xr:uid="{31DD9969-E0FA-49A5-AAD3-470045E2234C}"/>
    <cellStyle name="Millares 2 5 4 3 4 4" xfId="27558" xr:uid="{DBFE2D81-155C-466E-99AE-5142C996B461}"/>
    <cellStyle name="Millares 2 5 4 3 4 4 2" xfId="48567" xr:uid="{CEC0BB65-6CC7-4B77-9E8E-D2C9318A73EA}"/>
    <cellStyle name="Millares 2 5 4 3 4 5" xfId="34474" xr:uid="{B9DA1064-460B-45E1-BB05-B7F74E963BC3}"/>
    <cellStyle name="Millares 2 5 4 3 4 6" xfId="13465" xr:uid="{28699809-4AA4-4DD2-9E3E-FA81E52A9EE7}"/>
    <cellStyle name="Millares 2 5 4 3 5" xfId="10284" xr:uid="{870BEAF7-DEC5-42DD-B870-80E21DF86C9F}"/>
    <cellStyle name="Millares 2 5 4 3 5 2" xfId="21683" xr:uid="{3DAF0849-B7B3-4F5B-B544-5FAC09B79FAD}"/>
    <cellStyle name="Millares 2 5 4 3 5 2 2" xfId="42692" xr:uid="{9C1A3876-6CA1-456A-8FD7-46F50E1A0479}"/>
    <cellStyle name="Millares 2 5 4 3 5 3" xfId="28860" xr:uid="{F3211616-60F8-462C-9A10-D78429291592}"/>
    <cellStyle name="Millares 2 5 4 3 5 3 2" xfId="49869" xr:uid="{67C7C7ED-4531-405C-96F9-E1FEDFFB6A49}"/>
    <cellStyle name="Millares 2 5 4 3 5 4" xfId="35776" xr:uid="{80828C22-2FAB-45D4-8C12-F858BC396ED5}"/>
    <cellStyle name="Millares 2 5 4 3 5 5" xfId="14767" xr:uid="{1BDDFA2E-CFA8-4DB4-B882-8DE52D6DF35E}"/>
    <cellStyle name="Millares 2 5 4 3 6" xfId="5011" xr:uid="{AD99FB98-69D2-462C-9ABB-FF47DE107123}"/>
    <cellStyle name="Millares 2 5 4 3 6 2" xfId="39234" xr:uid="{DC5D3D1E-6338-420A-92BB-DDB6A40650A0}"/>
    <cellStyle name="Millares 2 5 4 3 6 3" xfId="18225" xr:uid="{BDABF7B4-D2D1-42FA-A2D4-CAC9135DA41B}"/>
    <cellStyle name="Millares 2 5 4 3 7" xfId="25402" xr:uid="{AA4CF2B9-F7EA-44BC-BB6E-119945C6E17F}"/>
    <cellStyle name="Millares 2 5 4 3 7 2" xfId="46411" xr:uid="{5B065F74-630F-4F63-A32F-7C025C4D303B}"/>
    <cellStyle name="Millares 2 5 4 3 8" xfId="32318" xr:uid="{F62717B0-E324-4191-A13D-0645DF2040DF}"/>
    <cellStyle name="Millares 2 5 4 3 9" xfId="55481" xr:uid="{33181F23-8E36-4686-9E3B-420433A5968B}"/>
    <cellStyle name="Millares 2 5 4 4" xfId="2363" xr:uid="{00000000-0005-0000-0000-00003C090000}"/>
    <cellStyle name="Millares 2 5 4 4 10" xfId="11633" xr:uid="{DCC4CD9F-5BC4-4D11-B297-D1A523B11018}"/>
    <cellStyle name="Millares 2 5 4 4 2" xfId="2364" xr:uid="{00000000-0005-0000-0000-00003D090000}"/>
    <cellStyle name="Millares 2 5 4 4 2 2" xfId="7653" xr:uid="{94195949-B5CB-404B-97E9-47339A2C7D3C}"/>
    <cellStyle name="Millares 2 5 4 4 2 2 2" xfId="24164" xr:uid="{B36E96AB-6C3A-4FD9-ADD8-1E65C282AF53}"/>
    <cellStyle name="Millares 2 5 4 4 2 2 2 2" xfId="45173" xr:uid="{D83EAFF4-6C91-4523-A7B1-16EFC6CC1286}"/>
    <cellStyle name="Millares 2 5 4 4 2 2 3" xfId="31341" xr:uid="{53BD9D95-67AD-479B-938D-456634FCDD0E}"/>
    <cellStyle name="Millares 2 5 4 4 2 2 3 2" xfId="52350" xr:uid="{B25DF3DC-9CF7-4693-ACF6-F74F99A5F6A4}"/>
    <cellStyle name="Millares 2 5 4 4 2 2 4" xfId="38257" xr:uid="{AF8F4E87-7FA5-41B3-99FF-41117AF60B97}"/>
    <cellStyle name="Millares 2 5 4 4 2 2 5" xfId="17248" xr:uid="{5BD61F55-24C1-4EDF-875F-C3083E5AFAA1}"/>
    <cellStyle name="Millares 2 5 4 4 2 3" xfId="10289" xr:uid="{1696F28E-9131-4C45-8C03-827BF6086DB7}"/>
    <cellStyle name="Millares 2 5 4 4 2 3 2" xfId="41715" xr:uid="{53503CE0-5D53-4D7A-B57C-1BB83D9D6919}"/>
    <cellStyle name="Millares 2 5 4 4 2 3 3" xfId="20706" xr:uid="{A27AE973-A859-448C-BDB1-5D0C85CE949C}"/>
    <cellStyle name="Millares 2 5 4 4 2 4" xfId="5016" xr:uid="{3F7882BA-8BFC-44CE-8CF5-2597A5F7F9D0}"/>
    <cellStyle name="Millares 2 5 4 4 2 4 2" xfId="48892" xr:uid="{F245D375-8538-4DB6-AA10-46BB7FAE8F83}"/>
    <cellStyle name="Millares 2 5 4 4 2 4 3" xfId="27883" xr:uid="{BB7BE361-A263-4204-BCC4-E64CFD14132C}"/>
    <cellStyle name="Millares 2 5 4 4 2 5" xfId="34799" xr:uid="{44D88049-981C-4155-BE5E-84E7777F0A0C}"/>
    <cellStyle name="Millares 2 5 4 4 2 6" xfId="55486" xr:uid="{0EC6EDC2-AEC7-4009-964E-B79021CE2ACB}"/>
    <cellStyle name="Millares 2 5 4 4 2 7" xfId="58122" xr:uid="{8BCC983A-230C-4E24-9EB7-790A641A7BBC}"/>
    <cellStyle name="Millares 2 5 4 4 2 8" xfId="60758" xr:uid="{953280E2-8C04-4A52-8B80-D5A8A78132EC}"/>
    <cellStyle name="Millares 2 5 4 4 2 9" xfId="13790" xr:uid="{7CBCA56D-BF9F-4DA0-8C95-B3A952BCE7FB}"/>
    <cellStyle name="Millares 2 5 4 4 3" xfId="7652" xr:uid="{2B35C20D-CB02-4E1B-A6AF-1D7BB32E5609}"/>
    <cellStyle name="Millares 2 5 4 4 3 2" xfId="22009" xr:uid="{BD233DC1-8697-4A04-B446-4062B500B99E}"/>
    <cellStyle name="Millares 2 5 4 4 3 2 2" xfId="43018" xr:uid="{5804DB1D-0E08-4AA1-8145-6A91F6741D9C}"/>
    <cellStyle name="Millares 2 5 4 4 3 3" xfId="29186" xr:uid="{FF42718D-04BE-4598-B08F-F5816D09F729}"/>
    <cellStyle name="Millares 2 5 4 4 3 3 2" xfId="50195" xr:uid="{F0481C8D-5A1D-4FC1-A328-6CE3577DBADD}"/>
    <cellStyle name="Millares 2 5 4 4 3 4" xfId="36102" xr:uid="{9FFC32CE-E7CF-4337-B4DD-37BDBF6EB7F2}"/>
    <cellStyle name="Millares 2 5 4 4 3 5" xfId="15093" xr:uid="{810799AF-23E1-4262-86A3-5CCE5EE50D3A}"/>
    <cellStyle name="Millares 2 5 4 4 4" xfId="10288" xr:uid="{0FCD1D09-A36C-4310-848F-7EE463A0EA1C}"/>
    <cellStyle name="Millares 2 5 4 4 4 2" xfId="39560" xr:uid="{533474AD-E88F-4184-AD3E-E6E352ED6834}"/>
    <cellStyle name="Millares 2 5 4 4 4 3" xfId="18551" xr:uid="{EF576AC8-138E-4198-A97A-0EECD0B17414}"/>
    <cellStyle name="Millares 2 5 4 4 5" xfId="5015" xr:uid="{C1A7085C-44C8-448E-AFDE-5B7A4F53A36D}"/>
    <cellStyle name="Millares 2 5 4 4 5 2" xfId="46737" xr:uid="{2F546921-8E4B-4253-A9F2-74D72817A041}"/>
    <cellStyle name="Millares 2 5 4 4 5 3" xfId="25728" xr:uid="{8CECC55F-6D48-4876-B255-C7A589AE948D}"/>
    <cellStyle name="Millares 2 5 4 4 6" xfId="32644" xr:uid="{070896EB-FEDE-436B-8B73-3FF99C79FF36}"/>
    <cellStyle name="Millares 2 5 4 4 7" xfId="55485" xr:uid="{F09E49F3-B405-40A3-B2B1-96F177BBBDD0}"/>
    <cellStyle name="Millares 2 5 4 4 8" xfId="58121" xr:uid="{CD4B6C41-203B-4902-B725-7BC3F924CA86}"/>
    <cellStyle name="Millares 2 5 4 4 9" xfId="60757" xr:uid="{D99290E8-D8EC-47E3-99FD-6243C7B19F71}"/>
    <cellStyle name="Millares 2 5 4 5" xfId="2365" xr:uid="{00000000-0005-0000-0000-00003E090000}"/>
    <cellStyle name="Millares 2 5 4 5 2" xfId="7654" xr:uid="{341A57E9-72B6-4D28-9278-A8A703C404DB}"/>
    <cellStyle name="Millares 2 5 4 5 2 2" xfId="22713" xr:uid="{213B73B3-FE46-477C-8C6E-766AE63B5CEB}"/>
    <cellStyle name="Millares 2 5 4 5 2 2 2" xfId="43722" xr:uid="{48CD8700-12EF-4776-BE8B-C00FA2FED77A}"/>
    <cellStyle name="Millares 2 5 4 5 2 3" xfId="29890" xr:uid="{22F74B4D-02E6-4ED9-9EAB-6591BF809D45}"/>
    <cellStyle name="Millares 2 5 4 5 2 3 2" xfId="50899" xr:uid="{19BD93A5-ABB8-4FB1-8F29-CCBDAD4BFB2D}"/>
    <cellStyle name="Millares 2 5 4 5 2 4" xfId="36806" xr:uid="{8DA23BF4-82D6-48E7-A0FB-A4EB4AA7AC85}"/>
    <cellStyle name="Millares 2 5 4 5 2 5" xfId="15797" xr:uid="{9FBE8659-0C73-462C-B771-3D3A9B34205B}"/>
    <cellStyle name="Millares 2 5 4 5 3" xfId="10290" xr:uid="{6D955380-4878-4A07-985D-15A1A273E0FE}"/>
    <cellStyle name="Millares 2 5 4 5 3 2" xfId="40264" xr:uid="{D42D6C0E-078B-4C5B-AE31-787BFF719EEC}"/>
    <cellStyle name="Millares 2 5 4 5 3 3" xfId="19255" xr:uid="{BD5FDF0C-A49F-4E7A-AE1A-B32B4834963C}"/>
    <cellStyle name="Millares 2 5 4 5 4" xfId="5017" xr:uid="{D504D883-80D4-498B-9A10-77461C795EA1}"/>
    <cellStyle name="Millares 2 5 4 5 4 2" xfId="47441" xr:uid="{DB350FE5-BADC-45D9-A6F2-BAA73D572DC2}"/>
    <cellStyle name="Millares 2 5 4 5 4 3" xfId="26432" xr:uid="{C7393FB9-F026-4FEF-AE66-647DEDC6440D}"/>
    <cellStyle name="Millares 2 5 4 5 5" xfId="33348" xr:uid="{8E9DEA70-4378-4372-B755-0EE753EA3E0E}"/>
    <cellStyle name="Millares 2 5 4 5 6" xfId="55487" xr:uid="{BEC8F5FD-362B-41A9-B254-2A4AD5EE5913}"/>
    <cellStyle name="Millares 2 5 4 5 7" xfId="58123" xr:uid="{6D237545-49FD-4C66-A12B-83402DFE598C}"/>
    <cellStyle name="Millares 2 5 4 5 8" xfId="60759" xr:uid="{8917B5DE-CE79-4F83-BA0D-38F7F8B43131}"/>
    <cellStyle name="Millares 2 5 4 5 9" xfId="12337" xr:uid="{EB13E794-A9D9-4909-9D00-A36B61558B3C}"/>
    <cellStyle name="Millares 2 5 4 6" xfId="7639" xr:uid="{B0B0EF71-4826-4A6D-A58E-019B41D5DC90}"/>
    <cellStyle name="Millares 2 5 4 6 2" xfId="16402" xr:uid="{1F8B3008-1550-44B3-974F-BEE0CF896726}"/>
    <cellStyle name="Millares 2 5 4 6 2 2" xfId="23318" xr:uid="{81D15CB4-1493-4B74-B8AE-46835A801A2F}"/>
    <cellStyle name="Millares 2 5 4 6 2 2 2" xfId="44327" xr:uid="{B6AA7C35-AD63-43A9-BD6D-75994E742CDE}"/>
    <cellStyle name="Millares 2 5 4 6 2 3" xfId="30495" xr:uid="{113F8096-4785-4619-B8C8-3E293D803D83}"/>
    <cellStyle name="Millares 2 5 4 6 2 3 2" xfId="51504" xr:uid="{6BB7855A-9849-4703-96F2-3CA5DB01186F}"/>
    <cellStyle name="Millares 2 5 4 6 2 4" xfId="37411" xr:uid="{9370507B-2BCC-46E2-BF0A-60C0FAB19FE6}"/>
    <cellStyle name="Millares 2 5 4 6 3" xfId="19860" xr:uid="{265C6056-488D-49E3-98C7-E70E36348B86}"/>
    <cellStyle name="Millares 2 5 4 6 3 2" xfId="40869" xr:uid="{F172C2E8-9ABD-438C-BF7F-25D93BB1C939}"/>
    <cellStyle name="Millares 2 5 4 6 4" xfId="27037" xr:uid="{36B9AAF5-9D00-489C-855B-693465D02094}"/>
    <cellStyle name="Millares 2 5 4 6 4 2" xfId="48046" xr:uid="{242E061B-D3EA-4412-B460-51171B977E7C}"/>
    <cellStyle name="Millares 2 5 4 6 5" xfId="33953" xr:uid="{B07E55A2-6F2B-4DCE-8CDC-BC18354E9CB2}"/>
    <cellStyle name="Millares 2 5 4 6 6" xfId="12944" xr:uid="{D764C113-0F85-4D87-B8D9-7B8B97DED3B0}"/>
    <cellStyle name="Millares 2 5 4 7" xfId="10275" xr:uid="{1F1F8DBD-7416-4C3C-AB95-70F23A0C11CB}"/>
    <cellStyle name="Millares 2 5 4 7 2" xfId="16597" xr:uid="{7D493641-7084-498D-830B-72B49656C9AC}"/>
    <cellStyle name="Millares 2 5 4 7 2 2" xfId="23513" xr:uid="{917488EF-153B-4ED1-BD80-6E199CC15C73}"/>
    <cellStyle name="Millares 2 5 4 7 2 2 2" xfId="44522" xr:uid="{566DC51B-17D0-43F6-ACF2-DD7A55E173D8}"/>
    <cellStyle name="Millares 2 5 4 7 2 3" xfId="30690" xr:uid="{C5332FE1-0B59-4F07-A68A-79FCBE371BAB}"/>
    <cellStyle name="Millares 2 5 4 7 2 3 2" xfId="51699" xr:uid="{26FBB216-342D-4405-9ADB-FD448C941888}"/>
    <cellStyle name="Millares 2 5 4 7 2 4" xfId="37606" xr:uid="{B9B64A79-54F6-449C-8082-1FCCDB273DD4}"/>
    <cellStyle name="Millares 2 5 4 7 3" xfId="20055" xr:uid="{D1EA61A7-D537-4F27-81B2-529293028181}"/>
    <cellStyle name="Millares 2 5 4 7 3 2" xfId="41064" xr:uid="{1ECB10B7-F97C-4718-A0EE-65B24235B1B3}"/>
    <cellStyle name="Millares 2 5 4 7 4" xfId="27232" xr:uid="{0F9AC7A0-CDD7-4002-953E-911A2C0F2B1C}"/>
    <cellStyle name="Millares 2 5 4 7 4 2" xfId="48241" xr:uid="{FF51BE18-8138-4331-869C-892C69CBB6F9}"/>
    <cellStyle name="Millares 2 5 4 7 5" xfId="34148" xr:uid="{4A230C5F-A349-44DF-84FA-CB13B4E38B74}"/>
    <cellStyle name="Millares 2 5 4 7 6" xfId="13139" xr:uid="{1B2E4A6C-94C5-46E4-B40F-7E18CCBCB9A8}"/>
    <cellStyle name="Millares 2 5 4 8" xfId="10700" xr:uid="{EBD7E440-348D-4DA7-9220-E52251A4B479}"/>
    <cellStyle name="Millares 2 5 4 8 2" xfId="21357" xr:uid="{77A64780-63DF-4240-B351-6ADDE019589E}"/>
    <cellStyle name="Millares 2 5 4 8 2 2" xfId="42366" xr:uid="{07B09319-A48A-4679-BAD0-3CA33ABFCD5D}"/>
    <cellStyle name="Millares 2 5 4 8 3" xfId="28534" xr:uid="{44914780-D6E4-4164-A76A-EB5FC0C9A97E}"/>
    <cellStyle name="Millares 2 5 4 8 3 2" xfId="49543" xr:uid="{DAED8A38-FC56-40EA-B228-DCE155985A9D}"/>
    <cellStyle name="Millares 2 5 4 8 4" xfId="35450" xr:uid="{2BB10CF7-B53D-48CA-85F1-BC13BA26AB3F}"/>
    <cellStyle name="Millares 2 5 4 8 5" xfId="14441" xr:uid="{386DCC05-FB31-4B57-8AFE-0271558F1FCA}"/>
    <cellStyle name="Millares 2 5 4 9" xfId="5002" xr:uid="{2B6D7993-EC10-4351-A917-802A01B19293}"/>
    <cellStyle name="Millares 2 5 4 9 2" xfId="38908" xr:uid="{5609AADF-D440-4EF1-A4FA-DC281779E982}"/>
    <cellStyle name="Millares 2 5 4 9 3" xfId="17899" xr:uid="{A2688825-8B46-4590-866A-B321E1BDBF8E}"/>
    <cellStyle name="Millares 2 5 5" xfId="2366" xr:uid="{00000000-0005-0000-0000-00003F090000}"/>
    <cellStyle name="Millares 2 5 5 10" xfId="25140" xr:uid="{AD0D7704-5D88-4A89-801E-0CAA9152DBBE}"/>
    <cellStyle name="Millares 2 5 5 10 2" xfId="46149" xr:uid="{CEEA0FF4-9C0E-4461-B203-53F239D38B3E}"/>
    <cellStyle name="Millares 2 5 5 11" xfId="32056" xr:uid="{47C644BA-D7B2-4D23-88F7-E296C1B9BCD6}"/>
    <cellStyle name="Millares 2 5 5 12" xfId="53065" xr:uid="{C56A70B0-A8DF-43CC-97E1-55B44780CBDC}"/>
    <cellStyle name="Millares 2 5 5 13" xfId="55488" xr:uid="{107A38DB-C631-44EA-8A27-710839AB6D42}"/>
    <cellStyle name="Millares 2 5 5 14" xfId="58124" xr:uid="{047B6D67-63B4-485E-9E90-DA3F84C0D7D0}"/>
    <cellStyle name="Millares 2 5 5 15" xfId="60760" xr:uid="{F616CD35-9AA6-47F0-A7F1-2A244E9FE6A1}"/>
    <cellStyle name="Millares 2 5 5 16" xfId="11045" xr:uid="{E2FE2193-B0BB-466C-BEEE-FE2A0AB20FB0}"/>
    <cellStyle name="Millares 2 5 5 2" xfId="2367" xr:uid="{00000000-0005-0000-0000-000040090000}"/>
    <cellStyle name="Millares 2 5 5 2 10" xfId="58125" xr:uid="{4C1A79D8-15D3-424A-86D8-8B655CA3395E}"/>
    <cellStyle name="Millares 2 5 5 2 11" xfId="60761" xr:uid="{8195305C-CA6C-4C87-861B-E6535B0E8D24}"/>
    <cellStyle name="Millares 2 5 5 2 12" xfId="11371" xr:uid="{48F0A8D4-39FE-4CF4-89E4-98015A30C4F7}"/>
    <cellStyle name="Millares 2 5 5 2 2" xfId="2368" xr:uid="{00000000-0005-0000-0000-000041090000}"/>
    <cellStyle name="Millares 2 5 5 2 2 10" xfId="12023" xr:uid="{A7823DFE-1A9B-4129-9851-650075BB9A0B}"/>
    <cellStyle name="Millares 2 5 5 2 2 2" xfId="2369" xr:uid="{00000000-0005-0000-0000-000042090000}"/>
    <cellStyle name="Millares 2 5 5 2 2 2 2" xfId="7658" xr:uid="{10C518AD-F888-40A8-AF21-B4704EC37452}"/>
    <cellStyle name="Millares 2 5 5 2 2 2 2 2" xfId="24554" xr:uid="{CB8D2153-2A1E-4BD3-9CB6-C7DD1FFEA48A}"/>
    <cellStyle name="Millares 2 5 5 2 2 2 2 2 2" xfId="45563" xr:uid="{6E62D4ED-5C85-4679-AC2B-CA3B1129D698}"/>
    <cellStyle name="Millares 2 5 5 2 2 2 2 3" xfId="31731" xr:uid="{EBFDDEBD-3991-49C7-ABE9-87358736CE0A}"/>
    <cellStyle name="Millares 2 5 5 2 2 2 2 3 2" xfId="52740" xr:uid="{4CFE8060-D771-4BAC-B129-BE7AC53D149D}"/>
    <cellStyle name="Millares 2 5 5 2 2 2 2 4" xfId="38647" xr:uid="{C06BD6B6-6D0F-4A75-AECF-409A3548C804}"/>
    <cellStyle name="Millares 2 5 5 2 2 2 2 5" xfId="17638" xr:uid="{404797C2-113C-44E6-81C6-EE051218B8B7}"/>
    <cellStyle name="Millares 2 5 5 2 2 2 3" xfId="10294" xr:uid="{484A53D0-44CE-4952-8CAD-0B1B7B0E604D}"/>
    <cellStyle name="Millares 2 5 5 2 2 2 3 2" xfId="42105" xr:uid="{84DA404F-7329-49D1-8BFE-AC18580852EE}"/>
    <cellStyle name="Millares 2 5 5 2 2 2 3 3" xfId="21096" xr:uid="{FFDF531B-704F-425F-BD40-C3D86DA0C622}"/>
    <cellStyle name="Millares 2 5 5 2 2 2 4" xfId="5021" xr:uid="{195D4BC8-8082-425A-BD4B-7A10CB5D2DF8}"/>
    <cellStyle name="Millares 2 5 5 2 2 2 4 2" xfId="49282" xr:uid="{5B9CC7C5-7091-42AA-B3D6-E59135DF8F70}"/>
    <cellStyle name="Millares 2 5 5 2 2 2 4 3" xfId="28273" xr:uid="{F1F53FDD-C311-41C1-8AF7-ADE50E50895D}"/>
    <cellStyle name="Millares 2 5 5 2 2 2 5" xfId="35189" xr:uid="{08EAAB12-42D3-46CE-905C-0F29AE564916}"/>
    <cellStyle name="Millares 2 5 5 2 2 2 6" xfId="55491" xr:uid="{67DC1910-9920-4AB7-BA97-AB8AFC6C7394}"/>
    <cellStyle name="Millares 2 5 5 2 2 2 7" xfId="58127" xr:uid="{3BACB47A-42BD-4A70-AD06-E8011ED3E034}"/>
    <cellStyle name="Millares 2 5 5 2 2 2 8" xfId="60763" xr:uid="{6506A6A0-4508-4A47-A3A0-AF5D357D4ACF}"/>
    <cellStyle name="Millares 2 5 5 2 2 2 9" xfId="14180" xr:uid="{23845CD4-81DA-41A5-A143-29707D43776F}"/>
    <cellStyle name="Millares 2 5 5 2 2 3" xfId="7657" xr:uid="{C3AEE2E4-0E95-4BAE-9F38-DDE61D82A6EA}"/>
    <cellStyle name="Millares 2 5 5 2 2 3 2" xfId="22399" xr:uid="{4FF8D894-E780-4E5A-A01B-2EFF8398FFF5}"/>
    <cellStyle name="Millares 2 5 5 2 2 3 2 2" xfId="43408" xr:uid="{1343B4FB-5A4C-46D3-83C2-F6FD8418CD09}"/>
    <cellStyle name="Millares 2 5 5 2 2 3 3" xfId="29576" xr:uid="{86C6C100-C53B-4BE9-8AFD-BD764DB2F742}"/>
    <cellStyle name="Millares 2 5 5 2 2 3 3 2" xfId="50585" xr:uid="{AF64E29A-EF35-4A8A-9D88-776628C58B56}"/>
    <cellStyle name="Millares 2 5 5 2 2 3 4" xfId="36492" xr:uid="{9F9B64E6-411F-4699-BA81-0934EEB3D9A6}"/>
    <cellStyle name="Millares 2 5 5 2 2 3 5" xfId="15483" xr:uid="{7298A3B3-A0C2-4461-AB0D-B4A4374362AD}"/>
    <cellStyle name="Millares 2 5 5 2 2 4" xfId="10293" xr:uid="{D175FA9E-D2B0-4FED-8E09-6090945C27C3}"/>
    <cellStyle name="Millares 2 5 5 2 2 4 2" xfId="39950" xr:uid="{F1261FF6-DD22-4C20-88A6-77A034E3265D}"/>
    <cellStyle name="Millares 2 5 5 2 2 4 3" xfId="18941" xr:uid="{20D5881D-1CFA-4742-B3EF-0CCB2A0628B6}"/>
    <cellStyle name="Millares 2 5 5 2 2 5" xfId="5020" xr:uid="{3079B0AF-3A44-4C46-99CB-18EEFA00DBC6}"/>
    <cellStyle name="Millares 2 5 5 2 2 5 2" xfId="47127" xr:uid="{AFA1ABBF-1592-4561-B1BE-81C15463A8FE}"/>
    <cellStyle name="Millares 2 5 5 2 2 5 3" xfId="26118" xr:uid="{D0CE8705-E50C-4CE9-BAA0-3EBAD64178BC}"/>
    <cellStyle name="Millares 2 5 5 2 2 6" xfId="33034" xr:uid="{9A51377D-A6BB-4FBF-AFDD-BA3E83B6D3CE}"/>
    <cellStyle name="Millares 2 5 5 2 2 7" xfId="55490" xr:uid="{E1DAE64D-C0FB-431E-B465-1B258F702587}"/>
    <cellStyle name="Millares 2 5 5 2 2 8" xfId="58126" xr:uid="{EDA1015D-36EE-4CB8-9ABF-903E2F837FD2}"/>
    <cellStyle name="Millares 2 5 5 2 2 9" xfId="60762" xr:uid="{5BED53E7-AC61-4194-832D-092DA03DF76D}"/>
    <cellStyle name="Millares 2 5 5 2 3" xfId="2370" xr:uid="{00000000-0005-0000-0000-000043090000}"/>
    <cellStyle name="Millares 2 5 5 2 3 2" xfId="7659" xr:uid="{68807B17-F836-4F78-A5E6-558E848A0F41}"/>
    <cellStyle name="Millares 2 5 5 2 3 2 2" xfId="23323" xr:uid="{D883636C-7618-4C95-A8A2-9467CA0EA084}"/>
    <cellStyle name="Millares 2 5 5 2 3 2 2 2" xfId="44332" xr:uid="{2815D8D7-5912-46A9-8BA3-33A6D2815D23}"/>
    <cellStyle name="Millares 2 5 5 2 3 2 3" xfId="30500" xr:uid="{29A75F0E-12CE-44E8-BBCA-E881E141FB11}"/>
    <cellStyle name="Millares 2 5 5 2 3 2 3 2" xfId="51509" xr:uid="{22F2A747-A8B4-4BAE-8FE9-0F71A2A30AAB}"/>
    <cellStyle name="Millares 2 5 5 2 3 2 4" xfId="37416" xr:uid="{6BD8D179-A44C-48B8-B27D-E209E240D675}"/>
    <cellStyle name="Millares 2 5 5 2 3 2 5" xfId="16407" xr:uid="{A55E96F2-C54B-4E3B-B661-8EA8CA948756}"/>
    <cellStyle name="Millares 2 5 5 2 3 3" xfId="10295" xr:uid="{70C33425-92BC-464A-946B-0D53F40B24E0}"/>
    <cellStyle name="Millares 2 5 5 2 3 3 2" xfId="40874" xr:uid="{0A507EC4-2CEA-422F-B36C-0B297954FBFA}"/>
    <cellStyle name="Millares 2 5 5 2 3 3 3" xfId="19865" xr:uid="{EF33E633-C8FC-4981-9AB9-30709432E2E3}"/>
    <cellStyle name="Millares 2 5 5 2 3 4" xfId="5022" xr:uid="{345D2A01-EDED-4AD8-86FD-A50403125E91}"/>
    <cellStyle name="Millares 2 5 5 2 3 4 2" xfId="48051" xr:uid="{52179916-DE45-4FAC-8B4A-B56604DAA5B6}"/>
    <cellStyle name="Millares 2 5 5 2 3 4 3" xfId="27042" xr:uid="{1539DA88-9B70-47E9-864C-E712A0FF54FF}"/>
    <cellStyle name="Millares 2 5 5 2 3 5" xfId="33958" xr:uid="{1FE9BEEF-A826-47AD-85E5-B859C752090B}"/>
    <cellStyle name="Millares 2 5 5 2 3 6" xfId="55492" xr:uid="{5EB78AD7-198A-4CFA-9507-FD9FAC07B092}"/>
    <cellStyle name="Millares 2 5 5 2 3 7" xfId="58128" xr:uid="{70F2619D-FEFF-499E-8226-3F63931CCD5F}"/>
    <cellStyle name="Millares 2 5 5 2 3 8" xfId="60764" xr:uid="{BAB38BA9-A149-4528-8569-0A1558C068FE}"/>
    <cellStyle name="Millares 2 5 5 2 3 9" xfId="12949" xr:uid="{D4ED0E7E-9245-47AB-9660-90C9ABAF7F72}"/>
    <cellStyle name="Millares 2 5 5 2 4" xfId="7656" xr:uid="{E81D8034-87F3-4845-AE36-E8146FFB006C}"/>
    <cellStyle name="Millares 2 5 5 2 4 2" xfId="16987" xr:uid="{8C2C7F1D-974E-49CC-9462-2B9983677881}"/>
    <cellStyle name="Millares 2 5 5 2 4 2 2" xfId="23903" xr:uid="{B26F4745-BEC1-4232-A820-D22114D07B74}"/>
    <cellStyle name="Millares 2 5 5 2 4 2 2 2" xfId="44912" xr:uid="{867154D9-B6C0-4134-ADAF-FC696C5BA313}"/>
    <cellStyle name="Millares 2 5 5 2 4 2 3" xfId="31080" xr:uid="{26E9E279-71D7-4A64-8516-2D05CCCBD163}"/>
    <cellStyle name="Millares 2 5 5 2 4 2 3 2" xfId="52089" xr:uid="{D5250364-8514-4269-92A1-BD33458C2E4A}"/>
    <cellStyle name="Millares 2 5 5 2 4 2 4" xfId="37996" xr:uid="{65C3E55F-B1BD-4F4F-94BD-8D1DF36EA6F0}"/>
    <cellStyle name="Millares 2 5 5 2 4 3" xfId="20445" xr:uid="{FA3608A7-EAA6-48D5-9EF4-001ED2ED5E35}"/>
    <cellStyle name="Millares 2 5 5 2 4 3 2" xfId="41454" xr:uid="{4A970A6E-449C-448A-BED8-3D3D3B5C7207}"/>
    <cellStyle name="Millares 2 5 5 2 4 4" xfId="27622" xr:uid="{B10D2598-A9AF-4BAB-824E-C408FA50410B}"/>
    <cellStyle name="Millares 2 5 5 2 4 4 2" xfId="48631" xr:uid="{0C033F96-42FF-404A-BDA9-915A672021A3}"/>
    <cellStyle name="Millares 2 5 5 2 4 5" xfId="34538" xr:uid="{38D96389-C6F1-4345-B9F6-50D8094EBA7D}"/>
    <cellStyle name="Millares 2 5 5 2 4 6" xfId="13529" xr:uid="{4159A6A9-285D-4323-8432-E46FC47C0CE7}"/>
    <cellStyle name="Millares 2 5 5 2 5" xfId="10292" xr:uid="{B13287BF-1420-4F3A-876C-24E5B98A3711}"/>
    <cellStyle name="Millares 2 5 5 2 5 2" xfId="21747" xr:uid="{667C297F-1AB0-4519-9A13-AB44BC6DF24B}"/>
    <cellStyle name="Millares 2 5 5 2 5 2 2" xfId="42756" xr:uid="{00A94C3E-1306-4898-AA2C-B2BAA27E2684}"/>
    <cellStyle name="Millares 2 5 5 2 5 3" xfId="28924" xr:uid="{CD5B7926-77D4-4107-A07D-70C71420A62F}"/>
    <cellStyle name="Millares 2 5 5 2 5 3 2" xfId="49933" xr:uid="{E16BE909-1778-4B21-9E81-79E463B9FCFB}"/>
    <cellStyle name="Millares 2 5 5 2 5 4" xfId="35840" xr:uid="{C3CCD586-E315-4E25-9F41-669BECAA4FC5}"/>
    <cellStyle name="Millares 2 5 5 2 5 5" xfId="14831" xr:uid="{1CD2A282-6099-4C49-9C6E-8F819749F8D0}"/>
    <cellStyle name="Millares 2 5 5 2 6" xfId="5019" xr:uid="{47682869-6668-4E33-8A0C-36A27356EA7F}"/>
    <cellStyle name="Millares 2 5 5 2 6 2" xfId="39298" xr:uid="{335D6F33-F0B3-4AE5-BA25-6213B6C699C8}"/>
    <cellStyle name="Millares 2 5 5 2 6 3" xfId="18289" xr:uid="{A745EFB5-A2C8-4508-A8A5-B434E6FAA8CD}"/>
    <cellStyle name="Millares 2 5 5 2 7" xfId="25466" xr:uid="{47450132-375E-48ED-AF2C-CD81BE56DA48}"/>
    <cellStyle name="Millares 2 5 5 2 7 2" xfId="46475" xr:uid="{DF95FE55-E3EB-4729-B301-FB32343934B7}"/>
    <cellStyle name="Millares 2 5 5 2 8" xfId="32382" xr:uid="{9A997D7A-61CC-4EC4-B800-95A0A0FBED90}"/>
    <cellStyle name="Millares 2 5 5 2 9" xfId="55489" xr:uid="{0D0F8601-F406-4EEB-B3C4-E119D7A652E9}"/>
    <cellStyle name="Millares 2 5 5 3" xfId="2371" xr:uid="{00000000-0005-0000-0000-000044090000}"/>
    <cellStyle name="Millares 2 5 5 3 10" xfId="11697" xr:uid="{AAB2EEDE-B5F9-4D4F-AF94-CDFAFBAFBD20}"/>
    <cellStyle name="Millares 2 5 5 3 2" xfId="2372" xr:uid="{00000000-0005-0000-0000-000045090000}"/>
    <cellStyle name="Millares 2 5 5 3 2 2" xfId="7661" xr:uid="{ACE27F28-F0F5-4BD8-BDE6-EA7EBA3AFB3E}"/>
    <cellStyle name="Millares 2 5 5 3 2 2 2" xfId="24228" xr:uid="{9F2F857B-B88D-4F36-9EE5-DFB9A28488EE}"/>
    <cellStyle name="Millares 2 5 5 3 2 2 2 2" xfId="45237" xr:uid="{E8D8D35D-78FF-40BF-872E-EC12AB645A18}"/>
    <cellStyle name="Millares 2 5 5 3 2 2 3" xfId="31405" xr:uid="{B2670E1E-F7B5-4A3B-B51B-2B20813D7D6A}"/>
    <cellStyle name="Millares 2 5 5 3 2 2 3 2" xfId="52414" xr:uid="{BE8FDDE6-418D-4C87-A9DA-FCBF3AE01128}"/>
    <cellStyle name="Millares 2 5 5 3 2 2 4" xfId="38321" xr:uid="{730BEF41-80CE-41EA-A342-367B300C0234}"/>
    <cellStyle name="Millares 2 5 5 3 2 2 5" xfId="17312" xr:uid="{8B284B11-4701-447D-8C7C-BC294A0B1299}"/>
    <cellStyle name="Millares 2 5 5 3 2 3" xfId="10297" xr:uid="{89CD0FED-929D-47DA-889A-50D44E4A6805}"/>
    <cellStyle name="Millares 2 5 5 3 2 3 2" xfId="41779" xr:uid="{AB10B74B-5F75-4072-B28A-F6B238CDA992}"/>
    <cellStyle name="Millares 2 5 5 3 2 3 3" xfId="20770" xr:uid="{9335E6B0-702D-4904-A28C-CBBAD052FAF1}"/>
    <cellStyle name="Millares 2 5 5 3 2 4" xfId="5024" xr:uid="{BC5BF771-33F0-4A63-9D16-7DB53B6808F4}"/>
    <cellStyle name="Millares 2 5 5 3 2 4 2" xfId="48956" xr:uid="{DC8CA1FD-83CF-4BF7-8916-28F729D9FC44}"/>
    <cellStyle name="Millares 2 5 5 3 2 4 3" xfId="27947" xr:uid="{D50F3478-CA8F-4868-87A4-F27BD725A36E}"/>
    <cellStyle name="Millares 2 5 5 3 2 5" xfId="34863" xr:uid="{D2A2366E-54C6-4690-BA73-DFF1A2DDEEAC}"/>
    <cellStyle name="Millares 2 5 5 3 2 6" xfId="55494" xr:uid="{8C409643-A9D7-4DA4-922A-B3015E3C4E9F}"/>
    <cellStyle name="Millares 2 5 5 3 2 7" xfId="58130" xr:uid="{3BCD6A74-F649-495C-8BF6-67D218A3C137}"/>
    <cellStyle name="Millares 2 5 5 3 2 8" xfId="60766" xr:uid="{169BC417-5044-42A3-B027-E04600425537}"/>
    <cellStyle name="Millares 2 5 5 3 2 9" xfId="13854" xr:uid="{662B20A1-3515-4EFD-A5A2-8F2B8A4CC7E3}"/>
    <cellStyle name="Millares 2 5 5 3 3" xfId="7660" xr:uid="{B3CD6C9D-287E-41A0-BB5C-6C43E7062533}"/>
    <cellStyle name="Millares 2 5 5 3 3 2" xfId="22073" xr:uid="{D6A9CB6A-87AA-4910-8323-7A560E92E27A}"/>
    <cellStyle name="Millares 2 5 5 3 3 2 2" xfId="43082" xr:uid="{BA7DECE4-0D84-42DF-B295-86CF537F0A52}"/>
    <cellStyle name="Millares 2 5 5 3 3 3" xfId="29250" xr:uid="{82F0A1EB-2E0F-4F72-8D0B-6C62CEE35F52}"/>
    <cellStyle name="Millares 2 5 5 3 3 3 2" xfId="50259" xr:uid="{525F7C37-28C9-4AFA-876A-3520862C46FD}"/>
    <cellStyle name="Millares 2 5 5 3 3 4" xfId="36166" xr:uid="{36E495D6-1890-46F5-85D0-4C4378DBF6A1}"/>
    <cellStyle name="Millares 2 5 5 3 3 5" xfId="15157" xr:uid="{A27C1416-2C22-40EE-B94E-B16D4C3229E9}"/>
    <cellStyle name="Millares 2 5 5 3 4" xfId="10296" xr:uid="{570B89C7-4A2A-4661-AC99-48CFEE9400E5}"/>
    <cellStyle name="Millares 2 5 5 3 4 2" xfId="39624" xr:uid="{44BBAC69-387B-4BED-8E2E-61CA8B5FC025}"/>
    <cellStyle name="Millares 2 5 5 3 4 3" xfId="18615" xr:uid="{8731EBDD-A1FE-4E29-9E0E-BDB6C04D23AC}"/>
    <cellStyle name="Millares 2 5 5 3 5" xfId="5023" xr:uid="{1665DA53-161E-403B-BF91-BD070B18D4DE}"/>
    <cellStyle name="Millares 2 5 5 3 5 2" xfId="46801" xr:uid="{A20C1361-A6C5-4306-8F99-0552655BFA0A}"/>
    <cellStyle name="Millares 2 5 5 3 5 3" xfId="25792" xr:uid="{64BB8B32-B6A5-40E1-BE5E-47F296AEDE38}"/>
    <cellStyle name="Millares 2 5 5 3 6" xfId="32708" xr:uid="{1D97737D-4280-4C18-80CB-62E168403233}"/>
    <cellStyle name="Millares 2 5 5 3 7" xfId="55493" xr:uid="{E84EEA44-167C-45EA-AFA8-35C8F2CDA670}"/>
    <cellStyle name="Millares 2 5 5 3 8" xfId="58129" xr:uid="{205CD9E3-4448-43D2-8FA2-91A94E951701}"/>
    <cellStyle name="Millares 2 5 5 3 9" xfId="60765" xr:uid="{F957C9FA-ADC8-4A92-BE55-10C7EC6F2340}"/>
    <cellStyle name="Millares 2 5 5 4" xfId="2373" xr:uid="{00000000-0005-0000-0000-000046090000}"/>
    <cellStyle name="Millares 2 5 5 4 2" xfId="7662" xr:uid="{82673380-E38C-4887-B8F7-0714C523B24F}"/>
    <cellStyle name="Millares 2 5 5 4 2 2" xfId="22714" xr:uid="{7094DA76-909D-4CA2-9781-19FF7DE949F5}"/>
    <cellStyle name="Millares 2 5 5 4 2 2 2" xfId="43723" xr:uid="{A0F1E6DF-A252-4169-90E3-FA93CD4CCF6F}"/>
    <cellStyle name="Millares 2 5 5 4 2 3" xfId="29891" xr:uid="{86FFE63B-CF63-4A5B-95B0-4E5EFBCF2EC2}"/>
    <cellStyle name="Millares 2 5 5 4 2 3 2" xfId="50900" xr:uid="{0A253255-F278-4487-955C-C7D87E94C3EB}"/>
    <cellStyle name="Millares 2 5 5 4 2 4" xfId="36807" xr:uid="{EBA7F9B7-1C4F-4704-9CBC-D1D5DA88BA79}"/>
    <cellStyle name="Millares 2 5 5 4 2 5" xfId="15798" xr:uid="{B82725A6-FB6A-4FAB-92FB-1DACA23A059A}"/>
    <cellStyle name="Millares 2 5 5 4 3" xfId="10298" xr:uid="{E319B319-0BBD-412E-B8A4-BFF24162F7B2}"/>
    <cellStyle name="Millares 2 5 5 4 3 2" xfId="40265" xr:uid="{87AB2F1E-7B25-4685-9A0E-26461A682206}"/>
    <cellStyle name="Millares 2 5 5 4 3 3" xfId="19256" xr:uid="{ADCBF67E-F5D6-4F45-B1AC-6C1772D491A7}"/>
    <cellStyle name="Millares 2 5 5 4 4" xfId="5025" xr:uid="{02AADC4B-4BDB-43F4-8BCC-D32B114E4F13}"/>
    <cellStyle name="Millares 2 5 5 4 4 2" xfId="47442" xr:uid="{9C498A3C-20FC-4335-A3F0-776D8FE6188B}"/>
    <cellStyle name="Millares 2 5 5 4 4 3" xfId="26433" xr:uid="{73094E69-C2DF-453B-A011-DFD341AB0B76}"/>
    <cellStyle name="Millares 2 5 5 4 5" xfId="33349" xr:uid="{E6E9A2D6-8D60-4854-B162-65F2B854D1E5}"/>
    <cellStyle name="Millares 2 5 5 4 6" xfId="55495" xr:uid="{9A0A3024-E6CD-424B-A98E-FA786EB444C4}"/>
    <cellStyle name="Millares 2 5 5 4 7" xfId="58131" xr:uid="{BBFD8605-71CC-4270-B5D8-DB3A14F1F816}"/>
    <cellStyle name="Millares 2 5 5 4 8" xfId="60767" xr:uid="{02DA52E1-75C0-4110-BDFA-063F89B0B020}"/>
    <cellStyle name="Millares 2 5 5 4 9" xfId="12338" xr:uid="{7EF58BEE-D880-4606-8C2A-41BA16FB6401}"/>
    <cellStyle name="Millares 2 5 5 5" xfId="7655" xr:uid="{2B0C91AE-DD58-4E61-B7C4-4995DDB75862}"/>
    <cellStyle name="Millares 2 5 5 5 2" xfId="16406" xr:uid="{11FBE94C-CB19-4D7C-8021-71B4D41719D1}"/>
    <cellStyle name="Millares 2 5 5 5 2 2" xfId="23322" xr:uid="{DD885B49-005A-4B8A-992D-A8288DEB3364}"/>
    <cellStyle name="Millares 2 5 5 5 2 2 2" xfId="44331" xr:uid="{1E623596-9EB2-4A7B-91C7-C64242D967BB}"/>
    <cellStyle name="Millares 2 5 5 5 2 3" xfId="30499" xr:uid="{9D28BD92-B184-4CDA-91BB-A837F51E9D05}"/>
    <cellStyle name="Millares 2 5 5 5 2 3 2" xfId="51508" xr:uid="{6DACD35D-9473-45CC-A750-E5702DC127F2}"/>
    <cellStyle name="Millares 2 5 5 5 2 4" xfId="37415" xr:uid="{721C48AE-2B31-4C63-A533-77F2E0272DD5}"/>
    <cellStyle name="Millares 2 5 5 5 3" xfId="19864" xr:uid="{81AD5063-9AF4-4F0D-A873-B8E83E65133B}"/>
    <cellStyle name="Millares 2 5 5 5 3 2" xfId="40873" xr:uid="{6F6C694C-CCCF-4AD1-9A63-5E47EFF2D0F7}"/>
    <cellStyle name="Millares 2 5 5 5 4" xfId="27041" xr:uid="{88E87EF0-36EF-4EAA-B31A-4BA8A045E648}"/>
    <cellStyle name="Millares 2 5 5 5 4 2" xfId="48050" xr:uid="{D3FECE95-A40D-4DCB-A55B-2457FFC36714}"/>
    <cellStyle name="Millares 2 5 5 5 5" xfId="33957" xr:uid="{B55F2024-F834-48A8-B3D1-7F7D3CE2EB8C}"/>
    <cellStyle name="Millares 2 5 5 5 6" xfId="12948" xr:uid="{D5A6BD83-A069-41BB-A9B6-0547CC7F2D6A}"/>
    <cellStyle name="Millares 2 5 5 6" xfId="10291" xr:uid="{AA174F6F-DC77-4E05-96C0-C901928639DF}"/>
    <cellStyle name="Millares 2 5 5 6 2" xfId="16661" xr:uid="{3A83DAD4-7F65-4181-8534-5704A04DB5D2}"/>
    <cellStyle name="Millares 2 5 5 6 2 2" xfId="23577" xr:uid="{6E34EFD2-D2B1-488D-ACBC-72FC47B5135B}"/>
    <cellStyle name="Millares 2 5 5 6 2 2 2" xfId="44586" xr:uid="{AC97039F-9F40-41D5-86F9-0801314C145A}"/>
    <cellStyle name="Millares 2 5 5 6 2 3" xfId="30754" xr:uid="{BC336D9A-356F-4FC4-B08A-0840E0076544}"/>
    <cellStyle name="Millares 2 5 5 6 2 3 2" xfId="51763" xr:uid="{7F33FCA6-4A96-4DB4-9846-5340D4314B9D}"/>
    <cellStyle name="Millares 2 5 5 6 2 4" xfId="37670" xr:uid="{494C61C3-6DBE-4BB0-97D3-079CE0BEDC21}"/>
    <cellStyle name="Millares 2 5 5 6 3" xfId="20119" xr:uid="{D6FA6857-F223-4C82-91C6-D2078D97E850}"/>
    <cellStyle name="Millares 2 5 5 6 3 2" xfId="41128" xr:uid="{C79ECC30-9576-42E2-AE10-4CE2B9B28661}"/>
    <cellStyle name="Millares 2 5 5 6 4" xfId="27296" xr:uid="{734D8070-795D-4A48-80AB-9FDDC44EE2E4}"/>
    <cellStyle name="Millares 2 5 5 6 4 2" xfId="48305" xr:uid="{68A85A3A-1E21-4491-A1A9-64136921D13F}"/>
    <cellStyle name="Millares 2 5 5 6 5" xfId="34212" xr:uid="{4A45658D-5BDC-4CD1-9ACF-771B2EA717B3}"/>
    <cellStyle name="Millares 2 5 5 6 6" xfId="13203" xr:uid="{12D71CF5-750D-431D-B2BA-E30D938F127A}"/>
    <cellStyle name="Millares 2 5 5 7" xfId="10764" xr:uid="{5D2A5FCB-0DC5-46CA-8FF3-F33B6CD1BC10}"/>
    <cellStyle name="Millares 2 5 5 7 2" xfId="21421" xr:uid="{2861EAC0-1653-42C1-A359-ACF28DF2C6C6}"/>
    <cellStyle name="Millares 2 5 5 7 2 2" xfId="42430" xr:uid="{470646EF-47F2-478E-8ABF-BD54E58B7702}"/>
    <cellStyle name="Millares 2 5 5 7 3" xfId="28598" xr:uid="{62E9D7E0-13A0-4F92-97C0-3982D666216E}"/>
    <cellStyle name="Millares 2 5 5 7 3 2" xfId="49607" xr:uid="{CB06F9F1-12F6-41F4-A056-EEB40D29F64F}"/>
    <cellStyle name="Millares 2 5 5 7 4" xfId="35514" xr:uid="{8EC52A27-BCCF-4CBF-BAB9-CDD0A4E8AE79}"/>
    <cellStyle name="Millares 2 5 5 7 5" xfId="14505" xr:uid="{A251A378-608E-43CD-AA39-C816096F2862}"/>
    <cellStyle name="Millares 2 5 5 8" xfId="5018" xr:uid="{55BD5A28-4200-40DD-B4FA-23D679334D29}"/>
    <cellStyle name="Millares 2 5 5 8 2" xfId="38972" xr:uid="{4882B85E-DE40-4546-B829-F662FDF4FFBD}"/>
    <cellStyle name="Millares 2 5 5 8 3" xfId="17963" xr:uid="{89707E06-1977-476A-9541-8B207C2B0244}"/>
    <cellStyle name="Millares 2 5 5 9" xfId="24879" xr:uid="{DC604682-E560-4BE5-8D4C-505A757EA25A}"/>
    <cellStyle name="Millares 2 5 5 9 2" xfId="45888" xr:uid="{6D5266CA-BEA8-4600-8C9C-95B1EC668E94}"/>
    <cellStyle name="Millares 2 5 6" xfId="2374" xr:uid="{00000000-0005-0000-0000-000047090000}"/>
    <cellStyle name="Millares 2 5 6 10" xfId="55496" xr:uid="{B89E48AA-A96A-4860-9C31-78B7347EA28A}"/>
    <cellStyle name="Millares 2 5 6 11" xfId="58132" xr:uid="{8565F543-0B96-4925-BD41-4A5737FD8B8E}"/>
    <cellStyle name="Millares 2 5 6 12" xfId="60768" xr:uid="{4D0F8062-946A-4DEE-B4FF-89A3B760AD98}"/>
    <cellStyle name="Millares 2 5 6 13" xfId="11177" xr:uid="{7F6C8EB3-63EF-4E23-BCF4-8A60C686F3CB}"/>
    <cellStyle name="Millares 2 5 6 2" xfId="2375" xr:uid="{00000000-0005-0000-0000-000048090000}"/>
    <cellStyle name="Millares 2 5 6 2 10" xfId="58133" xr:uid="{37BA0E64-FB28-4A3C-B94C-FC4307D7C96D}"/>
    <cellStyle name="Millares 2 5 6 2 11" xfId="60769" xr:uid="{13EE8547-B90F-401A-9014-95353FFD2D68}"/>
    <cellStyle name="Millares 2 5 6 2 12" xfId="11503" xr:uid="{561CE224-7D08-4422-898E-DF97D2296529}"/>
    <cellStyle name="Millares 2 5 6 2 2" xfId="2376" xr:uid="{00000000-0005-0000-0000-000049090000}"/>
    <cellStyle name="Millares 2 5 6 2 2 10" xfId="12155" xr:uid="{02568FDB-0B91-4E53-8FF0-B5243F53FA56}"/>
    <cellStyle name="Millares 2 5 6 2 2 2" xfId="2377" xr:uid="{00000000-0005-0000-0000-00004A090000}"/>
    <cellStyle name="Millares 2 5 6 2 2 2 2" xfId="7666" xr:uid="{2459F2E6-F25E-4323-ADAD-FB386F6B9D93}"/>
    <cellStyle name="Millares 2 5 6 2 2 2 2 2" xfId="24686" xr:uid="{30BEA893-BA82-4A83-8F70-662D72A5613B}"/>
    <cellStyle name="Millares 2 5 6 2 2 2 2 2 2" xfId="45695" xr:uid="{23A73F58-B33E-411D-A997-740701865DA0}"/>
    <cellStyle name="Millares 2 5 6 2 2 2 2 3" xfId="31863" xr:uid="{25F4EEA0-B971-4B89-AF55-42FAA9A74FB0}"/>
    <cellStyle name="Millares 2 5 6 2 2 2 2 3 2" xfId="52872" xr:uid="{F6494EED-DD6C-4885-987A-D8621D9F5B33}"/>
    <cellStyle name="Millares 2 5 6 2 2 2 2 4" xfId="38779" xr:uid="{EFACF9F0-37E7-41D3-898A-AB06CCFF8511}"/>
    <cellStyle name="Millares 2 5 6 2 2 2 2 5" xfId="17770" xr:uid="{9FDA92DF-CC1A-4CFE-AE70-A00234668C6B}"/>
    <cellStyle name="Millares 2 5 6 2 2 2 3" xfId="10302" xr:uid="{CD49236B-0570-4901-9945-561BF4D1AC72}"/>
    <cellStyle name="Millares 2 5 6 2 2 2 3 2" xfId="42237" xr:uid="{3796D7DE-E6E2-4167-BD2F-2E235C700D62}"/>
    <cellStyle name="Millares 2 5 6 2 2 2 3 3" xfId="21228" xr:uid="{32B8080D-38FC-45F9-BD1F-786AE2AA1ED7}"/>
    <cellStyle name="Millares 2 5 6 2 2 2 4" xfId="5029" xr:uid="{9350229C-5681-4C88-B5EE-D8F52E2AB34D}"/>
    <cellStyle name="Millares 2 5 6 2 2 2 4 2" xfId="49414" xr:uid="{D838BCB0-D3E9-4D30-BED6-F6E0A36D0595}"/>
    <cellStyle name="Millares 2 5 6 2 2 2 4 3" xfId="28405" xr:uid="{13504B29-5CE3-461F-A897-9E2CA60981F5}"/>
    <cellStyle name="Millares 2 5 6 2 2 2 5" xfId="35321" xr:uid="{85916397-8950-4D08-B6B4-F47BB842D290}"/>
    <cellStyle name="Millares 2 5 6 2 2 2 6" xfId="55499" xr:uid="{C436F9D2-36FD-480E-A6D5-15F1FE6F5683}"/>
    <cellStyle name="Millares 2 5 6 2 2 2 7" xfId="58135" xr:uid="{E3A522D7-5549-40D2-91B4-BE85B5003364}"/>
    <cellStyle name="Millares 2 5 6 2 2 2 8" xfId="60771" xr:uid="{DF99BC56-4823-4136-B9B9-F6C59E6AB34D}"/>
    <cellStyle name="Millares 2 5 6 2 2 2 9" xfId="14312" xr:uid="{1EAD70F2-4F78-4770-B645-0ECB70D70C26}"/>
    <cellStyle name="Millares 2 5 6 2 2 3" xfId="7665" xr:uid="{056575D3-4F5A-41EE-AF57-D460791C5AAA}"/>
    <cellStyle name="Millares 2 5 6 2 2 3 2" xfId="22531" xr:uid="{29ABA6EB-1B8D-4DE5-A582-371A53E158D7}"/>
    <cellStyle name="Millares 2 5 6 2 2 3 2 2" xfId="43540" xr:uid="{079DB552-8112-4788-AA91-082304ECD4CF}"/>
    <cellStyle name="Millares 2 5 6 2 2 3 3" xfId="29708" xr:uid="{7077ECC3-ACE4-493D-81AB-6833A848426E}"/>
    <cellStyle name="Millares 2 5 6 2 2 3 3 2" xfId="50717" xr:uid="{BEBDE11B-0B46-4668-8002-8524FB10C007}"/>
    <cellStyle name="Millares 2 5 6 2 2 3 4" xfId="36624" xr:uid="{4B707AC8-95FA-4FDD-B111-E0002798EF4A}"/>
    <cellStyle name="Millares 2 5 6 2 2 3 5" xfId="15615" xr:uid="{1D86BB4E-4B6C-466E-9B59-06D3323B5C94}"/>
    <cellStyle name="Millares 2 5 6 2 2 4" xfId="10301" xr:uid="{298C0CC8-3704-4E02-B479-AAC091121BD0}"/>
    <cellStyle name="Millares 2 5 6 2 2 4 2" xfId="40082" xr:uid="{01FF39A2-26DB-45AA-9AFB-8CB789477121}"/>
    <cellStyle name="Millares 2 5 6 2 2 4 3" xfId="19073" xr:uid="{2F7C14F0-A00D-46BF-821D-BE8873705EF9}"/>
    <cellStyle name="Millares 2 5 6 2 2 5" xfId="5028" xr:uid="{24508AC0-DDEB-4D54-93DE-77DEFAC977FF}"/>
    <cellStyle name="Millares 2 5 6 2 2 5 2" xfId="47259" xr:uid="{F6907CCF-594E-4AAF-91B4-6FE371DAE05D}"/>
    <cellStyle name="Millares 2 5 6 2 2 5 3" xfId="26250" xr:uid="{7DAEB203-C36F-47A5-93DF-0895A87D3722}"/>
    <cellStyle name="Millares 2 5 6 2 2 6" xfId="33166" xr:uid="{877B571B-6C9B-4F37-AC36-7958075D3244}"/>
    <cellStyle name="Millares 2 5 6 2 2 7" xfId="55498" xr:uid="{2499C0DF-0FDD-4BC1-97F5-D223FF4D8061}"/>
    <cellStyle name="Millares 2 5 6 2 2 8" xfId="58134" xr:uid="{C2535A9A-ED44-4C0E-9DA2-9E4B5B2FEBC1}"/>
    <cellStyle name="Millares 2 5 6 2 2 9" xfId="60770" xr:uid="{663AD322-E7C4-4BF4-8759-E1D5C85F3880}"/>
    <cellStyle name="Millares 2 5 6 2 3" xfId="2378" xr:uid="{00000000-0005-0000-0000-00004B090000}"/>
    <cellStyle name="Millares 2 5 6 2 3 2" xfId="7667" xr:uid="{51DF0C93-2CC6-411E-987D-F813329EADC9}"/>
    <cellStyle name="Millares 2 5 6 2 3 2 2" xfId="23325" xr:uid="{27CEC746-33C7-4638-8921-8DFF81C0866A}"/>
    <cellStyle name="Millares 2 5 6 2 3 2 2 2" xfId="44334" xr:uid="{71747851-091E-4AF2-A7A2-C48607356C39}"/>
    <cellStyle name="Millares 2 5 6 2 3 2 3" xfId="30502" xr:uid="{CAF602A3-B9E1-481D-9AE1-1C278A3D4A91}"/>
    <cellStyle name="Millares 2 5 6 2 3 2 3 2" xfId="51511" xr:uid="{5D14C88F-809E-4745-B6E4-A2F7E3FD7AA2}"/>
    <cellStyle name="Millares 2 5 6 2 3 2 4" xfId="37418" xr:uid="{D5DF3235-BEA1-4BDF-AF29-821A95C8F871}"/>
    <cellStyle name="Millares 2 5 6 2 3 2 5" xfId="16409" xr:uid="{20B6CE37-5B81-48DE-8134-4A752036102F}"/>
    <cellStyle name="Millares 2 5 6 2 3 3" xfId="10303" xr:uid="{72003171-268C-4608-9B1F-275AF20E435A}"/>
    <cellStyle name="Millares 2 5 6 2 3 3 2" xfId="40876" xr:uid="{48F4ED2E-D641-46F4-ABF3-256234518C8B}"/>
    <cellStyle name="Millares 2 5 6 2 3 3 3" xfId="19867" xr:uid="{84143F64-FCF4-4341-A693-A9F0EFE28AE5}"/>
    <cellStyle name="Millares 2 5 6 2 3 4" xfId="5030" xr:uid="{75FCCD36-A922-478C-B93D-0A096A290A64}"/>
    <cellStyle name="Millares 2 5 6 2 3 4 2" xfId="48053" xr:uid="{56F64277-E7EF-4C4C-829A-0C43B1951409}"/>
    <cellStyle name="Millares 2 5 6 2 3 4 3" xfId="27044" xr:uid="{0BDB03DB-B21B-4498-956F-8C3D391E1F11}"/>
    <cellStyle name="Millares 2 5 6 2 3 5" xfId="33960" xr:uid="{2ECF491E-255C-4E7A-B315-60A21644A113}"/>
    <cellStyle name="Millares 2 5 6 2 3 6" xfId="55500" xr:uid="{EB1CC4EB-62B8-4020-80A6-AC178E340A52}"/>
    <cellStyle name="Millares 2 5 6 2 3 7" xfId="58136" xr:uid="{F1CBF947-CA74-423F-9AF9-7E479FD00742}"/>
    <cellStyle name="Millares 2 5 6 2 3 8" xfId="60772" xr:uid="{5A2BCEB8-41ED-4E1B-AAF5-962A32646C64}"/>
    <cellStyle name="Millares 2 5 6 2 3 9" xfId="12951" xr:uid="{625D4C50-2C79-4BE5-8172-C7C086C81A09}"/>
    <cellStyle name="Millares 2 5 6 2 4" xfId="7664" xr:uid="{B17E6D92-963B-4C29-BD43-81B7749D1D55}"/>
    <cellStyle name="Millares 2 5 6 2 4 2" xfId="17119" xr:uid="{38602000-5C86-4DAD-955E-047362BC493D}"/>
    <cellStyle name="Millares 2 5 6 2 4 2 2" xfId="24035" xr:uid="{8EFB280E-238E-44FD-8C6D-A103EA88D269}"/>
    <cellStyle name="Millares 2 5 6 2 4 2 2 2" xfId="45044" xr:uid="{8D411DBB-314D-4A52-AB5F-4D3FF0338B28}"/>
    <cellStyle name="Millares 2 5 6 2 4 2 3" xfId="31212" xr:uid="{33C1BB83-E55B-4587-B273-658B1D696CB8}"/>
    <cellStyle name="Millares 2 5 6 2 4 2 3 2" xfId="52221" xr:uid="{A80F10A2-3818-4655-9166-B1572383DB27}"/>
    <cellStyle name="Millares 2 5 6 2 4 2 4" xfId="38128" xr:uid="{4742B8F9-B044-4CED-ACA7-E89CFEAC2617}"/>
    <cellStyle name="Millares 2 5 6 2 4 3" xfId="20577" xr:uid="{78104704-DF4C-4219-BB45-C7F046364093}"/>
    <cellStyle name="Millares 2 5 6 2 4 3 2" xfId="41586" xr:uid="{F795F51B-F692-4F2A-9862-7893700E5240}"/>
    <cellStyle name="Millares 2 5 6 2 4 4" xfId="27754" xr:uid="{ADE81489-BA17-4CFA-A69B-1E25A17BCE85}"/>
    <cellStyle name="Millares 2 5 6 2 4 4 2" xfId="48763" xr:uid="{A3D18C05-4B2C-4195-AC45-44ACB50F48EA}"/>
    <cellStyle name="Millares 2 5 6 2 4 5" xfId="34670" xr:uid="{6F132806-29C0-424E-8F99-840C481D2910}"/>
    <cellStyle name="Millares 2 5 6 2 4 6" xfId="13661" xr:uid="{7AA99C7A-91DC-404A-98B8-6562DA11ECA5}"/>
    <cellStyle name="Millares 2 5 6 2 5" xfId="10300" xr:uid="{12DFB0C0-5D04-4B68-91E8-05AB416A5694}"/>
    <cellStyle name="Millares 2 5 6 2 5 2" xfId="21879" xr:uid="{8A61378F-5BF5-457B-81D4-9837C340FCBE}"/>
    <cellStyle name="Millares 2 5 6 2 5 2 2" xfId="42888" xr:uid="{5F016F65-AA6E-480B-9E32-600FEBB2BEF7}"/>
    <cellStyle name="Millares 2 5 6 2 5 3" xfId="29056" xr:uid="{90243B8D-B798-4E07-80C5-1349E4312E7C}"/>
    <cellStyle name="Millares 2 5 6 2 5 3 2" xfId="50065" xr:uid="{86BE00F1-8DD0-451B-B6D2-A4D30C77D89A}"/>
    <cellStyle name="Millares 2 5 6 2 5 4" xfId="35972" xr:uid="{766E7249-25B0-48AD-8D2A-0DCDCDA4298F}"/>
    <cellStyle name="Millares 2 5 6 2 5 5" xfId="14963" xr:uid="{AFF6F6BD-1A60-4633-879C-8D0E6043BB18}"/>
    <cellStyle name="Millares 2 5 6 2 6" xfId="5027" xr:uid="{B5D768DB-3BC1-409C-9054-EE0489A42D97}"/>
    <cellStyle name="Millares 2 5 6 2 6 2" xfId="39430" xr:uid="{8D911B01-5E1C-40B4-B039-EAC299DAA520}"/>
    <cellStyle name="Millares 2 5 6 2 6 3" xfId="18421" xr:uid="{E944C8DF-EE8A-4DE0-8E43-87307350DBCC}"/>
    <cellStyle name="Millares 2 5 6 2 7" xfId="25598" xr:uid="{50DD3E0D-C68F-4E78-988C-89ABDEC17651}"/>
    <cellStyle name="Millares 2 5 6 2 7 2" xfId="46607" xr:uid="{7BEB7700-566E-4C32-8893-B42F6521E492}"/>
    <cellStyle name="Millares 2 5 6 2 8" xfId="32514" xr:uid="{E321D6BF-5D7C-462B-8C08-9B96E0295D29}"/>
    <cellStyle name="Millares 2 5 6 2 9" xfId="55497" xr:uid="{F91D04A2-08A6-41E2-992A-5704520DADE2}"/>
    <cellStyle name="Millares 2 5 6 3" xfId="2379" xr:uid="{00000000-0005-0000-0000-00004C090000}"/>
    <cellStyle name="Millares 2 5 6 3 10" xfId="11829" xr:uid="{ED06AC70-76CD-4A66-8F71-3FEBDE7C297A}"/>
    <cellStyle name="Millares 2 5 6 3 2" xfId="2380" xr:uid="{00000000-0005-0000-0000-00004D090000}"/>
    <cellStyle name="Millares 2 5 6 3 2 2" xfId="7669" xr:uid="{4C566E38-CD72-4EF2-A867-F7BA7AEE7093}"/>
    <cellStyle name="Millares 2 5 6 3 2 2 2" xfId="24360" xr:uid="{C80EB88F-922B-4E5E-89C2-5E2C01BB3F56}"/>
    <cellStyle name="Millares 2 5 6 3 2 2 2 2" xfId="45369" xr:uid="{CCD4483E-9563-4EB1-8728-2B12474C4710}"/>
    <cellStyle name="Millares 2 5 6 3 2 2 3" xfId="31537" xr:uid="{EDCE8F7B-2A18-41AC-A486-B4BD59507D88}"/>
    <cellStyle name="Millares 2 5 6 3 2 2 3 2" xfId="52546" xr:uid="{8AA78E05-9D25-45DB-A0FE-0AEF2787F737}"/>
    <cellStyle name="Millares 2 5 6 3 2 2 4" xfId="38453" xr:uid="{E19606B1-B22C-43CC-B5FE-06236112CB72}"/>
    <cellStyle name="Millares 2 5 6 3 2 2 5" xfId="17444" xr:uid="{7A0BB753-DE04-4B3C-AB6F-F28051653680}"/>
    <cellStyle name="Millares 2 5 6 3 2 3" xfId="10305" xr:uid="{550E9A96-4C03-4175-B5D7-706C8E4298A5}"/>
    <cellStyle name="Millares 2 5 6 3 2 3 2" xfId="41911" xr:uid="{5C6CDC54-5FE5-456B-A3CB-C2BE1438D26C}"/>
    <cellStyle name="Millares 2 5 6 3 2 3 3" xfId="20902" xr:uid="{63BC165D-FE76-40B4-937B-8BB4AC7D7D84}"/>
    <cellStyle name="Millares 2 5 6 3 2 4" xfId="5032" xr:uid="{D56388BF-7622-4D47-A93F-1B1E38796FC1}"/>
    <cellStyle name="Millares 2 5 6 3 2 4 2" xfId="49088" xr:uid="{7BA10104-5616-47EB-8516-1E8C06C95BAB}"/>
    <cellStyle name="Millares 2 5 6 3 2 4 3" xfId="28079" xr:uid="{832127DA-37BE-494E-9100-904A6745B31B}"/>
    <cellStyle name="Millares 2 5 6 3 2 5" xfId="34995" xr:uid="{55F083DD-8320-4F58-9523-64E5A9181763}"/>
    <cellStyle name="Millares 2 5 6 3 2 6" xfId="55502" xr:uid="{C534CD9B-0B69-47E0-885A-F6E7CAEE7289}"/>
    <cellStyle name="Millares 2 5 6 3 2 7" xfId="58138" xr:uid="{A41504BF-8ABE-4F65-9FD3-031CE6C49CFE}"/>
    <cellStyle name="Millares 2 5 6 3 2 8" xfId="60774" xr:uid="{621C4F15-DF8C-4DF7-A037-F9DAAA36E156}"/>
    <cellStyle name="Millares 2 5 6 3 2 9" xfId="13986" xr:uid="{F342151E-BA7D-48F6-A2A5-22EE69A705C9}"/>
    <cellStyle name="Millares 2 5 6 3 3" xfId="7668" xr:uid="{A3EBB2DF-BB4E-4B35-8339-A741FEBCA1E5}"/>
    <cellStyle name="Millares 2 5 6 3 3 2" xfId="22205" xr:uid="{98CDCDE7-F9ED-4228-97DD-F8B6B74A26D1}"/>
    <cellStyle name="Millares 2 5 6 3 3 2 2" xfId="43214" xr:uid="{AA0DF698-23F9-4ECD-99F3-F89D5C09E151}"/>
    <cellStyle name="Millares 2 5 6 3 3 3" xfId="29382" xr:uid="{018046E7-5DB4-496D-915B-01F8CE6F5142}"/>
    <cellStyle name="Millares 2 5 6 3 3 3 2" xfId="50391" xr:uid="{B679FCA0-A3EB-4D3E-984B-C3F431D9C27E}"/>
    <cellStyle name="Millares 2 5 6 3 3 4" xfId="36298" xr:uid="{2AD50211-3228-4E4E-98CD-8FD1DEDA7927}"/>
    <cellStyle name="Millares 2 5 6 3 3 5" xfId="15289" xr:uid="{590A8695-E1AC-4A27-A06A-6DC842481B2B}"/>
    <cellStyle name="Millares 2 5 6 3 4" xfId="10304" xr:uid="{54B8D00B-98D4-42E5-95C3-320B5ED587EF}"/>
    <cellStyle name="Millares 2 5 6 3 4 2" xfId="39756" xr:uid="{5491A815-F985-4973-B0FE-E216D41E81BE}"/>
    <cellStyle name="Millares 2 5 6 3 4 3" xfId="18747" xr:uid="{BF4B7311-407A-4274-88E7-293372A2AF89}"/>
    <cellStyle name="Millares 2 5 6 3 5" xfId="5031" xr:uid="{3DD44454-D86C-4C4E-B4C6-15D1994F06C5}"/>
    <cellStyle name="Millares 2 5 6 3 5 2" xfId="46933" xr:uid="{42897E62-ECFA-4EB6-9F02-24FD19E253C0}"/>
    <cellStyle name="Millares 2 5 6 3 5 3" xfId="25924" xr:uid="{678A9A55-D6E2-4415-AC90-DED246B7E156}"/>
    <cellStyle name="Millares 2 5 6 3 6" xfId="32840" xr:uid="{8ACBAFD7-ECD7-401F-8A18-4005E7EA0DA3}"/>
    <cellStyle name="Millares 2 5 6 3 7" xfId="55501" xr:uid="{07EC8A28-2849-4C68-B95A-4CFEA131B002}"/>
    <cellStyle name="Millares 2 5 6 3 8" xfId="58137" xr:uid="{A28FE09C-A035-4C3F-B357-D686B660349E}"/>
    <cellStyle name="Millares 2 5 6 3 9" xfId="60773" xr:uid="{671D52CA-2A9C-4FFE-866D-6CE322109F41}"/>
    <cellStyle name="Millares 2 5 6 4" xfId="2381" xr:uid="{00000000-0005-0000-0000-00004E090000}"/>
    <cellStyle name="Millares 2 5 6 4 2" xfId="7670" xr:uid="{2B629573-EFFE-4416-9289-6E365BA91905}"/>
    <cellStyle name="Millares 2 5 6 4 2 2" xfId="23324" xr:uid="{CF16F82E-1B42-4C7E-B01C-D0356E294F20}"/>
    <cellStyle name="Millares 2 5 6 4 2 2 2" xfId="44333" xr:uid="{800F5EB9-BB63-4117-AEE0-5FF00AD546C7}"/>
    <cellStyle name="Millares 2 5 6 4 2 3" xfId="30501" xr:uid="{EA5615FA-094E-47C4-9327-7E70F5FF71A0}"/>
    <cellStyle name="Millares 2 5 6 4 2 3 2" xfId="51510" xr:uid="{BA13F193-A4CD-4D71-9D98-E5C106A20716}"/>
    <cellStyle name="Millares 2 5 6 4 2 4" xfId="37417" xr:uid="{20C7C2E5-AF43-4E88-B5C1-35A7DDA55297}"/>
    <cellStyle name="Millares 2 5 6 4 2 5" xfId="16408" xr:uid="{2F020998-04AB-4E26-B93A-AC778F2CA8CD}"/>
    <cellStyle name="Millares 2 5 6 4 3" xfId="10306" xr:uid="{1C96EB60-4097-4C6C-872B-38B496D0C4FC}"/>
    <cellStyle name="Millares 2 5 6 4 3 2" xfId="40875" xr:uid="{FFEA4FB9-A660-4088-B61C-0FA2F4860279}"/>
    <cellStyle name="Millares 2 5 6 4 3 3" xfId="19866" xr:uid="{E9685B1E-D8C0-4187-9282-89F7FA655ACD}"/>
    <cellStyle name="Millares 2 5 6 4 4" xfId="5033" xr:uid="{1BA88781-F5BB-4C2E-80F6-85CE65984B07}"/>
    <cellStyle name="Millares 2 5 6 4 4 2" xfId="48052" xr:uid="{564B5C82-8EC0-43F5-A30D-164426A1381C}"/>
    <cellStyle name="Millares 2 5 6 4 4 3" xfId="27043" xr:uid="{30C0252C-1CC5-4AEE-B1FB-E81B7BE09D36}"/>
    <cellStyle name="Millares 2 5 6 4 5" xfId="33959" xr:uid="{CD784DA6-68B7-4299-A2CB-C9E58A58200F}"/>
    <cellStyle name="Millares 2 5 6 4 6" xfId="55503" xr:uid="{6CE63D93-AE28-49FD-8490-1AF14BDA951B}"/>
    <cellStyle name="Millares 2 5 6 4 7" xfId="58139" xr:uid="{220822E2-9283-4C73-A951-C2D55B1612AF}"/>
    <cellStyle name="Millares 2 5 6 4 8" xfId="60775" xr:uid="{A42A8460-8FF8-42AF-ACBC-5F2EF3FBBEFE}"/>
    <cellStyle name="Millares 2 5 6 4 9" xfId="12950" xr:uid="{EA2A92A5-3B1C-44D2-96C5-29F41A18124F}"/>
    <cellStyle name="Millares 2 5 6 5" xfId="7663" xr:uid="{B92FADE6-C3C5-4988-8654-55C3BB738430}"/>
    <cellStyle name="Millares 2 5 6 5 2" xfId="16793" xr:uid="{DC8C4E3D-E38E-42E4-AEE7-C654D260968D}"/>
    <cellStyle name="Millares 2 5 6 5 2 2" xfId="23709" xr:uid="{EF288BB6-0B89-4BEA-BDF8-B5D5FA2973DE}"/>
    <cellStyle name="Millares 2 5 6 5 2 2 2" xfId="44718" xr:uid="{47C64DDD-F357-41A3-9C2C-829A3294E320}"/>
    <cellStyle name="Millares 2 5 6 5 2 3" xfId="30886" xr:uid="{765376AA-5397-423B-8172-9FDCE582A936}"/>
    <cellStyle name="Millares 2 5 6 5 2 3 2" xfId="51895" xr:uid="{94BF45A8-7502-4D0F-98E5-67428CEEB174}"/>
    <cellStyle name="Millares 2 5 6 5 2 4" xfId="37802" xr:uid="{E55B2A1F-3DC3-4D46-ADE5-4B5CD9543DE1}"/>
    <cellStyle name="Millares 2 5 6 5 3" xfId="20251" xr:uid="{612191ED-2AD4-410C-B96D-D5DB44D16868}"/>
    <cellStyle name="Millares 2 5 6 5 3 2" xfId="41260" xr:uid="{AA3B06B1-7188-493B-9AA7-2EF682FE28DF}"/>
    <cellStyle name="Millares 2 5 6 5 4" xfId="27428" xr:uid="{DFDD66AB-B7A8-4400-9C60-A035C10E2948}"/>
    <cellStyle name="Millares 2 5 6 5 4 2" xfId="48437" xr:uid="{145F419F-E953-4C46-9C30-4334408F2B42}"/>
    <cellStyle name="Millares 2 5 6 5 5" xfId="34344" xr:uid="{15EC970F-F4AD-4A36-B9D6-B38E15A7065D}"/>
    <cellStyle name="Millares 2 5 6 5 6" xfId="13335" xr:uid="{3CF43A13-EF66-49B2-8EE8-3F8F842C690D}"/>
    <cellStyle name="Millares 2 5 6 6" xfId="10299" xr:uid="{93437A82-627B-430A-AA6F-CB7EE5A4D805}"/>
    <cellStyle name="Millares 2 5 6 6 2" xfId="21553" xr:uid="{D04E283B-6502-4DB8-A784-766BAC6A9225}"/>
    <cellStyle name="Millares 2 5 6 6 2 2" xfId="42562" xr:uid="{FC1B905F-4178-4838-A0BC-19C2A23DF511}"/>
    <cellStyle name="Millares 2 5 6 6 3" xfId="28730" xr:uid="{4E3CF8D9-8163-4741-A5FA-E355E85D4ED4}"/>
    <cellStyle name="Millares 2 5 6 6 3 2" xfId="49739" xr:uid="{695F564D-522B-4EF2-A36F-D9F51BF2EE16}"/>
    <cellStyle name="Millares 2 5 6 6 4" xfId="35646" xr:uid="{4D3BC621-40EE-4302-8941-74AD586AA22B}"/>
    <cellStyle name="Millares 2 5 6 6 5" xfId="14637" xr:uid="{24AD1E9C-2D43-452E-A279-0C3EC3F646E7}"/>
    <cellStyle name="Millares 2 5 6 7" xfId="5026" xr:uid="{D2FE1F3C-3B96-480E-A462-4B47C52E79C0}"/>
    <cellStyle name="Millares 2 5 6 7 2" xfId="39104" xr:uid="{1D9030F5-0BE7-448D-9A3E-27DBD4712BBC}"/>
    <cellStyle name="Millares 2 5 6 7 3" xfId="18095" xr:uid="{28E9703B-59E9-4020-A087-8608866E6063}"/>
    <cellStyle name="Millares 2 5 6 8" xfId="25272" xr:uid="{DB7AF1E7-1A85-4DE4-9571-904D95FDA4DA}"/>
    <cellStyle name="Millares 2 5 6 8 2" xfId="46281" xr:uid="{14445FEE-3FEF-4D17-8654-1364B67FA589}"/>
    <cellStyle name="Millares 2 5 6 9" xfId="32188" xr:uid="{C74C6C78-13BC-4313-9B3A-ADEFDC9B9132}"/>
    <cellStyle name="Millares 2 5 7" xfId="2382" xr:uid="{00000000-0005-0000-0000-00004F090000}"/>
    <cellStyle name="Millares 2 5 7 10" xfId="58140" xr:uid="{04890016-92B9-48DD-82B7-68E71D1CD7E7}"/>
    <cellStyle name="Millares 2 5 7 11" xfId="60776" xr:uid="{8C8745B8-6639-4FE9-96D1-7DE6764E2F77}"/>
    <cellStyle name="Millares 2 5 7 12" xfId="11243" xr:uid="{635DCF02-BDDE-4247-9AD7-7BAB8705E091}"/>
    <cellStyle name="Millares 2 5 7 2" xfId="2383" xr:uid="{00000000-0005-0000-0000-000050090000}"/>
    <cellStyle name="Millares 2 5 7 2 10" xfId="11895" xr:uid="{ADA9D3EC-C4DE-4611-91EB-6FC5E8B55CFD}"/>
    <cellStyle name="Millares 2 5 7 2 2" xfId="2384" xr:uid="{00000000-0005-0000-0000-000051090000}"/>
    <cellStyle name="Millares 2 5 7 2 2 2" xfId="7673" xr:uid="{F6D54902-254D-4357-9767-DF5810552663}"/>
    <cellStyle name="Millares 2 5 7 2 2 2 2" xfId="24426" xr:uid="{4978BF9A-CCCF-46A2-B7D5-34F35DDFF08D}"/>
    <cellStyle name="Millares 2 5 7 2 2 2 2 2" xfId="45435" xr:uid="{FE2310A3-A244-445C-B4E5-B5DB7F9A67DE}"/>
    <cellStyle name="Millares 2 5 7 2 2 2 3" xfId="31603" xr:uid="{06FADAE5-9211-4D81-9746-64CBBDA19776}"/>
    <cellStyle name="Millares 2 5 7 2 2 2 3 2" xfId="52612" xr:uid="{3341E98D-55C8-450D-9E45-838D9E0AA131}"/>
    <cellStyle name="Millares 2 5 7 2 2 2 4" xfId="38519" xr:uid="{A4472600-5B05-40FC-8306-5CA685D7A750}"/>
    <cellStyle name="Millares 2 5 7 2 2 2 5" xfId="17510" xr:uid="{614032F2-CF07-4F83-88D3-224391EE81B1}"/>
    <cellStyle name="Millares 2 5 7 2 2 3" xfId="10309" xr:uid="{03E3B897-A035-4B85-A8D6-3682C38C3D44}"/>
    <cellStyle name="Millares 2 5 7 2 2 3 2" xfId="41977" xr:uid="{E34CA3BC-F041-481F-ADB3-742A91AEFE76}"/>
    <cellStyle name="Millares 2 5 7 2 2 3 3" xfId="20968" xr:uid="{3CCD0757-2AD4-4DBE-B21A-942A57AB4F10}"/>
    <cellStyle name="Millares 2 5 7 2 2 4" xfId="5036" xr:uid="{52FD7EB4-10A3-4F5E-AF08-832B1042804A}"/>
    <cellStyle name="Millares 2 5 7 2 2 4 2" xfId="49154" xr:uid="{2D4A07D2-DBA8-4C9B-915A-71A003ACF0FC}"/>
    <cellStyle name="Millares 2 5 7 2 2 4 3" xfId="28145" xr:uid="{EA5C9A74-DA1C-48E7-A97D-726EEA071FF6}"/>
    <cellStyle name="Millares 2 5 7 2 2 5" xfId="35061" xr:uid="{774C689F-D5CD-468A-BB55-6477705A33B4}"/>
    <cellStyle name="Millares 2 5 7 2 2 6" xfId="55506" xr:uid="{5A53A985-C628-4A0A-B291-A440DD94581C}"/>
    <cellStyle name="Millares 2 5 7 2 2 7" xfId="58142" xr:uid="{6A66D764-DBD1-48F2-9F78-20685DE8DCCA}"/>
    <cellStyle name="Millares 2 5 7 2 2 8" xfId="60778" xr:uid="{05FC5260-2CD5-4570-85DA-CD92808021DC}"/>
    <cellStyle name="Millares 2 5 7 2 2 9" xfId="14052" xr:uid="{CDDD64E7-B97A-454A-B600-D38D13715E6F}"/>
    <cellStyle name="Millares 2 5 7 2 3" xfId="7672" xr:uid="{29B57B43-B4D0-4B49-B437-7C70EC9F42FE}"/>
    <cellStyle name="Millares 2 5 7 2 3 2" xfId="22271" xr:uid="{7D9934CF-110F-4CDD-AADF-9F425C36A6E2}"/>
    <cellStyle name="Millares 2 5 7 2 3 2 2" xfId="43280" xr:uid="{20EC0A19-C04B-417A-8C7A-4F5ED270A352}"/>
    <cellStyle name="Millares 2 5 7 2 3 3" xfId="29448" xr:uid="{CE2D6431-ACF9-4CDB-9914-D800FD73CC9F}"/>
    <cellStyle name="Millares 2 5 7 2 3 3 2" xfId="50457" xr:uid="{7A97695D-96F6-4BCD-ABAE-29F7D3F31139}"/>
    <cellStyle name="Millares 2 5 7 2 3 4" xfId="36364" xr:uid="{713AA754-1614-4B86-9DD5-3090E1EF7D9F}"/>
    <cellStyle name="Millares 2 5 7 2 3 5" xfId="15355" xr:uid="{861FDC48-C568-4582-82CA-43D5DCE625BA}"/>
    <cellStyle name="Millares 2 5 7 2 4" xfId="10308" xr:uid="{79327B2D-1589-4C2F-81DF-EACA3E370FFC}"/>
    <cellStyle name="Millares 2 5 7 2 4 2" xfId="39822" xr:uid="{8A94EC67-8609-4607-B9D1-BD06FB3F4170}"/>
    <cellStyle name="Millares 2 5 7 2 4 3" xfId="18813" xr:uid="{2F480665-A730-4C5A-9E35-81EB99509ABF}"/>
    <cellStyle name="Millares 2 5 7 2 5" xfId="5035" xr:uid="{76419C64-6060-4CCA-A410-7A072E4CD3A0}"/>
    <cellStyle name="Millares 2 5 7 2 5 2" xfId="46999" xr:uid="{458FA2BA-8D44-4C4D-AFEB-E993214405AE}"/>
    <cellStyle name="Millares 2 5 7 2 5 3" xfId="25990" xr:uid="{F4EDFCE7-9F8B-4E0C-B781-0563E3B552DB}"/>
    <cellStyle name="Millares 2 5 7 2 6" xfId="32906" xr:uid="{0511F59E-9C5C-4B2D-9C4D-1F2BE7BFCE3B}"/>
    <cellStyle name="Millares 2 5 7 2 7" xfId="55505" xr:uid="{AB28E001-5FEC-4DE5-B6B9-38A58E532267}"/>
    <cellStyle name="Millares 2 5 7 2 8" xfId="58141" xr:uid="{AF135512-0D50-46A6-860F-FDE5EBBF0857}"/>
    <cellStyle name="Millares 2 5 7 2 9" xfId="60777" xr:uid="{BBFDE4FF-9120-4BC6-9F49-4DCCDCEA2A46}"/>
    <cellStyle name="Millares 2 5 7 3" xfId="2385" xr:uid="{00000000-0005-0000-0000-000052090000}"/>
    <cellStyle name="Millares 2 5 7 3 2" xfId="7674" xr:uid="{8CD5D27C-7C86-4921-AFE5-513C4D32399C}"/>
    <cellStyle name="Millares 2 5 7 3 2 2" xfId="23326" xr:uid="{DC887413-8586-4BAE-BFD8-12BEF870EADA}"/>
    <cellStyle name="Millares 2 5 7 3 2 2 2" xfId="44335" xr:uid="{D8FF4B09-1547-4210-BD7F-F0CB06A204EF}"/>
    <cellStyle name="Millares 2 5 7 3 2 3" xfId="30503" xr:uid="{A96E8271-FFBC-46F9-94CD-C7CC80231A5C}"/>
    <cellStyle name="Millares 2 5 7 3 2 3 2" xfId="51512" xr:uid="{E89B1EB9-C877-404B-B1BB-9107E2DEC2D7}"/>
    <cellStyle name="Millares 2 5 7 3 2 4" xfId="37419" xr:uid="{914C4456-4EC6-4074-B5CA-DE45627F3FB7}"/>
    <cellStyle name="Millares 2 5 7 3 2 5" xfId="16410" xr:uid="{5F078C7A-FF19-4AF9-8B04-A55A83DDC560}"/>
    <cellStyle name="Millares 2 5 7 3 3" xfId="10310" xr:uid="{F8CB0245-33F5-4433-8CE0-5425683EDA83}"/>
    <cellStyle name="Millares 2 5 7 3 3 2" xfId="40877" xr:uid="{29A4F507-0E89-4C55-AD80-038ED23A35AB}"/>
    <cellStyle name="Millares 2 5 7 3 3 3" xfId="19868" xr:uid="{15A54C83-F534-400A-85AB-0F0E8E33BA5F}"/>
    <cellStyle name="Millares 2 5 7 3 4" xfId="5037" xr:uid="{67AB8C8A-3DFE-49C5-BDF7-8CD19D9AA42F}"/>
    <cellStyle name="Millares 2 5 7 3 4 2" xfId="48054" xr:uid="{CCC546F3-27B9-4B59-8A7C-51CF189DE2B8}"/>
    <cellStyle name="Millares 2 5 7 3 4 3" xfId="27045" xr:uid="{78ECA57A-82DD-4D98-ACFB-A3308A74FE6C}"/>
    <cellStyle name="Millares 2 5 7 3 5" xfId="33961" xr:uid="{7C64A0CF-26E1-42FF-B549-B66C3C60C6FF}"/>
    <cellStyle name="Millares 2 5 7 3 6" xfId="55507" xr:uid="{DA6436B9-5E84-4D06-A91E-F0F2829848FA}"/>
    <cellStyle name="Millares 2 5 7 3 7" xfId="58143" xr:uid="{D816D5BE-74DB-486B-A7EC-B808CFB7775A}"/>
    <cellStyle name="Millares 2 5 7 3 8" xfId="60779" xr:uid="{C778F315-CE71-4990-ACDC-3A24EE912B54}"/>
    <cellStyle name="Millares 2 5 7 3 9" xfId="12952" xr:uid="{AD6C3AD8-965D-48B6-8294-54240E074B0D}"/>
    <cellStyle name="Millares 2 5 7 4" xfId="7671" xr:uid="{14910627-67B6-42A1-BE00-6E72F8B2AE6A}"/>
    <cellStyle name="Millares 2 5 7 4 2" xfId="16859" xr:uid="{DB144332-4CCC-42B9-B661-E27C582DF6D3}"/>
    <cellStyle name="Millares 2 5 7 4 2 2" xfId="23775" xr:uid="{51D96386-78B1-4CCF-82EF-1A887BF8F9D3}"/>
    <cellStyle name="Millares 2 5 7 4 2 2 2" xfId="44784" xr:uid="{05D4CD20-1577-4364-857F-60F44116EDF4}"/>
    <cellStyle name="Millares 2 5 7 4 2 3" xfId="30952" xr:uid="{82DC0CB7-ABDC-4770-AEDD-1EE0F91759E9}"/>
    <cellStyle name="Millares 2 5 7 4 2 3 2" xfId="51961" xr:uid="{3412B036-9945-4D68-BF00-6BAB63B0BF9F}"/>
    <cellStyle name="Millares 2 5 7 4 2 4" xfId="37868" xr:uid="{A463EF4D-056A-4FA2-9153-5146572B40C3}"/>
    <cellStyle name="Millares 2 5 7 4 3" xfId="20317" xr:uid="{739A5169-7A37-4EB3-8317-5EB5F66013DA}"/>
    <cellStyle name="Millares 2 5 7 4 3 2" xfId="41326" xr:uid="{CB4F4879-5E66-4806-A947-603DC907E9CE}"/>
    <cellStyle name="Millares 2 5 7 4 4" xfId="27494" xr:uid="{E1F0DC44-1876-4124-89FB-F7F7B0279C43}"/>
    <cellStyle name="Millares 2 5 7 4 4 2" xfId="48503" xr:uid="{D3B84015-9E54-4C1B-BA1B-9E484B1C26FC}"/>
    <cellStyle name="Millares 2 5 7 4 5" xfId="34410" xr:uid="{A583A4B7-056F-4EEA-8CB7-8D9B791F5209}"/>
    <cellStyle name="Millares 2 5 7 4 6" xfId="13401" xr:uid="{8049C605-E127-4503-8D59-0CE3BB3C2BD4}"/>
    <cellStyle name="Millares 2 5 7 5" xfId="10307" xr:uid="{6EE72444-2FA5-4B75-914A-DEB321EE3134}"/>
    <cellStyle name="Millares 2 5 7 5 2" xfId="21619" xr:uid="{3E36049E-B5AE-4B61-8594-448324AEFAAC}"/>
    <cellStyle name="Millares 2 5 7 5 2 2" xfId="42628" xr:uid="{EFC1B9A1-75AE-4AC1-AFDE-E8FF09CC58A7}"/>
    <cellStyle name="Millares 2 5 7 5 3" xfId="28796" xr:uid="{35E14DF1-EC17-4E50-9973-4C424763B442}"/>
    <cellStyle name="Millares 2 5 7 5 3 2" xfId="49805" xr:uid="{75E197C9-9D41-4FEE-B27F-E35C4834FEAF}"/>
    <cellStyle name="Millares 2 5 7 5 4" xfId="35712" xr:uid="{0E7A9FC0-6794-4B43-AC37-E61AAE21F6A5}"/>
    <cellStyle name="Millares 2 5 7 5 5" xfId="14703" xr:uid="{B11AD378-7D5D-4870-AFC7-BAAD04F1561F}"/>
    <cellStyle name="Millares 2 5 7 6" xfId="5034" xr:uid="{78F91CA8-E78C-497B-95F9-FF8BBB17973E}"/>
    <cellStyle name="Millares 2 5 7 6 2" xfId="39170" xr:uid="{E9296FCC-14F5-4673-BF91-6CB2C51B60CC}"/>
    <cellStyle name="Millares 2 5 7 6 3" xfId="18161" xr:uid="{26812E97-7EE0-4647-9903-B4EEC119343C}"/>
    <cellStyle name="Millares 2 5 7 7" xfId="25338" xr:uid="{D2239297-1DE2-4872-8975-4F57E806D69E}"/>
    <cellStyle name="Millares 2 5 7 7 2" xfId="46347" xr:uid="{94071287-79B9-46FC-ABE2-77863DA6FE42}"/>
    <cellStyle name="Millares 2 5 7 8" xfId="32254" xr:uid="{A3061523-5316-4DED-A080-7FABB4CEB338}"/>
    <cellStyle name="Millares 2 5 7 9" xfId="55504" xr:uid="{FD894E54-6453-412D-AF84-7E38C33A8704}"/>
    <cellStyle name="Millares 2 5 8" xfId="2386" xr:uid="{00000000-0005-0000-0000-000053090000}"/>
    <cellStyle name="Millares 2 5 8 10" xfId="11569" xr:uid="{7B0E167B-F1D5-4C97-BFDF-74535E12C21A}"/>
    <cellStyle name="Millares 2 5 8 2" xfId="2387" xr:uid="{00000000-0005-0000-0000-000054090000}"/>
    <cellStyle name="Millares 2 5 8 2 2" xfId="7676" xr:uid="{B08BAA11-A520-457E-9233-822B7EC9A7FA}"/>
    <cellStyle name="Millares 2 5 8 2 2 2" xfId="24100" xr:uid="{71666DE6-BC00-407B-BC72-428DBF23CCB8}"/>
    <cellStyle name="Millares 2 5 8 2 2 2 2" xfId="45109" xr:uid="{A6A2221F-C5FB-41D4-B5AF-2098228DD19E}"/>
    <cellStyle name="Millares 2 5 8 2 2 3" xfId="31277" xr:uid="{2982361F-1FE6-48CC-B459-239DA4BE476C}"/>
    <cellStyle name="Millares 2 5 8 2 2 3 2" xfId="52286" xr:uid="{E0D2241D-B861-4622-912C-2697F387F22C}"/>
    <cellStyle name="Millares 2 5 8 2 2 4" xfId="38193" xr:uid="{568AFD86-9EDA-442E-83EC-3AD88C42749E}"/>
    <cellStyle name="Millares 2 5 8 2 2 5" xfId="17184" xr:uid="{0A325D41-81B4-4470-B439-B0C6F1759E98}"/>
    <cellStyle name="Millares 2 5 8 2 3" xfId="10312" xr:uid="{6554E744-DC45-4E4E-A6D0-BF73C43D0E3C}"/>
    <cellStyle name="Millares 2 5 8 2 3 2" xfId="41651" xr:uid="{0131AF64-CD5F-4346-8490-29ACCA8CC789}"/>
    <cellStyle name="Millares 2 5 8 2 3 3" xfId="20642" xr:uid="{2F030C5D-64C1-48E9-BC64-CAC21CF2035C}"/>
    <cellStyle name="Millares 2 5 8 2 4" xfId="5039" xr:uid="{0B0C527A-491E-4CCA-AD40-7D50D4392D23}"/>
    <cellStyle name="Millares 2 5 8 2 4 2" xfId="48828" xr:uid="{EDE74626-B093-4BBA-AA6B-C9729B33ED13}"/>
    <cellStyle name="Millares 2 5 8 2 4 3" xfId="27819" xr:uid="{EC121C8B-6C70-4968-80B0-F4EE96FEF5DE}"/>
    <cellStyle name="Millares 2 5 8 2 5" xfId="34735" xr:uid="{577FEEB9-8687-4C61-93A0-3A194BFE77F5}"/>
    <cellStyle name="Millares 2 5 8 2 6" xfId="55509" xr:uid="{613ADC0D-8AA0-4103-BD20-69E23C9AF07D}"/>
    <cellStyle name="Millares 2 5 8 2 7" xfId="58145" xr:uid="{A6B215FE-9248-4C4B-83FE-926E3643E5E1}"/>
    <cellStyle name="Millares 2 5 8 2 8" xfId="60781" xr:uid="{5D9F557E-A59F-4419-A2CD-AFC0384E4403}"/>
    <cellStyle name="Millares 2 5 8 2 9" xfId="13726" xr:uid="{69818311-23C6-458A-992D-39D5A64DC4BA}"/>
    <cellStyle name="Millares 2 5 8 3" xfId="7675" xr:uid="{AA0052ED-DC89-4E88-88B5-91DF94F950E2}"/>
    <cellStyle name="Millares 2 5 8 3 2" xfId="21945" xr:uid="{30E3F1B7-8EAE-4C98-8BEB-6098A44EDBBB}"/>
    <cellStyle name="Millares 2 5 8 3 2 2" xfId="42954" xr:uid="{F42C6196-DC5C-48BD-817F-E1E02A365FA9}"/>
    <cellStyle name="Millares 2 5 8 3 3" xfId="29122" xr:uid="{45E34456-6831-48CB-8F16-EC99FF44F086}"/>
    <cellStyle name="Millares 2 5 8 3 3 2" xfId="50131" xr:uid="{A972D97C-A7B9-4C2F-9706-B912743DDF69}"/>
    <cellStyle name="Millares 2 5 8 3 4" xfId="36038" xr:uid="{B15E0AA3-0405-4A90-AC63-7F62E756E7D4}"/>
    <cellStyle name="Millares 2 5 8 3 5" xfId="15029" xr:uid="{1EE54A93-D5F7-4862-9CFF-5277DBE7CCA1}"/>
    <cellStyle name="Millares 2 5 8 4" xfId="10311" xr:uid="{D4F0C67D-246B-4275-8CB1-8A714F4DFEBC}"/>
    <cellStyle name="Millares 2 5 8 4 2" xfId="39496" xr:uid="{BF63BED4-E1D6-4141-8D3E-6778787F4A1E}"/>
    <cellStyle name="Millares 2 5 8 4 3" xfId="18487" xr:uid="{0F5D0EC5-46E0-4FB9-B3EE-922A62BF7B63}"/>
    <cellStyle name="Millares 2 5 8 5" xfId="5038" xr:uid="{07C291C8-D04F-4B0F-8456-E0CAA9871E41}"/>
    <cellStyle name="Millares 2 5 8 5 2" xfId="46673" xr:uid="{52A052BC-1C6C-4E53-A485-53873F97F02C}"/>
    <cellStyle name="Millares 2 5 8 5 3" xfId="25664" xr:uid="{5CFEE3FC-5639-4E81-8808-2E8E5EE6D0A1}"/>
    <cellStyle name="Millares 2 5 8 6" xfId="32580" xr:uid="{B8C80A77-18A9-4EC5-B4AD-D46AF1F6D828}"/>
    <cellStyle name="Millares 2 5 8 7" xfId="55508" xr:uid="{4A572915-8035-45DB-919C-0072178DA28B}"/>
    <cellStyle name="Millares 2 5 8 8" xfId="58144" xr:uid="{83227144-6093-4117-B8C3-BA2035273EC4}"/>
    <cellStyle name="Millares 2 5 8 9" xfId="60780" xr:uid="{B0AC9F3F-1160-448D-B765-3AD8198AE722}"/>
    <cellStyle name="Millares 2 5 9" xfId="2388" xr:uid="{00000000-0005-0000-0000-000055090000}"/>
    <cellStyle name="Millares 2 5 9 2" xfId="7677" xr:uid="{B7C4C755-5CCB-4ADC-B0F5-4A6A1C1F5BB1}"/>
    <cellStyle name="Millares 2 5 9 2 2" xfId="22715" xr:uid="{4117DD4F-8D04-4718-95BE-62B76AC91E58}"/>
    <cellStyle name="Millares 2 5 9 2 2 2" xfId="43724" xr:uid="{746F4EAD-95A1-48DD-B913-470ED70D6BFA}"/>
    <cellStyle name="Millares 2 5 9 2 3" xfId="29892" xr:uid="{085BC6A4-F0F3-4761-973A-F77C66C5596B}"/>
    <cellStyle name="Millares 2 5 9 2 3 2" xfId="50901" xr:uid="{9ED81D04-7FDD-49A0-BFEE-EC9ECA88F847}"/>
    <cellStyle name="Millares 2 5 9 2 4" xfId="36808" xr:uid="{932BC2FD-4B53-4584-BB2C-787FBFF326B4}"/>
    <cellStyle name="Millares 2 5 9 2 5" xfId="15799" xr:uid="{9E9EF234-2783-44EC-AF08-0C2374614CC0}"/>
    <cellStyle name="Millares 2 5 9 3" xfId="10313" xr:uid="{22AD437F-753C-495E-AA27-99AA045493F9}"/>
    <cellStyle name="Millares 2 5 9 3 2" xfId="40266" xr:uid="{E44C2E9C-F6C4-4849-A186-5A6C351A84BA}"/>
    <cellStyle name="Millares 2 5 9 3 3" xfId="19257" xr:uid="{A52046FB-0E38-4573-94B0-8901C0BF5E16}"/>
    <cellStyle name="Millares 2 5 9 4" xfId="5040" xr:uid="{7587631F-360C-4089-9056-0879C7980DA0}"/>
    <cellStyle name="Millares 2 5 9 4 2" xfId="47443" xr:uid="{97E42BF9-D27B-4801-AC15-CE8BA03C137F}"/>
    <cellStyle name="Millares 2 5 9 4 3" xfId="26434" xr:uid="{75BEF3F8-59A7-4750-B76D-4F73667B12FE}"/>
    <cellStyle name="Millares 2 5 9 5" xfId="33350" xr:uid="{095DCC17-681E-48EC-AF6A-FB5D259D87D8}"/>
    <cellStyle name="Millares 2 5 9 6" xfId="55510" xr:uid="{F344D226-BD21-4AE5-BE57-81ED721E1825}"/>
    <cellStyle name="Millares 2 5 9 7" xfId="58146" xr:uid="{D24A326D-F68D-436A-AE7B-0C2EB25BF19C}"/>
    <cellStyle name="Millares 2 5 9 8" xfId="60782" xr:uid="{C8FBED01-9D54-4F0E-8B08-993F3CA3DD03}"/>
    <cellStyle name="Millares 2 5 9 9" xfId="12339" xr:uid="{ED93AB6B-EB46-4AE5-99AB-F8930213D7E1}"/>
    <cellStyle name="Millares 2 6" xfId="2389" xr:uid="{00000000-0005-0000-0000-000056090000}"/>
    <cellStyle name="Millares 2 6 10" xfId="10314" xr:uid="{5A8C2517-645F-42EE-8EF7-2879585E5A13}"/>
    <cellStyle name="Millares 2 6 10 2" xfId="16537" xr:uid="{158A6B0B-6302-47DD-A5F6-7939B3A7EF62}"/>
    <cellStyle name="Millares 2 6 10 2 2" xfId="23453" xr:uid="{59B4FDC1-E76C-4970-BA3C-BB1DBC416F59}"/>
    <cellStyle name="Millares 2 6 10 2 2 2" xfId="44462" xr:uid="{F952E078-57A7-457D-B348-882FA7DA82F2}"/>
    <cellStyle name="Millares 2 6 10 2 3" xfId="30630" xr:uid="{C16D6EA7-7120-4D44-81F1-3AD0447DE6EE}"/>
    <cellStyle name="Millares 2 6 10 2 3 2" xfId="51639" xr:uid="{FD25038E-E7EA-4730-9EEE-41D5B6EA57A6}"/>
    <cellStyle name="Millares 2 6 10 2 4" xfId="37546" xr:uid="{C20E672F-0710-4593-B98F-AB80FCEA0DE9}"/>
    <cellStyle name="Millares 2 6 10 3" xfId="19995" xr:uid="{BB9DAA22-07FD-4697-B90C-BBA3F06514E7}"/>
    <cellStyle name="Millares 2 6 10 3 2" xfId="41004" xr:uid="{47409229-DD82-4D4E-9EEF-76814E96FB40}"/>
    <cellStyle name="Millares 2 6 10 4" xfId="27172" xr:uid="{7BAA74A2-08F7-4563-A2FE-BCEF8BA5523F}"/>
    <cellStyle name="Millares 2 6 10 4 2" xfId="48181" xr:uid="{B88A858C-9EA7-4827-AF1D-1A37295A4092}"/>
    <cellStyle name="Millares 2 6 10 5" xfId="34088" xr:uid="{6238D443-95DD-4EF9-B75C-D9DF1D3125FB}"/>
    <cellStyle name="Millares 2 6 10 6" xfId="13079" xr:uid="{DD2022EB-916B-44FD-B854-8A62C16F6DD0}"/>
    <cellStyle name="Millares 2 6 11" xfId="10640" xr:uid="{B4B58662-FBD0-49D5-BE4E-B15213AA055D}"/>
    <cellStyle name="Millares 2 6 11 2" xfId="21297" xr:uid="{FAD7546D-59E0-4E25-969C-A05BE51628F0}"/>
    <cellStyle name="Millares 2 6 11 2 2" xfId="42306" xr:uid="{9A696653-E3C8-4397-A7AD-B1B2314A3695}"/>
    <cellStyle name="Millares 2 6 11 3" xfId="28474" xr:uid="{3BEE5CC9-102B-405C-B99C-2FB486669081}"/>
    <cellStyle name="Millares 2 6 11 3 2" xfId="49483" xr:uid="{08ED8A05-937E-404C-B86A-ABFA91C12B76}"/>
    <cellStyle name="Millares 2 6 11 4" xfId="35390" xr:uid="{E1805263-319B-431A-877F-FECEEF966E60}"/>
    <cellStyle name="Millares 2 6 11 5" xfId="14381" xr:uid="{C5B78C21-9BB6-48DF-AA0B-2D97335390B9}"/>
    <cellStyle name="Millares 2 6 12" xfId="5041" xr:uid="{5AFE0B2D-4B57-49D6-A850-01B9339530DF}"/>
    <cellStyle name="Millares 2 6 12 2" xfId="38848" xr:uid="{F4B9D6AE-B674-4E89-9333-2DDE8C76BAE5}"/>
    <cellStyle name="Millares 2 6 12 3" xfId="17839" xr:uid="{4B75D51F-ED22-4724-A29D-BC62C1B9B3D3}"/>
    <cellStyle name="Millares 2 6 13" xfId="24755" xr:uid="{6F8CA127-603B-42BD-A899-1012E0269F27}"/>
    <cellStyle name="Millares 2 6 13 2" xfId="45764" xr:uid="{304EA75A-E482-4D86-B956-E80E6B102F94}"/>
    <cellStyle name="Millares 2 6 14" xfId="25016" xr:uid="{5ED29CC6-54C7-495F-9F0D-9ECB99446643}"/>
    <cellStyle name="Millares 2 6 14 2" xfId="46025" xr:uid="{4BEA73C0-C93A-4055-B10C-E0F42C86551A}"/>
    <cellStyle name="Millares 2 6 15" xfId="31932" xr:uid="{27F16A5E-B139-45A3-B081-00BFF0BB8E0C}"/>
    <cellStyle name="Millares 2 6 16" xfId="52941" xr:uid="{C990BBE9-ADF0-4A67-8CBC-CDC8B800F8B2}"/>
    <cellStyle name="Millares 2 6 17" xfId="55511" xr:uid="{E0FB84C4-6201-4CE2-825C-7F2DBDBEE002}"/>
    <cellStyle name="Millares 2 6 18" xfId="58147" xr:uid="{A6064479-B47B-4410-AB28-E4F7B044E5F8}"/>
    <cellStyle name="Millares 2 6 19" xfId="60783" xr:uid="{D1DC2857-C8D1-47F3-BD79-919AA3305C25}"/>
    <cellStyle name="Millares 2 6 2" xfId="2390" xr:uid="{00000000-0005-0000-0000-000057090000}"/>
    <cellStyle name="Millares 2 6 2 10" xfId="10641" xr:uid="{4D55980C-6D9E-49AC-8860-CD2571615853}"/>
    <cellStyle name="Millares 2 6 2 10 2" xfId="21298" xr:uid="{8CD428F3-338D-494A-8576-CB1F0CE50648}"/>
    <cellStyle name="Millares 2 6 2 10 2 2" xfId="42307" xr:uid="{B06C5C86-481B-4029-80D8-16AE2BB7EBB7}"/>
    <cellStyle name="Millares 2 6 2 10 3" xfId="28475" xr:uid="{B60846A1-4CCA-46B7-BFB0-A790D03AD768}"/>
    <cellStyle name="Millares 2 6 2 10 3 2" xfId="49484" xr:uid="{D4F776F7-A710-4F89-93BF-00BAC9A064AF}"/>
    <cellStyle name="Millares 2 6 2 10 4" xfId="35391" xr:uid="{E7BEB278-AEF5-4111-964E-5A799349EFCB}"/>
    <cellStyle name="Millares 2 6 2 10 5" xfId="14382" xr:uid="{7F13FE56-8D98-4F1E-9820-3156BB74A75E}"/>
    <cellStyle name="Millares 2 6 2 11" xfId="5042" xr:uid="{EA13081D-24B1-41C9-9FF6-5734FB9196D4}"/>
    <cellStyle name="Millares 2 6 2 11 2" xfId="38849" xr:uid="{E49FB6BF-37C9-4E5A-8D26-C5E67CEC2045}"/>
    <cellStyle name="Millares 2 6 2 11 3" xfId="17840" xr:uid="{1D6E8508-B398-42E1-B20B-1D147FAD2696}"/>
    <cellStyle name="Millares 2 6 2 12" xfId="24756" xr:uid="{826976AC-338B-49DE-B310-BDA51CAD50AC}"/>
    <cellStyle name="Millares 2 6 2 12 2" xfId="45765" xr:uid="{FD61A96B-D895-4154-9630-A57F1B4E2707}"/>
    <cellStyle name="Millares 2 6 2 13" xfId="25017" xr:uid="{84D92246-E37B-4E41-BC4E-6D909A21E222}"/>
    <cellStyle name="Millares 2 6 2 13 2" xfId="46026" xr:uid="{DCCA507F-C755-48B8-BF06-7761C095AEB4}"/>
    <cellStyle name="Millares 2 6 2 14" xfId="31933" xr:uid="{814A020E-D885-4AA9-A989-EEE7B06C1AB8}"/>
    <cellStyle name="Millares 2 6 2 15" xfId="52942" xr:uid="{BBB0AC95-6EAC-470C-A215-CE67C207E773}"/>
    <cellStyle name="Millares 2 6 2 16" xfId="55512" xr:uid="{D0EE1945-D3C9-496D-B6DB-5D4CEE8C1806}"/>
    <cellStyle name="Millares 2 6 2 17" xfId="58148" xr:uid="{25CBDADD-A78E-4EDA-A8A2-8077CB9DA103}"/>
    <cellStyle name="Millares 2 6 2 18" xfId="60784" xr:uid="{5CA66577-07C1-41A9-9BBC-B8F142A005E3}"/>
    <cellStyle name="Millares 2 6 2 19" xfId="10921" xr:uid="{6A22D465-146A-44EA-917F-8264BE28FF0E}"/>
    <cellStyle name="Millares 2 6 2 2" xfId="2391" xr:uid="{00000000-0005-0000-0000-000058090000}"/>
    <cellStyle name="Millares 2 6 2 2 10" xfId="24820" xr:uid="{A0E0CE70-C8E9-4833-AECB-B3E783615263}"/>
    <cellStyle name="Millares 2 6 2 2 10 2" xfId="45829" xr:uid="{4701DB59-0BD6-4F97-A686-430A982AFC32}"/>
    <cellStyle name="Millares 2 6 2 2 11" xfId="25081" xr:uid="{84873108-AA31-46D9-B102-E2EEFC78684D}"/>
    <cellStyle name="Millares 2 6 2 2 11 2" xfId="46090" xr:uid="{A6489DEA-03AC-4819-B4CA-6DFDA0F9D3E8}"/>
    <cellStyle name="Millares 2 6 2 2 12" xfId="31997" xr:uid="{0BF717BF-4F0D-4287-8873-2115C0A0ADE5}"/>
    <cellStyle name="Millares 2 6 2 2 13" xfId="53006" xr:uid="{B3801200-91A4-43B9-A37E-280A7796E15B}"/>
    <cellStyle name="Millares 2 6 2 2 14" xfId="55513" xr:uid="{8BCF9946-C56F-4D40-8553-9931394ACF27}"/>
    <cellStyle name="Millares 2 6 2 2 15" xfId="58149" xr:uid="{C7DEB2AE-DFAA-43FF-A508-F054C1BC4D68}"/>
    <cellStyle name="Millares 2 6 2 2 16" xfId="60785" xr:uid="{778F06CE-2AF8-4FA0-BC54-0FA36EDC1ED1}"/>
    <cellStyle name="Millares 2 6 2 2 17" xfId="10986" xr:uid="{795FE5C6-041E-4727-AA7B-17E57B926E62}"/>
    <cellStyle name="Millares 2 6 2 2 2" xfId="2392" xr:uid="{00000000-0005-0000-0000-000059090000}"/>
    <cellStyle name="Millares 2 6 2 2 2 10" xfId="32125" xr:uid="{0771B7FD-72A9-4A34-8D9F-EE81447A5FF8}"/>
    <cellStyle name="Millares 2 6 2 2 2 11" xfId="53134" xr:uid="{E91B7B32-78A1-4E6D-9570-B5F33CC92E9A}"/>
    <cellStyle name="Millares 2 6 2 2 2 12" xfId="55514" xr:uid="{E8B72888-EA8C-41FA-A61B-18F5DD98BD4F}"/>
    <cellStyle name="Millares 2 6 2 2 2 13" xfId="58150" xr:uid="{C61B701B-63B0-4D69-840C-85700BBF205F}"/>
    <cellStyle name="Millares 2 6 2 2 2 14" xfId="60786" xr:uid="{C362DE45-470B-4BBA-A295-4DCD9902CA55}"/>
    <cellStyle name="Millares 2 6 2 2 2 15" xfId="11114" xr:uid="{EB15EDEF-0C04-4086-9B7A-F8FBDBFEA38A}"/>
    <cellStyle name="Millares 2 6 2 2 2 2" xfId="2393" xr:uid="{00000000-0005-0000-0000-00005A090000}"/>
    <cellStyle name="Millares 2 6 2 2 2 2 10" xfId="58151" xr:uid="{22E76D04-5FF5-475F-82B3-659D1C306403}"/>
    <cellStyle name="Millares 2 6 2 2 2 2 11" xfId="60787" xr:uid="{9CB2771D-A45D-414A-9670-C339C3BB8789}"/>
    <cellStyle name="Millares 2 6 2 2 2 2 12" xfId="11440" xr:uid="{1CB49349-71FF-4D8B-A1B3-521D626CA558}"/>
    <cellStyle name="Millares 2 6 2 2 2 2 2" xfId="2394" xr:uid="{00000000-0005-0000-0000-00005B090000}"/>
    <cellStyle name="Millares 2 6 2 2 2 2 2 10" xfId="12092" xr:uid="{0CEDBB5A-E79C-41DD-BE0C-B0B1D3204817}"/>
    <cellStyle name="Millares 2 6 2 2 2 2 2 2" xfId="2395" xr:uid="{00000000-0005-0000-0000-00005C090000}"/>
    <cellStyle name="Millares 2 6 2 2 2 2 2 2 2" xfId="7684" xr:uid="{88C2E75E-52F9-4120-B87B-0F315BF71788}"/>
    <cellStyle name="Millares 2 6 2 2 2 2 2 2 2 2" xfId="24623" xr:uid="{4E59A212-C8FC-4A5F-A23C-D6BF5EB8D478}"/>
    <cellStyle name="Millares 2 6 2 2 2 2 2 2 2 2 2" xfId="45632" xr:uid="{DF7764DF-B1FF-451A-BA5E-9222C5706312}"/>
    <cellStyle name="Millares 2 6 2 2 2 2 2 2 2 3" xfId="31800" xr:uid="{7E19C16D-512A-4D36-964C-2F442A32FC0F}"/>
    <cellStyle name="Millares 2 6 2 2 2 2 2 2 2 3 2" xfId="52809" xr:uid="{486F8218-0200-43C7-BD0C-B3D3CF28D994}"/>
    <cellStyle name="Millares 2 6 2 2 2 2 2 2 2 4" xfId="38716" xr:uid="{738BCC05-A3E0-414C-8883-7711A62FA332}"/>
    <cellStyle name="Millares 2 6 2 2 2 2 2 2 2 5" xfId="17707" xr:uid="{DF8DE717-56AE-4E88-AD76-EB78D66FA3AF}"/>
    <cellStyle name="Millares 2 6 2 2 2 2 2 2 3" xfId="10320" xr:uid="{51442C75-3EFD-4A11-B8CE-68D199A18F90}"/>
    <cellStyle name="Millares 2 6 2 2 2 2 2 2 3 2" xfId="42174" xr:uid="{A9DE3A8F-3AAA-499B-B62D-E56825DED883}"/>
    <cellStyle name="Millares 2 6 2 2 2 2 2 2 3 3" xfId="21165" xr:uid="{C33D8BFE-EF6A-48ED-87BD-33B4130527D9}"/>
    <cellStyle name="Millares 2 6 2 2 2 2 2 2 4" xfId="5047" xr:uid="{F7E9C58F-08BB-43CF-B879-B18056841694}"/>
    <cellStyle name="Millares 2 6 2 2 2 2 2 2 4 2" xfId="49351" xr:uid="{1EE9E2A4-0958-4F53-9F24-4E4B8DEB3D74}"/>
    <cellStyle name="Millares 2 6 2 2 2 2 2 2 4 3" xfId="28342" xr:uid="{D5273649-A805-47D3-9CCF-55C26D3838A2}"/>
    <cellStyle name="Millares 2 6 2 2 2 2 2 2 5" xfId="35258" xr:uid="{C91EE101-0491-4D4F-809B-54EE2927CCF2}"/>
    <cellStyle name="Millares 2 6 2 2 2 2 2 2 6" xfId="55517" xr:uid="{F26BAB68-ABA9-4D44-B1EE-D282866AE793}"/>
    <cellStyle name="Millares 2 6 2 2 2 2 2 2 7" xfId="58153" xr:uid="{A4BB7B4A-4FFE-4131-81E4-1A34E6F54EDC}"/>
    <cellStyle name="Millares 2 6 2 2 2 2 2 2 8" xfId="60789" xr:uid="{B1B96C3F-156D-414A-BA99-49E53146DA5C}"/>
    <cellStyle name="Millares 2 6 2 2 2 2 2 2 9" xfId="14249" xr:uid="{EB8A9BE3-F335-451C-BB2A-443A48722A04}"/>
    <cellStyle name="Millares 2 6 2 2 2 2 2 3" xfId="7683" xr:uid="{4A86C921-4D70-4DF6-BC4D-E02211E12C3C}"/>
    <cellStyle name="Millares 2 6 2 2 2 2 2 3 2" xfId="22468" xr:uid="{41718601-CF57-4077-9ADE-58179256EBE8}"/>
    <cellStyle name="Millares 2 6 2 2 2 2 2 3 2 2" xfId="43477" xr:uid="{73DC2CA0-2772-48B2-B6DA-323ED8FF35C8}"/>
    <cellStyle name="Millares 2 6 2 2 2 2 2 3 3" xfId="29645" xr:uid="{14FEA847-A53A-4E8B-AD40-8E8EE6C69EEA}"/>
    <cellStyle name="Millares 2 6 2 2 2 2 2 3 3 2" xfId="50654" xr:uid="{0BAF588E-9230-482A-BB0A-643C266B4F66}"/>
    <cellStyle name="Millares 2 6 2 2 2 2 2 3 4" xfId="36561" xr:uid="{61F696AD-2C8D-42F3-A2A5-269FCB28E2B4}"/>
    <cellStyle name="Millares 2 6 2 2 2 2 2 3 5" xfId="15552" xr:uid="{C1F33298-C010-48A6-BBA2-9355AF47C7B9}"/>
    <cellStyle name="Millares 2 6 2 2 2 2 2 4" xfId="10319" xr:uid="{1EFE4932-D30C-4A2C-8D0D-7C6410E81FA6}"/>
    <cellStyle name="Millares 2 6 2 2 2 2 2 4 2" xfId="40019" xr:uid="{25D71599-1270-41CA-9A6C-51F82CB8EE67}"/>
    <cellStyle name="Millares 2 6 2 2 2 2 2 4 3" xfId="19010" xr:uid="{19A15A69-D806-4827-95F8-33114E0780D6}"/>
    <cellStyle name="Millares 2 6 2 2 2 2 2 5" xfId="5046" xr:uid="{356758DB-039D-423E-AE08-9382F301DF58}"/>
    <cellStyle name="Millares 2 6 2 2 2 2 2 5 2" xfId="47196" xr:uid="{86A50499-46D8-4EFB-A9DA-9F66C7FFCE6A}"/>
    <cellStyle name="Millares 2 6 2 2 2 2 2 5 3" xfId="26187" xr:uid="{08A22EC2-9054-4F18-9562-A469E8977F2E}"/>
    <cellStyle name="Millares 2 6 2 2 2 2 2 6" xfId="33103" xr:uid="{E65883B6-FFDB-4406-90DB-148383A89846}"/>
    <cellStyle name="Millares 2 6 2 2 2 2 2 7" xfId="55516" xr:uid="{A442DDB3-1FCC-4AA2-88B0-EE8331E58A2C}"/>
    <cellStyle name="Millares 2 6 2 2 2 2 2 8" xfId="58152" xr:uid="{36C934F5-B1A7-406F-A842-30A6362F966E}"/>
    <cellStyle name="Millares 2 6 2 2 2 2 2 9" xfId="60788" xr:uid="{C17E93C6-384E-4834-A147-8033E8125D3B}"/>
    <cellStyle name="Millares 2 6 2 2 2 2 3" xfId="2396" xr:uid="{00000000-0005-0000-0000-00005D090000}"/>
    <cellStyle name="Millares 2 6 2 2 2 2 3 2" xfId="7685" xr:uid="{709A4626-FD86-45B0-B300-DE41982AC4D3}"/>
    <cellStyle name="Millares 2 6 2 2 2 2 3 2 2" xfId="23331" xr:uid="{D873A87B-187A-48C7-9913-95308B411A06}"/>
    <cellStyle name="Millares 2 6 2 2 2 2 3 2 2 2" xfId="44340" xr:uid="{35844CF0-CB61-4FB1-8954-516BE4808AC8}"/>
    <cellStyle name="Millares 2 6 2 2 2 2 3 2 3" xfId="30508" xr:uid="{3E6730B7-4EC8-4A84-9CE6-A3B3A91AEF5D}"/>
    <cellStyle name="Millares 2 6 2 2 2 2 3 2 3 2" xfId="51517" xr:uid="{AF133D32-FF9A-4870-9B90-AAF37924646E}"/>
    <cellStyle name="Millares 2 6 2 2 2 2 3 2 4" xfId="37424" xr:uid="{7824DA22-1CAD-489D-8461-37A72EF414FD}"/>
    <cellStyle name="Millares 2 6 2 2 2 2 3 2 5" xfId="16415" xr:uid="{3C08CC17-346E-40F6-A048-E843AEE5E840}"/>
    <cellStyle name="Millares 2 6 2 2 2 2 3 3" xfId="10321" xr:uid="{7E647E78-DC42-4FD4-A762-4F5F31ACE155}"/>
    <cellStyle name="Millares 2 6 2 2 2 2 3 3 2" xfId="40882" xr:uid="{C53CD1FD-3146-41F6-A2E8-1FBD98F6F96B}"/>
    <cellStyle name="Millares 2 6 2 2 2 2 3 3 3" xfId="19873" xr:uid="{3F9E1035-1689-41E4-BF71-4AA42B3535F2}"/>
    <cellStyle name="Millares 2 6 2 2 2 2 3 4" xfId="5048" xr:uid="{382ED519-E8B6-48EB-8B7F-CC75D5A42E9C}"/>
    <cellStyle name="Millares 2 6 2 2 2 2 3 4 2" xfId="48059" xr:uid="{6B3A681C-42B8-407B-86B3-B05A7C5ABC89}"/>
    <cellStyle name="Millares 2 6 2 2 2 2 3 4 3" xfId="27050" xr:uid="{24499AC9-315D-4EC9-A558-3914C1190A94}"/>
    <cellStyle name="Millares 2 6 2 2 2 2 3 5" xfId="33966" xr:uid="{C7667AC2-BC15-4E42-9E1D-85135C2A15AE}"/>
    <cellStyle name="Millares 2 6 2 2 2 2 3 6" xfId="55518" xr:uid="{12A044DB-1F72-4F01-8227-6B050BFFAD1A}"/>
    <cellStyle name="Millares 2 6 2 2 2 2 3 7" xfId="58154" xr:uid="{46A09D66-7056-478D-A2D9-772C6D154424}"/>
    <cellStyle name="Millares 2 6 2 2 2 2 3 8" xfId="60790" xr:uid="{407402D2-365A-4B80-9C25-F23574D79AC7}"/>
    <cellStyle name="Millares 2 6 2 2 2 2 3 9" xfId="12957" xr:uid="{57972A52-7DF9-43FB-956C-3C08E75A86E9}"/>
    <cellStyle name="Millares 2 6 2 2 2 2 4" xfId="7682" xr:uid="{AFDFFD9A-253F-4587-B7F1-750A2370DDA4}"/>
    <cellStyle name="Millares 2 6 2 2 2 2 4 2" xfId="17056" xr:uid="{8D276A69-36DB-4FFA-9F6D-9C5354A05A91}"/>
    <cellStyle name="Millares 2 6 2 2 2 2 4 2 2" xfId="23972" xr:uid="{FAB2AB13-7F34-4E99-A660-BDC5CF7BC9A2}"/>
    <cellStyle name="Millares 2 6 2 2 2 2 4 2 2 2" xfId="44981" xr:uid="{53426AEE-B94E-41DA-86D4-687C34DE8053}"/>
    <cellStyle name="Millares 2 6 2 2 2 2 4 2 3" xfId="31149" xr:uid="{17700BE5-E6C3-4A1E-9AE6-B7C0889E36D1}"/>
    <cellStyle name="Millares 2 6 2 2 2 2 4 2 3 2" xfId="52158" xr:uid="{566A49EA-C69E-4CBA-9EA2-333DF3CEDCC2}"/>
    <cellStyle name="Millares 2 6 2 2 2 2 4 2 4" xfId="38065" xr:uid="{3EFDD167-4D62-4EEC-BFA9-40E95FDE18EB}"/>
    <cellStyle name="Millares 2 6 2 2 2 2 4 3" xfId="20514" xr:uid="{497FF1DD-3B2F-4894-B3DB-12F0D3BE6E2C}"/>
    <cellStyle name="Millares 2 6 2 2 2 2 4 3 2" xfId="41523" xr:uid="{5D8CAF08-0839-4416-AA56-C5CB77E1D7D3}"/>
    <cellStyle name="Millares 2 6 2 2 2 2 4 4" xfId="27691" xr:uid="{DCD2B38C-6CD1-4990-8A6D-43DD53279C15}"/>
    <cellStyle name="Millares 2 6 2 2 2 2 4 4 2" xfId="48700" xr:uid="{357429C6-8F9F-4B49-972A-8BB818004343}"/>
    <cellStyle name="Millares 2 6 2 2 2 2 4 5" xfId="34607" xr:uid="{9D2EDF5F-1026-4CBE-9D7B-DD71CBA2F561}"/>
    <cellStyle name="Millares 2 6 2 2 2 2 4 6" xfId="13598" xr:uid="{4732CD29-A689-4FD2-A400-C83548C06D86}"/>
    <cellStyle name="Millares 2 6 2 2 2 2 5" xfId="10318" xr:uid="{D569A67E-3C44-42E6-B6E4-1BC48B65F8A6}"/>
    <cellStyle name="Millares 2 6 2 2 2 2 5 2" xfId="21816" xr:uid="{401E518F-DF87-4CE2-95C7-E06E395B95CE}"/>
    <cellStyle name="Millares 2 6 2 2 2 2 5 2 2" xfId="42825" xr:uid="{A2CEA29C-8B9D-4E78-AF06-56D92F41B356}"/>
    <cellStyle name="Millares 2 6 2 2 2 2 5 3" xfId="28993" xr:uid="{FB84697E-E355-45DB-A67F-B7C67BFC62BC}"/>
    <cellStyle name="Millares 2 6 2 2 2 2 5 3 2" xfId="50002" xr:uid="{39DE72BC-8C0B-4854-B369-D43E31DDC288}"/>
    <cellStyle name="Millares 2 6 2 2 2 2 5 4" xfId="35909" xr:uid="{E0DF6755-BFD5-4279-B21C-ED529599151D}"/>
    <cellStyle name="Millares 2 6 2 2 2 2 5 5" xfId="14900" xr:uid="{C5815350-1DCD-4A66-B41D-80D52F23C0E8}"/>
    <cellStyle name="Millares 2 6 2 2 2 2 6" xfId="5045" xr:uid="{9C68E8EF-F634-48E5-9F41-512102FBA620}"/>
    <cellStyle name="Millares 2 6 2 2 2 2 6 2" xfId="39367" xr:uid="{5160F12F-9C0A-4F98-A667-A8906DCC3EBE}"/>
    <cellStyle name="Millares 2 6 2 2 2 2 6 3" xfId="18358" xr:uid="{CD679F0B-4ECB-41A7-A80C-A97E4EE13CB5}"/>
    <cellStyle name="Millares 2 6 2 2 2 2 7" xfId="25535" xr:uid="{C2BD8147-DAB4-4250-BB8F-E337DBA10F22}"/>
    <cellStyle name="Millares 2 6 2 2 2 2 7 2" xfId="46544" xr:uid="{42FD10C4-D115-4CD2-A198-D66619A9F83B}"/>
    <cellStyle name="Millares 2 6 2 2 2 2 8" xfId="32451" xr:uid="{83E4E089-96F9-453D-B130-C12D53C3DE74}"/>
    <cellStyle name="Millares 2 6 2 2 2 2 9" xfId="55515" xr:uid="{DEC41544-E730-431B-95C8-AF9FDBE3F842}"/>
    <cellStyle name="Millares 2 6 2 2 2 3" xfId="2397" xr:uid="{00000000-0005-0000-0000-00005E090000}"/>
    <cellStyle name="Millares 2 6 2 2 2 3 10" xfId="11766" xr:uid="{05FED083-5122-441C-A590-ED9635DF3DAE}"/>
    <cellStyle name="Millares 2 6 2 2 2 3 2" xfId="2398" xr:uid="{00000000-0005-0000-0000-00005F090000}"/>
    <cellStyle name="Millares 2 6 2 2 2 3 2 2" xfId="7687" xr:uid="{C1B9A46F-DB19-438C-AFF1-318824C87C5E}"/>
    <cellStyle name="Millares 2 6 2 2 2 3 2 2 2" xfId="24297" xr:uid="{81A9E8B4-6AB9-4796-BEA7-4E56FCF854EB}"/>
    <cellStyle name="Millares 2 6 2 2 2 3 2 2 2 2" xfId="45306" xr:uid="{C9EC3F64-39CA-45CA-A832-0C66D96DB60C}"/>
    <cellStyle name="Millares 2 6 2 2 2 3 2 2 3" xfId="31474" xr:uid="{0D6BFB35-7493-43AE-BFBD-22E8FF1501F0}"/>
    <cellStyle name="Millares 2 6 2 2 2 3 2 2 3 2" xfId="52483" xr:uid="{BA9D611D-E6EE-410B-926E-9816655D2AE4}"/>
    <cellStyle name="Millares 2 6 2 2 2 3 2 2 4" xfId="38390" xr:uid="{96E3EF99-6B82-4F82-850F-C931DBCB0D60}"/>
    <cellStyle name="Millares 2 6 2 2 2 3 2 2 5" xfId="17381" xr:uid="{779ECBC2-664D-46D9-B735-F7603DAC79B7}"/>
    <cellStyle name="Millares 2 6 2 2 2 3 2 3" xfId="10323" xr:uid="{130D6BE5-DF92-4FA2-B245-14ACFA7DE936}"/>
    <cellStyle name="Millares 2 6 2 2 2 3 2 3 2" xfId="41848" xr:uid="{9502BF77-D2E0-44C4-BB19-90E4607B99F7}"/>
    <cellStyle name="Millares 2 6 2 2 2 3 2 3 3" xfId="20839" xr:uid="{9BF5561B-B1ED-488B-AC23-B077C15A1240}"/>
    <cellStyle name="Millares 2 6 2 2 2 3 2 4" xfId="5050" xr:uid="{2EC8FE6F-55F5-450B-AEF4-E33A02431B6B}"/>
    <cellStyle name="Millares 2 6 2 2 2 3 2 4 2" xfId="49025" xr:uid="{50059FBC-3C8B-407E-A278-C3B53A072DAB}"/>
    <cellStyle name="Millares 2 6 2 2 2 3 2 4 3" xfId="28016" xr:uid="{73AED578-E45B-449C-AD0C-94ED4F15B090}"/>
    <cellStyle name="Millares 2 6 2 2 2 3 2 5" xfId="34932" xr:uid="{7319D68E-1E0A-4E29-A0BB-8B0D5C81FE36}"/>
    <cellStyle name="Millares 2 6 2 2 2 3 2 6" xfId="55520" xr:uid="{2A069269-106E-4FCC-919D-78DF099CB401}"/>
    <cellStyle name="Millares 2 6 2 2 2 3 2 7" xfId="58156" xr:uid="{E1B53A6D-5E88-4E0B-9DF8-905586A9731B}"/>
    <cellStyle name="Millares 2 6 2 2 2 3 2 8" xfId="60792" xr:uid="{2B3CA93B-1051-4E8A-9FF4-4B8A0A20BAD2}"/>
    <cellStyle name="Millares 2 6 2 2 2 3 2 9" xfId="13923" xr:uid="{9F1991DE-8C88-47F5-A65A-81A187876DEF}"/>
    <cellStyle name="Millares 2 6 2 2 2 3 3" xfId="7686" xr:uid="{8D1862FA-741A-4BA3-9622-ED7504A00845}"/>
    <cellStyle name="Millares 2 6 2 2 2 3 3 2" xfId="22142" xr:uid="{4846CA9F-8526-4DAF-A7C5-72C86CDF4744}"/>
    <cellStyle name="Millares 2 6 2 2 2 3 3 2 2" xfId="43151" xr:uid="{72DF3AE4-3CA9-40D6-BDF4-90115CA4EFE7}"/>
    <cellStyle name="Millares 2 6 2 2 2 3 3 3" xfId="29319" xr:uid="{AB642470-D999-49D8-9E16-045121084F39}"/>
    <cellStyle name="Millares 2 6 2 2 2 3 3 3 2" xfId="50328" xr:uid="{C6C417E8-0941-4661-95FC-5BBFCEC6AF30}"/>
    <cellStyle name="Millares 2 6 2 2 2 3 3 4" xfId="36235" xr:uid="{91447451-4424-45EF-B23A-0FC44D7A0BC4}"/>
    <cellStyle name="Millares 2 6 2 2 2 3 3 5" xfId="15226" xr:uid="{9CBB0361-1508-4052-B06F-80FC8A104A45}"/>
    <cellStyle name="Millares 2 6 2 2 2 3 4" xfId="10322" xr:uid="{D5E7FB31-23B6-4171-93EC-C2D619CC5173}"/>
    <cellStyle name="Millares 2 6 2 2 2 3 4 2" xfId="39693" xr:uid="{BB944D9A-DD84-4584-826E-19A04B46095C}"/>
    <cellStyle name="Millares 2 6 2 2 2 3 4 3" xfId="18684" xr:uid="{22CDB65F-05DD-4C6E-9C31-3079964AA431}"/>
    <cellStyle name="Millares 2 6 2 2 2 3 5" xfId="5049" xr:uid="{7D37D4AD-1E7B-473C-BF45-3C2A0CB4E334}"/>
    <cellStyle name="Millares 2 6 2 2 2 3 5 2" xfId="46870" xr:uid="{4808BB70-5EE4-4453-9EF8-2160DA3C1936}"/>
    <cellStyle name="Millares 2 6 2 2 2 3 5 3" xfId="25861" xr:uid="{11D45FC6-10D5-4A13-BB4B-BE6CD3E3DC3D}"/>
    <cellStyle name="Millares 2 6 2 2 2 3 6" xfId="32777" xr:uid="{17A00EB8-1A99-4878-9A0A-1C2607F884D0}"/>
    <cellStyle name="Millares 2 6 2 2 2 3 7" xfId="55519" xr:uid="{10E50DCA-188F-476D-AFB4-4EF6D947C230}"/>
    <cellStyle name="Millares 2 6 2 2 2 3 8" xfId="58155" xr:uid="{2D748A68-7767-42C0-9D09-C50E96A6E739}"/>
    <cellStyle name="Millares 2 6 2 2 2 3 9" xfId="60791" xr:uid="{60585B5D-38F5-4C5E-B321-CCE9B64438BF}"/>
    <cellStyle name="Millares 2 6 2 2 2 4" xfId="2399" xr:uid="{00000000-0005-0000-0000-000060090000}"/>
    <cellStyle name="Millares 2 6 2 2 2 4 2" xfId="7688" xr:uid="{12076005-0AD2-4FFB-90C4-A54284A81B0B}"/>
    <cellStyle name="Millares 2 6 2 2 2 4 2 2" xfId="23330" xr:uid="{697829C1-EB74-4E89-94C7-01607A35D86D}"/>
    <cellStyle name="Millares 2 6 2 2 2 4 2 2 2" xfId="44339" xr:uid="{361A4BBC-57C3-4C28-8974-F0DC5205D5A0}"/>
    <cellStyle name="Millares 2 6 2 2 2 4 2 3" xfId="30507" xr:uid="{97A234C4-A16A-4E62-A05E-88241BEE860A}"/>
    <cellStyle name="Millares 2 6 2 2 2 4 2 3 2" xfId="51516" xr:uid="{A864016E-B632-4864-BB35-9E2445CC86FC}"/>
    <cellStyle name="Millares 2 6 2 2 2 4 2 4" xfId="37423" xr:uid="{22806C7C-B056-415E-9C43-717C704E75B8}"/>
    <cellStyle name="Millares 2 6 2 2 2 4 2 5" xfId="16414" xr:uid="{4803E760-D82A-4824-B607-516AF77E5E24}"/>
    <cellStyle name="Millares 2 6 2 2 2 4 3" xfId="10324" xr:uid="{188A22BF-D030-4ADF-AC31-160C894EAEA8}"/>
    <cellStyle name="Millares 2 6 2 2 2 4 3 2" xfId="40881" xr:uid="{14BFEFCE-BC59-4E0E-B51E-65D70B4723D2}"/>
    <cellStyle name="Millares 2 6 2 2 2 4 3 3" xfId="19872" xr:uid="{F1A6BC71-463A-4298-9DA9-FF3A59E3C7B3}"/>
    <cellStyle name="Millares 2 6 2 2 2 4 4" xfId="5051" xr:uid="{E5CF4D17-1187-41CD-9BD6-84DC1E02121C}"/>
    <cellStyle name="Millares 2 6 2 2 2 4 4 2" xfId="48058" xr:uid="{71633E00-1146-4491-A6E5-DEF0B33D623C}"/>
    <cellStyle name="Millares 2 6 2 2 2 4 4 3" xfId="27049" xr:uid="{74BC3025-6B70-481D-B25B-ADBC1616AA59}"/>
    <cellStyle name="Millares 2 6 2 2 2 4 5" xfId="33965" xr:uid="{DF6222FE-E13B-4702-8361-52654D00DA13}"/>
    <cellStyle name="Millares 2 6 2 2 2 4 6" xfId="55521" xr:uid="{CC9596DA-A00E-4E0A-8BB4-FFCDB1590405}"/>
    <cellStyle name="Millares 2 6 2 2 2 4 7" xfId="58157" xr:uid="{CA75D8ED-A7F4-4138-B565-8B4A67799EA3}"/>
    <cellStyle name="Millares 2 6 2 2 2 4 8" xfId="60793" xr:uid="{3FAB3685-9E96-4E68-9001-3AF76EC52789}"/>
    <cellStyle name="Millares 2 6 2 2 2 4 9" xfId="12956" xr:uid="{CADC5E7C-DDEC-40EF-BA4A-279FE646E15D}"/>
    <cellStyle name="Millares 2 6 2 2 2 5" xfId="7681" xr:uid="{0F38B65D-25C4-4287-B2D4-882C5D744D71}"/>
    <cellStyle name="Millares 2 6 2 2 2 5 2" xfId="16730" xr:uid="{D19A7E8A-5D87-4EFE-B7EB-6BDAAB9857EA}"/>
    <cellStyle name="Millares 2 6 2 2 2 5 2 2" xfId="23646" xr:uid="{1D138500-230D-48A6-84B5-070C9C00C8B4}"/>
    <cellStyle name="Millares 2 6 2 2 2 5 2 2 2" xfId="44655" xr:uid="{90683007-7713-4AFD-B41F-FBF3A8177C76}"/>
    <cellStyle name="Millares 2 6 2 2 2 5 2 3" xfId="30823" xr:uid="{44FB4C44-BAD2-41AF-B951-8BB3A1A58F21}"/>
    <cellStyle name="Millares 2 6 2 2 2 5 2 3 2" xfId="51832" xr:uid="{7E54E5D7-2D5F-434E-BEBA-F2E388DB8EB2}"/>
    <cellStyle name="Millares 2 6 2 2 2 5 2 4" xfId="37739" xr:uid="{D759723E-1A80-4413-92E0-EB62F10023FC}"/>
    <cellStyle name="Millares 2 6 2 2 2 5 3" xfId="20188" xr:uid="{31E2FFF1-145A-4B78-B573-6115D92B0BEF}"/>
    <cellStyle name="Millares 2 6 2 2 2 5 3 2" xfId="41197" xr:uid="{CCDA8454-E17E-44CB-985B-3E4C22214309}"/>
    <cellStyle name="Millares 2 6 2 2 2 5 4" xfId="27365" xr:uid="{B9EA0EA2-2ECD-4593-9357-2F3AAFB2DD93}"/>
    <cellStyle name="Millares 2 6 2 2 2 5 4 2" xfId="48374" xr:uid="{868A349F-345A-4492-9215-AD29065B11AC}"/>
    <cellStyle name="Millares 2 6 2 2 2 5 5" xfId="34281" xr:uid="{BB68B13E-F554-4D89-A9C8-EE43CFE86B10}"/>
    <cellStyle name="Millares 2 6 2 2 2 5 6" xfId="13272" xr:uid="{F10EF061-F0C3-4CEE-957F-B6D5F305607F}"/>
    <cellStyle name="Millares 2 6 2 2 2 6" xfId="10317" xr:uid="{FBC0F907-3420-4487-9936-3CDF01EB45E4}"/>
    <cellStyle name="Millares 2 6 2 2 2 6 2" xfId="21490" xr:uid="{48193321-3BB1-49AD-BF1F-200A7A06A49E}"/>
    <cellStyle name="Millares 2 6 2 2 2 6 2 2" xfId="42499" xr:uid="{D2C49203-E6F2-4225-A69F-DDA55008280B}"/>
    <cellStyle name="Millares 2 6 2 2 2 6 3" xfId="28667" xr:uid="{BD4B70D2-6949-4E60-9E6B-F4B738ADC4B9}"/>
    <cellStyle name="Millares 2 6 2 2 2 6 3 2" xfId="49676" xr:uid="{BCB85307-B2A2-40DC-B4CF-A889B3F0B046}"/>
    <cellStyle name="Millares 2 6 2 2 2 6 4" xfId="35583" xr:uid="{4AC8D654-7061-4046-B47E-54C9E50DD8C1}"/>
    <cellStyle name="Millares 2 6 2 2 2 6 5" xfId="14574" xr:uid="{63C1C1C3-673F-489E-8AB6-0AB7700B2D7B}"/>
    <cellStyle name="Millares 2 6 2 2 2 7" xfId="10833" xr:uid="{C5AF549A-5A1E-41CB-A652-5A898607CA1B}"/>
    <cellStyle name="Millares 2 6 2 2 2 7 2" xfId="39041" xr:uid="{F6629C08-3955-45B5-8831-99DAF949FC84}"/>
    <cellStyle name="Millares 2 6 2 2 2 7 3" xfId="18032" xr:uid="{1550F5DD-69C6-4E72-94F1-28BB3EDAD345}"/>
    <cellStyle name="Millares 2 6 2 2 2 8" xfId="5044" xr:uid="{4681D9F9-DE36-4400-987B-960F6E6265D3}"/>
    <cellStyle name="Millares 2 6 2 2 2 8 2" xfId="45957" xr:uid="{F902ECE7-61CE-4441-8FFE-AAB2DCC49EB0}"/>
    <cellStyle name="Millares 2 6 2 2 2 8 3" xfId="24948" xr:uid="{E746B812-19EC-4743-88F0-88DFF8CFF2C6}"/>
    <cellStyle name="Millares 2 6 2 2 2 9" xfId="25209" xr:uid="{EB9B7A50-804E-475B-94EA-3290FF813848}"/>
    <cellStyle name="Millares 2 6 2 2 2 9 2" xfId="46218" xr:uid="{2610B9BE-549A-43E2-A7FD-859BBAE1012C}"/>
    <cellStyle name="Millares 2 6 2 2 3" xfId="2400" xr:uid="{00000000-0005-0000-0000-000061090000}"/>
    <cellStyle name="Millares 2 6 2 2 3 10" xfId="58158" xr:uid="{AD2659C5-442B-43B6-9BD2-B0FDA72EA9D6}"/>
    <cellStyle name="Millares 2 6 2 2 3 11" xfId="60794" xr:uid="{0736EFA5-B2B7-479E-AEDC-AB2F68A15EB0}"/>
    <cellStyle name="Millares 2 6 2 2 3 12" xfId="11312" xr:uid="{1C6E4C66-4781-43D3-8858-FB2B1F414D90}"/>
    <cellStyle name="Millares 2 6 2 2 3 2" xfId="2401" xr:uid="{00000000-0005-0000-0000-000062090000}"/>
    <cellStyle name="Millares 2 6 2 2 3 2 10" xfId="11964" xr:uid="{3CDCBEBD-828E-4631-BA71-1CF2BA62094F}"/>
    <cellStyle name="Millares 2 6 2 2 3 2 2" xfId="2402" xr:uid="{00000000-0005-0000-0000-000063090000}"/>
    <cellStyle name="Millares 2 6 2 2 3 2 2 2" xfId="7691" xr:uid="{050F2ADB-9BB3-4D24-8B37-587190DA7F06}"/>
    <cellStyle name="Millares 2 6 2 2 3 2 2 2 2" xfId="24495" xr:uid="{2CF4B924-DEEA-4D78-B51B-F6E64B32AA39}"/>
    <cellStyle name="Millares 2 6 2 2 3 2 2 2 2 2" xfId="45504" xr:uid="{7E274A36-9563-4000-8E19-8EA6D07FA84D}"/>
    <cellStyle name="Millares 2 6 2 2 3 2 2 2 3" xfId="31672" xr:uid="{4DC650AF-964E-4534-B5BD-C68D2D4BC04C}"/>
    <cellStyle name="Millares 2 6 2 2 3 2 2 2 3 2" xfId="52681" xr:uid="{E7BE450F-696B-4B01-A21B-13F427FE0081}"/>
    <cellStyle name="Millares 2 6 2 2 3 2 2 2 4" xfId="38588" xr:uid="{B0A8B5C6-1AA3-48BB-9E5F-86CC2D0F6E3F}"/>
    <cellStyle name="Millares 2 6 2 2 3 2 2 2 5" xfId="17579" xr:uid="{C4C95B56-94CD-416B-9A79-24D880BADD05}"/>
    <cellStyle name="Millares 2 6 2 2 3 2 2 3" xfId="10327" xr:uid="{E52FA6E4-8F0E-432F-9D52-9281D489783E}"/>
    <cellStyle name="Millares 2 6 2 2 3 2 2 3 2" xfId="42046" xr:uid="{6301FBF9-92EC-46E3-8D5D-4288CFAF6C4F}"/>
    <cellStyle name="Millares 2 6 2 2 3 2 2 3 3" xfId="21037" xr:uid="{DD4A6851-E3BB-4996-9D12-E9BE828D8313}"/>
    <cellStyle name="Millares 2 6 2 2 3 2 2 4" xfId="5054" xr:uid="{AA40E3C8-8909-4FFB-A439-A45297DE6001}"/>
    <cellStyle name="Millares 2 6 2 2 3 2 2 4 2" xfId="49223" xr:uid="{0E188B8C-77C5-47E6-AAA6-AA6B393B69D1}"/>
    <cellStyle name="Millares 2 6 2 2 3 2 2 4 3" xfId="28214" xr:uid="{C2FB24A4-CD12-4A7F-9253-A152850F2D9B}"/>
    <cellStyle name="Millares 2 6 2 2 3 2 2 5" xfId="35130" xr:uid="{1F279539-F783-4678-A87A-271FD6A10CE3}"/>
    <cellStyle name="Millares 2 6 2 2 3 2 2 6" xfId="55524" xr:uid="{7F4148AC-325D-4BF1-91CE-630D080EDE5E}"/>
    <cellStyle name="Millares 2 6 2 2 3 2 2 7" xfId="58160" xr:uid="{8749370D-6164-410E-BDCD-436E19834788}"/>
    <cellStyle name="Millares 2 6 2 2 3 2 2 8" xfId="60796" xr:uid="{57CDF890-5CEA-4F88-A80A-BC4B7C1BE43E}"/>
    <cellStyle name="Millares 2 6 2 2 3 2 2 9" xfId="14121" xr:uid="{8F9325F8-6B12-449C-B6E7-4C2022F45C1A}"/>
    <cellStyle name="Millares 2 6 2 2 3 2 3" xfId="7690" xr:uid="{9B23D7C6-B54E-4BA8-974B-B51C0B22B26D}"/>
    <cellStyle name="Millares 2 6 2 2 3 2 3 2" xfId="22340" xr:uid="{29722353-9541-4BF7-9549-0D335C622551}"/>
    <cellStyle name="Millares 2 6 2 2 3 2 3 2 2" xfId="43349" xr:uid="{A420B58F-A0AC-494E-B19C-70915D4A41C5}"/>
    <cellStyle name="Millares 2 6 2 2 3 2 3 3" xfId="29517" xr:uid="{09067EA9-C169-44C9-AD52-FD2007B58B98}"/>
    <cellStyle name="Millares 2 6 2 2 3 2 3 3 2" xfId="50526" xr:uid="{041A9539-9B0D-4025-A346-18492B5A0A50}"/>
    <cellStyle name="Millares 2 6 2 2 3 2 3 4" xfId="36433" xr:uid="{D693C874-FBFD-40C9-8F20-6E6835620FDB}"/>
    <cellStyle name="Millares 2 6 2 2 3 2 3 5" xfId="15424" xr:uid="{43D369BA-C321-40E0-8FD7-33392AE78931}"/>
    <cellStyle name="Millares 2 6 2 2 3 2 4" xfId="10326" xr:uid="{D7F0489F-1507-48FA-813E-3916D5B184A9}"/>
    <cellStyle name="Millares 2 6 2 2 3 2 4 2" xfId="39891" xr:uid="{6DD81EDE-395B-4E45-A2D4-B4E7CAFE1CB5}"/>
    <cellStyle name="Millares 2 6 2 2 3 2 4 3" xfId="18882" xr:uid="{6C118531-6535-4B5C-81E2-B7B81A04A92F}"/>
    <cellStyle name="Millares 2 6 2 2 3 2 5" xfId="5053" xr:uid="{7E93AFB4-B046-4467-A3C8-DFAE2EFBE603}"/>
    <cellStyle name="Millares 2 6 2 2 3 2 5 2" xfId="47068" xr:uid="{FB3F593E-ADD2-43CE-A8DC-A999B51E2002}"/>
    <cellStyle name="Millares 2 6 2 2 3 2 5 3" xfId="26059" xr:uid="{62617FD5-0B74-42FE-AC8D-C9E7C145AEC4}"/>
    <cellStyle name="Millares 2 6 2 2 3 2 6" xfId="32975" xr:uid="{432EF43F-37CD-4E46-B076-973D5127BC25}"/>
    <cellStyle name="Millares 2 6 2 2 3 2 7" xfId="55523" xr:uid="{EA647AA5-CF35-4AFC-ACE6-26F6C417483B}"/>
    <cellStyle name="Millares 2 6 2 2 3 2 8" xfId="58159" xr:uid="{8BE01942-9490-49CC-BEA7-253F5C85DC98}"/>
    <cellStyle name="Millares 2 6 2 2 3 2 9" xfId="60795" xr:uid="{AC1DC72A-7614-4B6E-B8DD-5C37842A647D}"/>
    <cellStyle name="Millares 2 6 2 2 3 3" xfId="2403" xr:uid="{00000000-0005-0000-0000-000064090000}"/>
    <cellStyle name="Millares 2 6 2 2 3 3 2" xfId="7692" xr:uid="{32D9EE01-F79C-4099-9149-048E5F0FAC8C}"/>
    <cellStyle name="Millares 2 6 2 2 3 3 2 2" xfId="23332" xr:uid="{D91C489A-5D8F-42A0-AA7F-6EEB09D3B540}"/>
    <cellStyle name="Millares 2 6 2 2 3 3 2 2 2" xfId="44341" xr:uid="{7F39E4BB-5A45-4821-95A4-8BA314BCDD68}"/>
    <cellStyle name="Millares 2 6 2 2 3 3 2 3" xfId="30509" xr:uid="{D3A7098A-F071-4309-BC73-2B6AECEAFED8}"/>
    <cellStyle name="Millares 2 6 2 2 3 3 2 3 2" xfId="51518" xr:uid="{74C0946D-3127-4415-A3CA-AAEC048540A5}"/>
    <cellStyle name="Millares 2 6 2 2 3 3 2 4" xfId="37425" xr:uid="{C4718B2C-F937-4592-9D57-C0F45C3DA3D1}"/>
    <cellStyle name="Millares 2 6 2 2 3 3 2 5" xfId="16416" xr:uid="{BB835ED2-D92D-475C-88C0-2E2398352E7F}"/>
    <cellStyle name="Millares 2 6 2 2 3 3 3" xfId="10328" xr:uid="{CF56E14F-7ECC-4610-A622-9A6E7326E3B7}"/>
    <cellStyle name="Millares 2 6 2 2 3 3 3 2" xfId="40883" xr:uid="{9F32CBF2-02F7-46AE-8A81-A3063F4C067B}"/>
    <cellStyle name="Millares 2 6 2 2 3 3 3 3" xfId="19874" xr:uid="{E1771AFE-E84A-47FE-B1C1-B79F863368AA}"/>
    <cellStyle name="Millares 2 6 2 2 3 3 4" xfId="5055" xr:uid="{2E7E3D84-42CD-4B42-AA8D-00EBF560945F}"/>
    <cellStyle name="Millares 2 6 2 2 3 3 4 2" xfId="48060" xr:uid="{A2F33E59-969B-4669-A0F4-B4111A280BF8}"/>
    <cellStyle name="Millares 2 6 2 2 3 3 4 3" xfId="27051" xr:uid="{11693336-F43D-4AA4-8ECC-CF684D2DAD16}"/>
    <cellStyle name="Millares 2 6 2 2 3 3 5" xfId="33967" xr:uid="{38A4EAD8-DF18-43DC-8A32-C52D47032791}"/>
    <cellStyle name="Millares 2 6 2 2 3 3 6" xfId="55525" xr:uid="{D4CAE3F4-EFA8-460E-99F5-196883DD9A11}"/>
    <cellStyle name="Millares 2 6 2 2 3 3 7" xfId="58161" xr:uid="{5CB3B4C0-5F0C-4235-A113-148F6687F9EE}"/>
    <cellStyle name="Millares 2 6 2 2 3 3 8" xfId="60797" xr:uid="{2AB32A83-6EF7-4DE1-937D-D031C815AAEF}"/>
    <cellStyle name="Millares 2 6 2 2 3 3 9" xfId="12958" xr:uid="{B3B98EDE-BE8D-4D54-B18E-CE185F692115}"/>
    <cellStyle name="Millares 2 6 2 2 3 4" xfId="7689" xr:uid="{918857E2-4CCC-4780-993A-EE6B4E58787F}"/>
    <cellStyle name="Millares 2 6 2 2 3 4 2" xfId="16928" xr:uid="{4ADC5AB7-B26A-41F2-B8F1-8BC0FFCC9888}"/>
    <cellStyle name="Millares 2 6 2 2 3 4 2 2" xfId="23844" xr:uid="{55142E52-EE19-4CB1-B77B-40D008440301}"/>
    <cellStyle name="Millares 2 6 2 2 3 4 2 2 2" xfId="44853" xr:uid="{1102355D-FFBD-4C91-ACDF-59FF5429690D}"/>
    <cellStyle name="Millares 2 6 2 2 3 4 2 3" xfId="31021" xr:uid="{31A36FD2-9805-44ED-A004-35C4E76CAE59}"/>
    <cellStyle name="Millares 2 6 2 2 3 4 2 3 2" xfId="52030" xr:uid="{35759193-7786-4EC3-B526-BF91AF7D1738}"/>
    <cellStyle name="Millares 2 6 2 2 3 4 2 4" xfId="37937" xr:uid="{86C19A3E-AAE0-42A1-86F7-23CB50DD7AD0}"/>
    <cellStyle name="Millares 2 6 2 2 3 4 3" xfId="20386" xr:uid="{0A38CA41-262E-4F28-9F77-CE3FFD167748}"/>
    <cellStyle name="Millares 2 6 2 2 3 4 3 2" xfId="41395" xr:uid="{FE68A063-3A9F-4AD0-BF3E-4BD842FA25E8}"/>
    <cellStyle name="Millares 2 6 2 2 3 4 4" xfId="27563" xr:uid="{1B0049B5-3454-40FA-9E13-A8F738A336B4}"/>
    <cellStyle name="Millares 2 6 2 2 3 4 4 2" xfId="48572" xr:uid="{F796CBD4-7943-4265-B924-861648197A26}"/>
    <cellStyle name="Millares 2 6 2 2 3 4 5" xfId="34479" xr:uid="{CE552394-9BE2-423D-8A69-915ECC5B0113}"/>
    <cellStyle name="Millares 2 6 2 2 3 4 6" xfId="13470" xr:uid="{18A5032F-B886-45F1-95D7-F4AA338027E4}"/>
    <cellStyle name="Millares 2 6 2 2 3 5" xfId="10325" xr:uid="{EEB687C5-758F-498F-8F70-7C70AC974C7A}"/>
    <cellStyle name="Millares 2 6 2 2 3 5 2" xfId="21688" xr:uid="{C0F92F27-6C12-4C3B-8048-669D7E476087}"/>
    <cellStyle name="Millares 2 6 2 2 3 5 2 2" xfId="42697" xr:uid="{3BC28DD4-B81A-434C-9378-45400F9E3911}"/>
    <cellStyle name="Millares 2 6 2 2 3 5 3" xfId="28865" xr:uid="{BA0ECE16-D1AF-4A2B-B07E-EB4FCBF9C592}"/>
    <cellStyle name="Millares 2 6 2 2 3 5 3 2" xfId="49874" xr:uid="{6C128F5D-E78C-4C55-933D-2F38F78C455B}"/>
    <cellStyle name="Millares 2 6 2 2 3 5 4" xfId="35781" xr:uid="{37CFEC30-89D5-4447-823D-E4125236B5C3}"/>
    <cellStyle name="Millares 2 6 2 2 3 5 5" xfId="14772" xr:uid="{9B15FB5C-D4D7-4CF2-80BE-8DE755778ECF}"/>
    <cellStyle name="Millares 2 6 2 2 3 6" xfId="5052" xr:uid="{16326587-DD86-4A82-AA84-ED534AD18E3F}"/>
    <cellStyle name="Millares 2 6 2 2 3 6 2" xfId="39239" xr:uid="{857F8BEA-293A-4F83-9FBE-90C9B277CEF4}"/>
    <cellStyle name="Millares 2 6 2 2 3 6 3" xfId="18230" xr:uid="{09F5AF9F-E332-46AE-9500-CACAE48FC224}"/>
    <cellStyle name="Millares 2 6 2 2 3 7" xfId="25407" xr:uid="{722DBEAD-B14B-4D13-BD6C-E48EEBE4CDB4}"/>
    <cellStyle name="Millares 2 6 2 2 3 7 2" xfId="46416" xr:uid="{6343A1EA-4DBA-489B-B79E-4CC116150C0E}"/>
    <cellStyle name="Millares 2 6 2 2 3 8" xfId="32323" xr:uid="{58823356-6A77-4FB8-AB51-8F0C51CC7C95}"/>
    <cellStyle name="Millares 2 6 2 2 3 9" xfId="55522" xr:uid="{7FF8E067-7326-4DA3-A1FE-B5B5D424A593}"/>
    <cellStyle name="Millares 2 6 2 2 4" xfId="2404" xr:uid="{00000000-0005-0000-0000-000065090000}"/>
    <cellStyle name="Millares 2 6 2 2 4 10" xfId="11638" xr:uid="{8BD4CA1A-BFC0-48E6-9E82-DCB03F100B80}"/>
    <cellStyle name="Millares 2 6 2 2 4 2" xfId="2405" xr:uid="{00000000-0005-0000-0000-000066090000}"/>
    <cellStyle name="Millares 2 6 2 2 4 2 2" xfId="7694" xr:uid="{95F30F8A-26EC-48A9-A953-8EFF62F054F1}"/>
    <cellStyle name="Millares 2 6 2 2 4 2 2 2" xfId="24169" xr:uid="{72F8136E-0C58-4F9D-8D0A-EF41F31C83F2}"/>
    <cellStyle name="Millares 2 6 2 2 4 2 2 2 2" xfId="45178" xr:uid="{55D6CCD4-45A8-47C9-AB86-884001E73CEC}"/>
    <cellStyle name="Millares 2 6 2 2 4 2 2 3" xfId="31346" xr:uid="{F536D2FF-48E6-4EC4-8509-6CB56C4CCEE9}"/>
    <cellStyle name="Millares 2 6 2 2 4 2 2 3 2" xfId="52355" xr:uid="{C7566AC9-0E08-4CCB-8523-67D239E2041F}"/>
    <cellStyle name="Millares 2 6 2 2 4 2 2 4" xfId="38262" xr:uid="{45E56F33-A12C-4B59-A56D-E92AB514827B}"/>
    <cellStyle name="Millares 2 6 2 2 4 2 2 5" xfId="17253" xr:uid="{4F504F80-A709-4C45-B843-D2D038087CAE}"/>
    <cellStyle name="Millares 2 6 2 2 4 2 3" xfId="10330" xr:uid="{09DE9EF9-37B2-48D7-BF16-6698E170C073}"/>
    <cellStyle name="Millares 2 6 2 2 4 2 3 2" xfId="41720" xr:uid="{7DF30FE1-0D8D-4E7E-BE06-341D1703A397}"/>
    <cellStyle name="Millares 2 6 2 2 4 2 3 3" xfId="20711" xr:uid="{82699FCD-723C-411F-A7B9-9B215586FA42}"/>
    <cellStyle name="Millares 2 6 2 2 4 2 4" xfId="5057" xr:uid="{15E3ADEA-6EAE-46DB-BA01-EE285F20E64B}"/>
    <cellStyle name="Millares 2 6 2 2 4 2 4 2" xfId="48897" xr:uid="{4C5E1AF7-04C8-4F9E-B6F2-A29B20E58E0C}"/>
    <cellStyle name="Millares 2 6 2 2 4 2 4 3" xfId="27888" xr:uid="{ECC874D2-0351-4BB9-8DE5-F48C7F3C4059}"/>
    <cellStyle name="Millares 2 6 2 2 4 2 5" xfId="34804" xr:uid="{45F1468A-B81D-4F8B-AA54-0D6B4467DDE0}"/>
    <cellStyle name="Millares 2 6 2 2 4 2 6" xfId="55527" xr:uid="{00A3905E-49A8-4992-88A0-8A58E67ADFFE}"/>
    <cellStyle name="Millares 2 6 2 2 4 2 7" xfId="58163" xr:uid="{4D9C7E60-681E-4E1F-B68E-FBC77E970E0A}"/>
    <cellStyle name="Millares 2 6 2 2 4 2 8" xfId="60799" xr:uid="{2A7CDFDC-A116-4AC1-ADA4-3CD4C535BDDE}"/>
    <cellStyle name="Millares 2 6 2 2 4 2 9" xfId="13795" xr:uid="{36ECD182-8A59-4CDA-83FE-F234BA52E788}"/>
    <cellStyle name="Millares 2 6 2 2 4 3" xfId="7693" xr:uid="{634F52D0-AE2B-4CCA-B87C-38D6E2671CCB}"/>
    <cellStyle name="Millares 2 6 2 2 4 3 2" xfId="22014" xr:uid="{E2D9D91D-2DFF-4406-9B37-5BD8E6C1B9AC}"/>
    <cellStyle name="Millares 2 6 2 2 4 3 2 2" xfId="43023" xr:uid="{13A03699-4BAB-4D4F-8985-B515EA8D1ACD}"/>
    <cellStyle name="Millares 2 6 2 2 4 3 3" xfId="29191" xr:uid="{AD4CC2D0-1710-4253-902E-268B4EA50ABF}"/>
    <cellStyle name="Millares 2 6 2 2 4 3 3 2" xfId="50200" xr:uid="{0ED0EEE2-EF92-4A43-968C-F0C221904B77}"/>
    <cellStyle name="Millares 2 6 2 2 4 3 4" xfId="36107" xr:uid="{DF489303-4CD7-47BC-9835-44D885E3BFE9}"/>
    <cellStyle name="Millares 2 6 2 2 4 3 5" xfId="15098" xr:uid="{D4746880-E44C-41D0-8E9A-BF3033C28FBD}"/>
    <cellStyle name="Millares 2 6 2 2 4 4" xfId="10329" xr:uid="{96838EA2-61DE-4A5C-8B09-DB60740D0BDB}"/>
    <cellStyle name="Millares 2 6 2 2 4 4 2" xfId="39565" xr:uid="{438033F4-A1D3-4FB1-9F07-45A9BE632A0E}"/>
    <cellStyle name="Millares 2 6 2 2 4 4 3" xfId="18556" xr:uid="{B3361FE0-9125-4B17-952F-3080F254AEC5}"/>
    <cellStyle name="Millares 2 6 2 2 4 5" xfId="5056" xr:uid="{FE0E8500-6488-4EB6-B1D8-8FE39F1C23B1}"/>
    <cellStyle name="Millares 2 6 2 2 4 5 2" xfId="46742" xr:uid="{D09A2BD8-FE65-4DFA-8538-AF3FDD8F94BD}"/>
    <cellStyle name="Millares 2 6 2 2 4 5 3" xfId="25733" xr:uid="{8A9929F4-7028-4D30-BA6B-2C3576E26920}"/>
    <cellStyle name="Millares 2 6 2 2 4 6" xfId="32649" xr:uid="{D1A57430-C478-4ABC-98AC-4882D1A3F8A8}"/>
    <cellStyle name="Millares 2 6 2 2 4 7" xfId="55526" xr:uid="{5BF9E368-98A4-4BAB-AF44-BE7BCE8263C6}"/>
    <cellStyle name="Millares 2 6 2 2 4 8" xfId="58162" xr:uid="{2A3B7CC0-BC1A-4844-BA4E-AEFB3AF5FFD8}"/>
    <cellStyle name="Millares 2 6 2 2 4 9" xfId="60798" xr:uid="{171F19D8-5DD4-492B-8974-2CB27C69D9D9}"/>
    <cellStyle name="Millares 2 6 2 2 5" xfId="2406" xr:uid="{00000000-0005-0000-0000-000067090000}"/>
    <cellStyle name="Millares 2 6 2 2 5 2" xfId="7695" xr:uid="{A8BB9CC2-2D23-49A4-B40A-629C10EBEB62}"/>
    <cellStyle name="Millares 2 6 2 2 5 2 2" xfId="22716" xr:uid="{B17C46FD-9DF3-460B-B5F8-7F11CACFB78B}"/>
    <cellStyle name="Millares 2 6 2 2 5 2 2 2" xfId="43725" xr:uid="{4BAB339D-F92B-433E-9F93-9FF28C3CD1E1}"/>
    <cellStyle name="Millares 2 6 2 2 5 2 3" xfId="29893" xr:uid="{16A53C03-18BA-4590-9579-634C624BEF3B}"/>
    <cellStyle name="Millares 2 6 2 2 5 2 3 2" xfId="50902" xr:uid="{F166A222-C71C-442A-B178-D6693F89367E}"/>
    <cellStyle name="Millares 2 6 2 2 5 2 4" xfId="36809" xr:uid="{21FAB9C4-63B2-42CB-9EDB-0E6D80F2E94F}"/>
    <cellStyle name="Millares 2 6 2 2 5 2 5" xfId="15800" xr:uid="{0BC24021-1822-42E6-84E4-0D459D2FB97F}"/>
    <cellStyle name="Millares 2 6 2 2 5 3" xfId="10331" xr:uid="{26D7D388-4044-43F8-9571-38B9DE239177}"/>
    <cellStyle name="Millares 2 6 2 2 5 3 2" xfId="40267" xr:uid="{3967E7E0-7AFA-40EC-9710-C28C62F49397}"/>
    <cellStyle name="Millares 2 6 2 2 5 3 3" xfId="19258" xr:uid="{F998AB60-002C-4178-B474-CE090B75BB06}"/>
    <cellStyle name="Millares 2 6 2 2 5 4" xfId="5058" xr:uid="{E79F485D-CFB0-4A9A-AE53-90AD7E6110E8}"/>
    <cellStyle name="Millares 2 6 2 2 5 4 2" xfId="47444" xr:uid="{9999E6EE-8F78-4351-AC64-E9C4F97F62AB}"/>
    <cellStyle name="Millares 2 6 2 2 5 4 3" xfId="26435" xr:uid="{863DD6C6-4757-4338-B994-76CC866F704A}"/>
    <cellStyle name="Millares 2 6 2 2 5 5" xfId="33351" xr:uid="{265B8E7A-A9D8-49CA-A344-253389392A8D}"/>
    <cellStyle name="Millares 2 6 2 2 5 6" xfId="55528" xr:uid="{270D0D88-DD9D-4EB4-BE11-3077FFE34945}"/>
    <cellStyle name="Millares 2 6 2 2 5 7" xfId="58164" xr:uid="{BA480FC1-F8E1-481C-8E23-3F6563A3D732}"/>
    <cellStyle name="Millares 2 6 2 2 5 8" xfId="60800" xr:uid="{A33A8275-76CB-4116-B100-5E8135548377}"/>
    <cellStyle name="Millares 2 6 2 2 5 9" xfId="12340" xr:uid="{C8665066-F9B8-40C7-9AA3-7259149F88AF}"/>
    <cellStyle name="Millares 2 6 2 2 6" xfId="7680" xr:uid="{D2C1364B-F41B-4434-8C2B-4388082D7EE9}"/>
    <cellStyle name="Millares 2 6 2 2 6 2" xfId="16413" xr:uid="{7DCBBEED-A66D-45E3-99C2-9FB1663F4CF3}"/>
    <cellStyle name="Millares 2 6 2 2 6 2 2" xfId="23329" xr:uid="{DF57367A-12E2-4738-BBC8-27FCDEB0BDFE}"/>
    <cellStyle name="Millares 2 6 2 2 6 2 2 2" xfId="44338" xr:uid="{24EB077D-DD84-4E5D-8609-32324EDEDEAD}"/>
    <cellStyle name="Millares 2 6 2 2 6 2 3" xfId="30506" xr:uid="{25DD3673-7D37-4E27-B3F4-7EF06C51FCA8}"/>
    <cellStyle name="Millares 2 6 2 2 6 2 3 2" xfId="51515" xr:uid="{71E5DEF3-B706-48D7-AE18-75BB106EC2B9}"/>
    <cellStyle name="Millares 2 6 2 2 6 2 4" xfId="37422" xr:uid="{64C29C43-2BF7-41F4-B7EF-A3A09C6B3F8B}"/>
    <cellStyle name="Millares 2 6 2 2 6 3" xfId="19871" xr:uid="{6BFAFF03-B8B3-40F7-8084-499E633731FD}"/>
    <cellStyle name="Millares 2 6 2 2 6 3 2" xfId="40880" xr:uid="{D06AB85F-DF80-45CA-95E1-6E3E51439F4D}"/>
    <cellStyle name="Millares 2 6 2 2 6 4" xfId="27048" xr:uid="{C459CD9D-12A1-43CD-87E1-F033D2F72860}"/>
    <cellStyle name="Millares 2 6 2 2 6 4 2" xfId="48057" xr:uid="{7D231646-ABAF-4FDE-9435-1707DFF7BC9D}"/>
    <cellStyle name="Millares 2 6 2 2 6 5" xfId="33964" xr:uid="{39D5A04D-0A0B-4B14-A2E8-7631FF9C92C4}"/>
    <cellStyle name="Millares 2 6 2 2 6 6" xfId="12955" xr:uid="{860B21C0-9F48-4ED9-B208-9430FC8EDDFE}"/>
    <cellStyle name="Millares 2 6 2 2 7" xfId="10316" xr:uid="{8446492A-1646-49D9-B81A-580FC6932E9F}"/>
    <cellStyle name="Millares 2 6 2 2 7 2" xfId="16602" xr:uid="{2C0A421F-D0D8-4CEF-9DF1-DAAD562D0ACF}"/>
    <cellStyle name="Millares 2 6 2 2 7 2 2" xfId="23518" xr:uid="{33476C90-08D8-4470-BB6D-AAF01ABC717A}"/>
    <cellStyle name="Millares 2 6 2 2 7 2 2 2" xfId="44527" xr:uid="{6ED4CAEC-DFD1-43B0-B3ED-F0E7A3EC78C4}"/>
    <cellStyle name="Millares 2 6 2 2 7 2 3" xfId="30695" xr:uid="{741CDD81-155B-486B-9523-FE341CDCE7F6}"/>
    <cellStyle name="Millares 2 6 2 2 7 2 3 2" xfId="51704" xr:uid="{3D018D53-2456-4F16-8300-D965D82F87D3}"/>
    <cellStyle name="Millares 2 6 2 2 7 2 4" xfId="37611" xr:uid="{97881E66-3393-4E30-88C9-B06BE0D0326F}"/>
    <cellStyle name="Millares 2 6 2 2 7 3" xfId="20060" xr:uid="{8329C6DC-4247-41F6-8EA3-23BBE02D432E}"/>
    <cellStyle name="Millares 2 6 2 2 7 3 2" xfId="41069" xr:uid="{08A171CD-27BE-4959-BB70-033B71F00526}"/>
    <cellStyle name="Millares 2 6 2 2 7 4" xfId="27237" xr:uid="{EDC929E0-C931-427A-8C37-D5D123EE6752}"/>
    <cellStyle name="Millares 2 6 2 2 7 4 2" xfId="48246" xr:uid="{4B5DC98A-3088-486F-A3DA-B6F6ED752AB4}"/>
    <cellStyle name="Millares 2 6 2 2 7 5" xfId="34153" xr:uid="{D39F2499-E57B-442A-8EF2-1DC263E39B90}"/>
    <cellStyle name="Millares 2 6 2 2 7 6" xfId="13144" xr:uid="{A91A6461-A020-4818-8D48-C6D35F73C562}"/>
    <cellStyle name="Millares 2 6 2 2 8" xfId="10705" xr:uid="{D2C4761F-DDA6-46F1-82F2-4C258906A4D4}"/>
    <cellStyle name="Millares 2 6 2 2 8 2" xfId="21362" xr:uid="{EEA8F9F2-72F7-4000-9120-047837751A61}"/>
    <cellStyle name="Millares 2 6 2 2 8 2 2" xfId="42371" xr:uid="{E6BACDB3-BD5E-432D-BC3E-53766BA4ABE8}"/>
    <cellStyle name="Millares 2 6 2 2 8 3" xfId="28539" xr:uid="{3533A420-4BD8-42C0-ABEA-95A1BD06125F}"/>
    <cellStyle name="Millares 2 6 2 2 8 3 2" xfId="49548" xr:uid="{792CD2B4-4A9B-403D-8648-0CD64DDA31B0}"/>
    <cellStyle name="Millares 2 6 2 2 8 4" xfId="35455" xr:uid="{1D84622A-F793-4BFC-82A8-15ED68C1D1CF}"/>
    <cellStyle name="Millares 2 6 2 2 8 5" xfId="14446" xr:uid="{B4668B95-8776-43CC-84FB-428D22B3CF12}"/>
    <cellStyle name="Millares 2 6 2 2 9" xfId="5043" xr:uid="{C8302172-5532-44AD-8030-CA64FCA547DF}"/>
    <cellStyle name="Millares 2 6 2 2 9 2" xfId="38913" xr:uid="{C2EB556E-842E-43E6-B53C-001AA9828DDE}"/>
    <cellStyle name="Millares 2 6 2 2 9 3" xfId="17904" xr:uid="{AE0A3F5C-B6B8-496E-A074-9DC6E8B71DCB}"/>
    <cellStyle name="Millares 2 6 2 3" xfId="2407" xr:uid="{00000000-0005-0000-0000-000068090000}"/>
    <cellStyle name="Millares 2 6 2 3 10" xfId="25145" xr:uid="{B453CD19-89F5-444E-B5A2-8FB806C4FEAD}"/>
    <cellStyle name="Millares 2 6 2 3 10 2" xfId="46154" xr:uid="{A394D0A8-0FE4-40D4-835E-DB9818FCD4C9}"/>
    <cellStyle name="Millares 2 6 2 3 11" xfId="32061" xr:uid="{6E3BABBF-2007-4751-B65D-D8D51437FC8B}"/>
    <cellStyle name="Millares 2 6 2 3 12" xfId="53070" xr:uid="{8F7A1593-DFA9-4905-AC2C-4553BC643F00}"/>
    <cellStyle name="Millares 2 6 2 3 13" xfId="55529" xr:uid="{58A0277E-9320-4AEB-A39B-3E9543C55506}"/>
    <cellStyle name="Millares 2 6 2 3 14" xfId="58165" xr:uid="{FE0B9D93-9882-4378-9E34-4FD3DEA9DEF2}"/>
    <cellStyle name="Millares 2 6 2 3 15" xfId="60801" xr:uid="{B18EA59D-11B5-40CF-9941-2ECD8B60B27C}"/>
    <cellStyle name="Millares 2 6 2 3 16" xfId="11050" xr:uid="{7E7607FA-F885-45B8-B8BF-1931BB5F76CE}"/>
    <cellStyle name="Millares 2 6 2 3 2" xfId="2408" xr:uid="{00000000-0005-0000-0000-000069090000}"/>
    <cellStyle name="Millares 2 6 2 3 2 10" xfId="58166" xr:uid="{3023BBEC-C9F6-4716-B845-CBBF2EB077E1}"/>
    <cellStyle name="Millares 2 6 2 3 2 11" xfId="60802" xr:uid="{408BEEC4-D25C-4A3D-A1BE-ED5B37A3366E}"/>
    <cellStyle name="Millares 2 6 2 3 2 12" xfId="11376" xr:uid="{376F20FE-53DA-43E1-957D-00FFD967245B}"/>
    <cellStyle name="Millares 2 6 2 3 2 2" xfId="2409" xr:uid="{00000000-0005-0000-0000-00006A090000}"/>
    <cellStyle name="Millares 2 6 2 3 2 2 10" xfId="12028" xr:uid="{C7E10FB5-A0D0-4E53-94F5-80DD1B3DDDAD}"/>
    <cellStyle name="Millares 2 6 2 3 2 2 2" xfId="2410" xr:uid="{00000000-0005-0000-0000-00006B090000}"/>
    <cellStyle name="Millares 2 6 2 3 2 2 2 2" xfId="7699" xr:uid="{78923FAA-674A-484D-902A-A34EB449ECC5}"/>
    <cellStyle name="Millares 2 6 2 3 2 2 2 2 2" xfId="24559" xr:uid="{A66FB356-3CAD-445B-928F-8F890A66EEA9}"/>
    <cellStyle name="Millares 2 6 2 3 2 2 2 2 2 2" xfId="45568" xr:uid="{A456E41A-76FA-498E-875E-E1D4D4D165E9}"/>
    <cellStyle name="Millares 2 6 2 3 2 2 2 2 3" xfId="31736" xr:uid="{F49CB2A9-BF17-4D40-9F41-EAF79614E1E9}"/>
    <cellStyle name="Millares 2 6 2 3 2 2 2 2 3 2" xfId="52745" xr:uid="{C792383B-466D-4B43-9190-F3E3BA011B93}"/>
    <cellStyle name="Millares 2 6 2 3 2 2 2 2 4" xfId="38652" xr:uid="{29BA75B1-8B9D-46AE-A461-9BB83720989B}"/>
    <cellStyle name="Millares 2 6 2 3 2 2 2 2 5" xfId="17643" xr:uid="{A9A29F0C-CF1B-480E-8DD0-8E0A0E23C246}"/>
    <cellStyle name="Millares 2 6 2 3 2 2 2 3" xfId="10335" xr:uid="{68CEBFBD-91F7-4B9B-8FC8-2FC8C11D1BD0}"/>
    <cellStyle name="Millares 2 6 2 3 2 2 2 3 2" xfId="42110" xr:uid="{2844A929-CBC2-4E5D-8664-543F69579D57}"/>
    <cellStyle name="Millares 2 6 2 3 2 2 2 3 3" xfId="21101" xr:uid="{88C01728-2C3E-4F59-98C6-F6015289F425}"/>
    <cellStyle name="Millares 2 6 2 3 2 2 2 4" xfId="5062" xr:uid="{DF97296B-467C-4290-8BA6-EF8E89853596}"/>
    <cellStyle name="Millares 2 6 2 3 2 2 2 4 2" xfId="49287" xr:uid="{BA3ADB3E-0802-49E7-BD0C-8782950E4B01}"/>
    <cellStyle name="Millares 2 6 2 3 2 2 2 4 3" xfId="28278" xr:uid="{395E72C4-1CAB-4F09-B3B8-22EA6CC03098}"/>
    <cellStyle name="Millares 2 6 2 3 2 2 2 5" xfId="35194" xr:uid="{68C23367-AC45-4CBD-9274-AD47A3495F3A}"/>
    <cellStyle name="Millares 2 6 2 3 2 2 2 6" xfId="55532" xr:uid="{796638ED-8A2D-4FB8-8237-C93501D9F902}"/>
    <cellStyle name="Millares 2 6 2 3 2 2 2 7" xfId="58168" xr:uid="{ED2D53EC-94E5-4265-AA59-CD82D152B33E}"/>
    <cellStyle name="Millares 2 6 2 3 2 2 2 8" xfId="60804" xr:uid="{5BF5C85D-8E4C-49B4-95A2-821C6BB50231}"/>
    <cellStyle name="Millares 2 6 2 3 2 2 2 9" xfId="14185" xr:uid="{9BFCDDDD-EB15-4485-8778-8AD60136A2BE}"/>
    <cellStyle name="Millares 2 6 2 3 2 2 3" xfId="7698" xr:uid="{1E5C2B12-4788-40CB-92B8-B9CDBF575F35}"/>
    <cellStyle name="Millares 2 6 2 3 2 2 3 2" xfId="22404" xr:uid="{D159E9AE-8F7E-41CD-8432-88898257CFD3}"/>
    <cellStyle name="Millares 2 6 2 3 2 2 3 2 2" xfId="43413" xr:uid="{D5F55F0D-BEE8-4FA0-AEEA-F97BBBCB1F0E}"/>
    <cellStyle name="Millares 2 6 2 3 2 2 3 3" xfId="29581" xr:uid="{22654A17-E562-4E8B-905E-B8352BE945B3}"/>
    <cellStyle name="Millares 2 6 2 3 2 2 3 3 2" xfId="50590" xr:uid="{93BDB50D-F28E-4482-9917-B22A83F2D0E1}"/>
    <cellStyle name="Millares 2 6 2 3 2 2 3 4" xfId="36497" xr:uid="{40A385C4-78D9-4A0B-8C69-DFB864DE3DBB}"/>
    <cellStyle name="Millares 2 6 2 3 2 2 3 5" xfId="15488" xr:uid="{4674F8AC-D661-41A7-9CB0-B166EB6F7613}"/>
    <cellStyle name="Millares 2 6 2 3 2 2 4" xfId="10334" xr:uid="{AE2C2C6E-4080-4C64-B7EB-33B1EBF9F1B7}"/>
    <cellStyle name="Millares 2 6 2 3 2 2 4 2" xfId="39955" xr:uid="{04DB3192-8A81-46AA-9623-94448146968B}"/>
    <cellStyle name="Millares 2 6 2 3 2 2 4 3" xfId="18946" xr:uid="{FA4AD645-CA47-4C65-B491-617B52DB9B2E}"/>
    <cellStyle name="Millares 2 6 2 3 2 2 5" xfId="5061" xr:uid="{809CC081-821E-4169-8D45-708F8EF5B4D7}"/>
    <cellStyle name="Millares 2 6 2 3 2 2 5 2" xfId="47132" xr:uid="{541FBAA9-373E-4139-80A6-4D9B278C3AAA}"/>
    <cellStyle name="Millares 2 6 2 3 2 2 5 3" xfId="26123" xr:uid="{771C43A0-EF92-4CF3-A657-BEF9AC53D376}"/>
    <cellStyle name="Millares 2 6 2 3 2 2 6" xfId="33039" xr:uid="{24BBCFF4-83D0-43ED-87E7-BB34199FEA40}"/>
    <cellStyle name="Millares 2 6 2 3 2 2 7" xfId="55531" xr:uid="{B82CC0D6-2427-40BA-B724-D5921BEA4806}"/>
    <cellStyle name="Millares 2 6 2 3 2 2 8" xfId="58167" xr:uid="{8CE82CB7-A46E-4162-A25E-235E84E95442}"/>
    <cellStyle name="Millares 2 6 2 3 2 2 9" xfId="60803" xr:uid="{942EE4BC-D5C7-4978-ABE7-3DEDA82DE9E9}"/>
    <cellStyle name="Millares 2 6 2 3 2 3" xfId="2411" xr:uid="{00000000-0005-0000-0000-00006C090000}"/>
    <cellStyle name="Millares 2 6 2 3 2 3 2" xfId="7700" xr:uid="{4263EDFF-0118-4B35-B5CE-0131D8999062}"/>
    <cellStyle name="Millares 2 6 2 3 2 3 2 2" xfId="23334" xr:uid="{F196B097-8E07-4577-BB4E-E75EE96C90FA}"/>
    <cellStyle name="Millares 2 6 2 3 2 3 2 2 2" xfId="44343" xr:uid="{139C428D-AA86-4083-8D6C-BC0F3023717C}"/>
    <cellStyle name="Millares 2 6 2 3 2 3 2 3" xfId="30511" xr:uid="{AF6B99FA-7136-44CA-9974-D67B1AA25EE3}"/>
    <cellStyle name="Millares 2 6 2 3 2 3 2 3 2" xfId="51520" xr:uid="{82799EE2-5091-46E1-ADD4-C72A2C3F2F18}"/>
    <cellStyle name="Millares 2 6 2 3 2 3 2 4" xfId="37427" xr:uid="{2A832961-EF3D-429D-8C3D-F903B31E0060}"/>
    <cellStyle name="Millares 2 6 2 3 2 3 2 5" xfId="16418" xr:uid="{21441D27-EC6E-4BE6-A1B8-52D1F4619BEC}"/>
    <cellStyle name="Millares 2 6 2 3 2 3 3" xfId="10336" xr:uid="{AC3CD498-A3E0-4114-972A-3E502F931AA4}"/>
    <cellStyle name="Millares 2 6 2 3 2 3 3 2" xfId="40885" xr:uid="{324472EF-0940-4889-BC0E-6D95E8D14658}"/>
    <cellStyle name="Millares 2 6 2 3 2 3 3 3" xfId="19876" xr:uid="{A972D2BD-4440-47FE-B3EB-897104483958}"/>
    <cellStyle name="Millares 2 6 2 3 2 3 4" xfId="5063" xr:uid="{A54C6046-C316-4129-80DB-9CD597A268C8}"/>
    <cellStyle name="Millares 2 6 2 3 2 3 4 2" xfId="48062" xr:uid="{AF2FEA3D-1192-4B0E-88CB-F0E9CC2CE648}"/>
    <cellStyle name="Millares 2 6 2 3 2 3 4 3" xfId="27053" xr:uid="{1583B8C1-DC56-4E4A-BDDB-8F04B35508A6}"/>
    <cellStyle name="Millares 2 6 2 3 2 3 5" xfId="33969" xr:uid="{3924FA43-759F-4A27-B7BA-194FA7847CCF}"/>
    <cellStyle name="Millares 2 6 2 3 2 3 6" xfId="55533" xr:uid="{798C906D-A611-4D3B-AC10-D56D35DF8A7B}"/>
    <cellStyle name="Millares 2 6 2 3 2 3 7" xfId="58169" xr:uid="{44DCF696-909B-4F12-A407-B3857E4A6F7F}"/>
    <cellStyle name="Millares 2 6 2 3 2 3 8" xfId="60805" xr:uid="{06D44843-50B3-4E90-B17E-F8D41A3DB146}"/>
    <cellStyle name="Millares 2 6 2 3 2 3 9" xfId="12960" xr:uid="{346C36D7-44F5-4C39-AD6F-CA11E4810E1E}"/>
    <cellStyle name="Millares 2 6 2 3 2 4" xfId="7697" xr:uid="{E7539263-83EB-4667-88EC-94249257DAF1}"/>
    <cellStyle name="Millares 2 6 2 3 2 4 2" xfId="16992" xr:uid="{A633FEF2-3060-4D5F-BF42-23CEE33F51C5}"/>
    <cellStyle name="Millares 2 6 2 3 2 4 2 2" xfId="23908" xr:uid="{4DB0538B-291F-4748-A0D1-794525038DD4}"/>
    <cellStyle name="Millares 2 6 2 3 2 4 2 2 2" xfId="44917" xr:uid="{E2A02E51-8D4E-4DB8-A9E5-270E5584F7F1}"/>
    <cellStyle name="Millares 2 6 2 3 2 4 2 3" xfId="31085" xr:uid="{56428EB4-631F-4532-92FF-2C579DF8828B}"/>
    <cellStyle name="Millares 2 6 2 3 2 4 2 3 2" xfId="52094" xr:uid="{66184066-25F5-4C9D-8F48-3BDEF3C5BC91}"/>
    <cellStyle name="Millares 2 6 2 3 2 4 2 4" xfId="38001" xr:uid="{CEF2CF76-27E7-4297-AB85-284B94ED0051}"/>
    <cellStyle name="Millares 2 6 2 3 2 4 3" xfId="20450" xr:uid="{95D79C31-38AF-4329-91D5-6DB579EAA076}"/>
    <cellStyle name="Millares 2 6 2 3 2 4 3 2" xfId="41459" xr:uid="{02847A6F-555D-4A1E-948F-C3BDBC6CE92D}"/>
    <cellStyle name="Millares 2 6 2 3 2 4 4" xfId="27627" xr:uid="{C99EC3AE-80A9-4C5C-A0F2-363B84EDA1CB}"/>
    <cellStyle name="Millares 2 6 2 3 2 4 4 2" xfId="48636" xr:uid="{69BCCB5E-7720-41DC-9099-F1E5E6405429}"/>
    <cellStyle name="Millares 2 6 2 3 2 4 5" xfId="34543" xr:uid="{113C5E13-C503-43AB-9FA9-8B3294AC2BE9}"/>
    <cellStyle name="Millares 2 6 2 3 2 4 6" xfId="13534" xr:uid="{18374BEA-CD2C-4071-931B-36E9AA5DF70A}"/>
    <cellStyle name="Millares 2 6 2 3 2 5" xfId="10333" xr:uid="{12556463-4155-437F-86CB-C73D7DEE4C1A}"/>
    <cellStyle name="Millares 2 6 2 3 2 5 2" xfId="21752" xr:uid="{33EE7567-1B03-4943-8800-40790FC3DF1A}"/>
    <cellStyle name="Millares 2 6 2 3 2 5 2 2" xfId="42761" xr:uid="{A3303895-35ED-45C6-ACE8-22AEB0DE7E93}"/>
    <cellStyle name="Millares 2 6 2 3 2 5 3" xfId="28929" xr:uid="{670BD398-CAAC-4CC9-BA95-BC9E510C5FF4}"/>
    <cellStyle name="Millares 2 6 2 3 2 5 3 2" xfId="49938" xr:uid="{A5A6854E-1701-4E03-926B-096581E1186C}"/>
    <cellStyle name="Millares 2 6 2 3 2 5 4" xfId="35845" xr:uid="{719513DD-3513-4652-AFC5-76D74F04A3A2}"/>
    <cellStyle name="Millares 2 6 2 3 2 5 5" xfId="14836" xr:uid="{EED66CA7-7EFB-417E-8704-CBC5A99BDECC}"/>
    <cellStyle name="Millares 2 6 2 3 2 6" xfId="5060" xr:uid="{93A21032-4FB6-43D1-A57D-7DC489DB7AF3}"/>
    <cellStyle name="Millares 2 6 2 3 2 6 2" xfId="39303" xr:uid="{09FFF1E9-56F8-4DFA-B948-2CA183F8DB27}"/>
    <cellStyle name="Millares 2 6 2 3 2 6 3" xfId="18294" xr:uid="{7BB4E3A5-7712-42F7-B6E2-073C94C703A8}"/>
    <cellStyle name="Millares 2 6 2 3 2 7" xfId="25471" xr:uid="{2F5DD0B8-CBCD-4F33-AC1F-99D7E6FA4EBF}"/>
    <cellStyle name="Millares 2 6 2 3 2 7 2" xfId="46480" xr:uid="{B4EAA6BA-F54D-4E23-91DD-4137AA15F51B}"/>
    <cellStyle name="Millares 2 6 2 3 2 8" xfId="32387" xr:uid="{2700BCD9-F61B-4A95-8D41-479216EDEB42}"/>
    <cellStyle name="Millares 2 6 2 3 2 9" xfId="55530" xr:uid="{528849F3-73AB-4495-A3F5-A35D5AC4621E}"/>
    <cellStyle name="Millares 2 6 2 3 3" xfId="2412" xr:uid="{00000000-0005-0000-0000-00006D090000}"/>
    <cellStyle name="Millares 2 6 2 3 3 10" xfId="11702" xr:uid="{26B2E917-99B8-4B80-8DCE-9C2AB8D88A83}"/>
    <cellStyle name="Millares 2 6 2 3 3 2" xfId="2413" xr:uid="{00000000-0005-0000-0000-00006E090000}"/>
    <cellStyle name="Millares 2 6 2 3 3 2 2" xfId="7702" xr:uid="{12357BC9-26BC-4E67-81AC-C4664D1336B6}"/>
    <cellStyle name="Millares 2 6 2 3 3 2 2 2" xfId="24233" xr:uid="{FFB08976-2C79-41E6-BF4B-9BA3CD6800D3}"/>
    <cellStyle name="Millares 2 6 2 3 3 2 2 2 2" xfId="45242" xr:uid="{B2E7FE3D-D359-4FBC-9631-01F3646F559B}"/>
    <cellStyle name="Millares 2 6 2 3 3 2 2 3" xfId="31410" xr:uid="{4160C7C3-19D8-4E81-A836-D81ACCD4AD8B}"/>
    <cellStyle name="Millares 2 6 2 3 3 2 2 3 2" xfId="52419" xr:uid="{F0050BFD-242B-4D12-A005-C64899918FC6}"/>
    <cellStyle name="Millares 2 6 2 3 3 2 2 4" xfId="38326" xr:uid="{C1EA9021-DD32-47F2-AB9D-0AAD6E334D23}"/>
    <cellStyle name="Millares 2 6 2 3 3 2 2 5" xfId="17317" xr:uid="{5F2DFA53-53CB-4815-9000-054B33E29D39}"/>
    <cellStyle name="Millares 2 6 2 3 3 2 3" xfId="10338" xr:uid="{5B120213-948A-4206-B516-2C8488227ACD}"/>
    <cellStyle name="Millares 2 6 2 3 3 2 3 2" xfId="41784" xr:uid="{C05FFF6F-6878-40AE-8A21-74988EDE5AF4}"/>
    <cellStyle name="Millares 2 6 2 3 3 2 3 3" xfId="20775" xr:uid="{D5F0FDA3-514C-43DF-8E4E-1DD84BDF60BF}"/>
    <cellStyle name="Millares 2 6 2 3 3 2 4" xfId="5065" xr:uid="{F161C6C9-C508-4DBD-AABA-1447B174C35E}"/>
    <cellStyle name="Millares 2 6 2 3 3 2 4 2" xfId="48961" xr:uid="{2753F878-5964-4C9D-8157-8A20A771D31A}"/>
    <cellStyle name="Millares 2 6 2 3 3 2 4 3" xfId="27952" xr:uid="{8BC27684-B07D-48F0-BA62-F51AD554297A}"/>
    <cellStyle name="Millares 2 6 2 3 3 2 5" xfId="34868" xr:uid="{375BE00E-9656-46D4-94FA-DD14991FBDCD}"/>
    <cellStyle name="Millares 2 6 2 3 3 2 6" xfId="55535" xr:uid="{767DE186-3846-4A55-BE45-0631020B30D7}"/>
    <cellStyle name="Millares 2 6 2 3 3 2 7" xfId="58171" xr:uid="{E98DECE8-B3E3-401A-B3B7-F979B22E96EA}"/>
    <cellStyle name="Millares 2 6 2 3 3 2 8" xfId="60807" xr:uid="{FE0CDFD4-2F95-47FC-95EA-1BDB1D81271E}"/>
    <cellStyle name="Millares 2 6 2 3 3 2 9" xfId="13859" xr:uid="{9C1A5A75-A040-41F4-8D63-58BF23156436}"/>
    <cellStyle name="Millares 2 6 2 3 3 3" xfId="7701" xr:uid="{FD39D1FD-EBDD-43E3-8FBF-B531F34CE019}"/>
    <cellStyle name="Millares 2 6 2 3 3 3 2" xfId="22078" xr:uid="{D42136AC-EDB0-4ADF-8981-17A73B9118DC}"/>
    <cellStyle name="Millares 2 6 2 3 3 3 2 2" xfId="43087" xr:uid="{9787EF62-791C-4AAD-8359-4AD71F2BA870}"/>
    <cellStyle name="Millares 2 6 2 3 3 3 3" xfId="29255" xr:uid="{BCC6DBD5-DCD6-4D9E-8E96-F913F941E77E}"/>
    <cellStyle name="Millares 2 6 2 3 3 3 3 2" xfId="50264" xr:uid="{A44E06E6-84AE-4767-9006-8CF4219A2C40}"/>
    <cellStyle name="Millares 2 6 2 3 3 3 4" xfId="36171" xr:uid="{7D9A0ED8-E02C-48D8-AF9A-32129B5E60DE}"/>
    <cellStyle name="Millares 2 6 2 3 3 3 5" xfId="15162" xr:uid="{9E6EFB7E-D656-43C8-B64C-40687BCF8678}"/>
    <cellStyle name="Millares 2 6 2 3 3 4" xfId="10337" xr:uid="{DA6721B6-EED5-4467-AFDD-5AE45983D8B2}"/>
    <cellStyle name="Millares 2 6 2 3 3 4 2" xfId="39629" xr:uid="{6D621B7B-6C42-40AD-8C93-2865EE86EAEF}"/>
    <cellStyle name="Millares 2 6 2 3 3 4 3" xfId="18620" xr:uid="{1EF2DE10-24E4-413D-9F83-4DA43B0F72AA}"/>
    <cellStyle name="Millares 2 6 2 3 3 5" xfId="5064" xr:uid="{72DDE86F-4453-4FEA-A2EE-B08A6F00CC04}"/>
    <cellStyle name="Millares 2 6 2 3 3 5 2" xfId="46806" xr:uid="{B81A7FA0-4A45-4DE3-9577-23FE9A6984E1}"/>
    <cellStyle name="Millares 2 6 2 3 3 5 3" xfId="25797" xr:uid="{3BD435C0-36F4-4505-A922-C90B8DAA6AA0}"/>
    <cellStyle name="Millares 2 6 2 3 3 6" xfId="32713" xr:uid="{38372830-CD9F-4D2B-AE60-B7757F5433A6}"/>
    <cellStyle name="Millares 2 6 2 3 3 7" xfId="55534" xr:uid="{615E743D-B4A8-4594-9EC5-8A4F98F3F970}"/>
    <cellStyle name="Millares 2 6 2 3 3 8" xfId="58170" xr:uid="{74218494-5C0A-476D-A33C-DA42E81BFA5A}"/>
    <cellStyle name="Millares 2 6 2 3 3 9" xfId="60806" xr:uid="{1EEC3F0B-A9C1-4162-9D5F-54061EC5DF52}"/>
    <cellStyle name="Millares 2 6 2 3 4" xfId="2414" xr:uid="{00000000-0005-0000-0000-00006F090000}"/>
    <cellStyle name="Millares 2 6 2 3 4 2" xfId="7703" xr:uid="{B1E24AB3-4A7F-40A9-9EAE-F923DB61C693}"/>
    <cellStyle name="Millares 2 6 2 3 4 2 2" xfId="22717" xr:uid="{0014F100-9168-4FB8-B3AF-144F3219E42A}"/>
    <cellStyle name="Millares 2 6 2 3 4 2 2 2" xfId="43726" xr:uid="{DC97F1C3-FC53-4089-80B7-6EFA137E488E}"/>
    <cellStyle name="Millares 2 6 2 3 4 2 3" xfId="29894" xr:uid="{9DB3D0F3-B018-4CB6-8626-A3E9BDE87538}"/>
    <cellStyle name="Millares 2 6 2 3 4 2 3 2" xfId="50903" xr:uid="{41BA29F2-B722-4C63-A5DF-168768A116D1}"/>
    <cellStyle name="Millares 2 6 2 3 4 2 4" xfId="36810" xr:uid="{BA9C4B96-C0F6-4100-8171-D0CE6C93F4CB}"/>
    <cellStyle name="Millares 2 6 2 3 4 2 5" xfId="15801" xr:uid="{B5190D4C-66AD-429F-988E-0F34C6F952AD}"/>
    <cellStyle name="Millares 2 6 2 3 4 3" xfId="10339" xr:uid="{80A82A53-BE68-4E43-9569-25E83E6E33A4}"/>
    <cellStyle name="Millares 2 6 2 3 4 3 2" xfId="40268" xr:uid="{26B42B75-C27F-4A1D-9D44-68A07915325B}"/>
    <cellStyle name="Millares 2 6 2 3 4 3 3" xfId="19259" xr:uid="{C4A9DCEF-8C72-4921-9362-114DD3111B13}"/>
    <cellStyle name="Millares 2 6 2 3 4 4" xfId="5066" xr:uid="{5B398064-560D-49AD-B3AB-4C3BBBC10FED}"/>
    <cellStyle name="Millares 2 6 2 3 4 4 2" xfId="47445" xr:uid="{C3EDD7EE-65D5-47AA-A890-0F6C6BB337A0}"/>
    <cellStyle name="Millares 2 6 2 3 4 4 3" xfId="26436" xr:uid="{0AE9BB3B-C996-4870-BE7F-EEC80C59A7C3}"/>
    <cellStyle name="Millares 2 6 2 3 4 5" xfId="33352" xr:uid="{82CF08A3-1ACD-46B0-8EE4-9FA169001687}"/>
    <cellStyle name="Millares 2 6 2 3 4 6" xfId="55536" xr:uid="{35808CB5-E4DA-472E-834A-131586D73654}"/>
    <cellStyle name="Millares 2 6 2 3 4 7" xfId="58172" xr:uid="{72183BA8-980B-4F90-9620-6CD89010B3A3}"/>
    <cellStyle name="Millares 2 6 2 3 4 8" xfId="60808" xr:uid="{325966A0-4C3A-4B8C-8D44-49971CBD47BF}"/>
    <cellStyle name="Millares 2 6 2 3 4 9" xfId="12341" xr:uid="{474D23D7-0865-41AF-B021-42D4FE8DB0FB}"/>
    <cellStyle name="Millares 2 6 2 3 5" xfId="7696" xr:uid="{AC13FB33-C993-4BD7-8E32-F640B210703D}"/>
    <cellStyle name="Millares 2 6 2 3 5 2" xfId="16417" xr:uid="{1FD5575B-D40E-465D-94D0-A855A8FB3C30}"/>
    <cellStyle name="Millares 2 6 2 3 5 2 2" xfId="23333" xr:uid="{94C58D13-6FE2-4365-AF93-4F209CB56E59}"/>
    <cellStyle name="Millares 2 6 2 3 5 2 2 2" xfId="44342" xr:uid="{AE019E3A-016A-427F-8EE6-5E00F6FFBDEF}"/>
    <cellStyle name="Millares 2 6 2 3 5 2 3" xfId="30510" xr:uid="{2B623E60-5E8D-423C-BA29-1E7F7AD359F5}"/>
    <cellStyle name="Millares 2 6 2 3 5 2 3 2" xfId="51519" xr:uid="{983A27FA-2470-413F-844A-83FEFCEE06FF}"/>
    <cellStyle name="Millares 2 6 2 3 5 2 4" xfId="37426" xr:uid="{99A22352-754D-48C6-B78A-E92BAE365F30}"/>
    <cellStyle name="Millares 2 6 2 3 5 3" xfId="19875" xr:uid="{4AB84AE8-F5BC-4279-8C97-CED615979470}"/>
    <cellStyle name="Millares 2 6 2 3 5 3 2" xfId="40884" xr:uid="{512AAE33-F6D7-4F11-9659-945BDC28564A}"/>
    <cellStyle name="Millares 2 6 2 3 5 4" xfId="27052" xr:uid="{27D3B5A8-AABF-41A1-9BCB-69C1280FF42A}"/>
    <cellStyle name="Millares 2 6 2 3 5 4 2" xfId="48061" xr:uid="{4EC091DA-D550-4915-B0B9-675E596EA15C}"/>
    <cellStyle name="Millares 2 6 2 3 5 5" xfId="33968" xr:uid="{65E97A88-4C45-4209-A9E8-128EC6F92455}"/>
    <cellStyle name="Millares 2 6 2 3 5 6" xfId="12959" xr:uid="{E03651E9-771D-4312-9B5E-F17C1A7BC627}"/>
    <cellStyle name="Millares 2 6 2 3 6" xfId="10332" xr:uid="{E65425C7-FB21-44C1-A426-473ED544CF5B}"/>
    <cellStyle name="Millares 2 6 2 3 6 2" xfId="16666" xr:uid="{05C3DB35-85A1-472B-AB66-2D88735B1DA4}"/>
    <cellStyle name="Millares 2 6 2 3 6 2 2" xfId="23582" xr:uid="{53AB1402-6DBB-4213-9D57-A6B604A61AF8}"/>
    <cellStyle name="Millares 2 6 2 3 6 2 2 2" xfId="44591" xr:uid="{0E61E856-E25C-412D-9CA1-F2ED9D8FA1B2}"/>
    <cellStyle name="Millares 2 6 2 3 6 2 3" xfId="30759" xr:uid="{D177664D-D66C-4CF8-BCEF-944E8462122B}"/>
    <cellStyle name="Millares 2 6 2 3 6 2 3 2" xfId="51768" xr:uid="{030E93BC-2BB2-4343-BF1C-F9016314AB27}"/>
    <cellStyle name="Millares 2 6 2 3 6 2 4" xfId="37675" xr:uid="{86E2438C-6043-488B-A73C-16B261FD8F80}"/>
    <cellStyle name="Millares 2 6 2 3 6 3" xfId="20124" xr:uid="{800E15B0-D336-4C23-AF69-F6CBE9423995}"/>
    <cellStyle name="Millares 2 6 2 3 6 3 2" xfId="41133" xr:uid="{9E1BDF52-D5C6-4A8C-A7F8-E8963719A7A8}"/>
    <cellStyle name="Millares 2 6 2 3 6 4" xfId="27301" xr:uid="{3E1A5B86-A80F-4767-9406-A6865B4DF603}"/>
    <cellStyle name="Millares 2 6 2 3 6 4 2" xfId="48310" xr:uid="{E79DF101-64C4-4F93-A952-21155AC13A00}"/>
    <cellStyle name="Millares 2 6 2 3 6 5" xfId="34217" xr:uid="{1A4F59BC-7320-4D6E-BCC2-4357AAA4E958}"/>
    <cellStyle name="Millares 2 6 2 3 6 6" xfId="13208" xr:uid="{DD20D937-5971-4268-9060-BC5DE270F724}"/>
    <cellStyle name="Millares 2 6 2 3 7" xfId="10769" xr:uid="{D533705A-9C2B-4D98-9317-C6D11214DA34}"/>
    <cellStyle name="Millares 2 6 2 3 7 2" xfId="21426" xr:uid="{A2EC3958-04B2-412A-AC76-E660DE4870B6}"/>
    <cellStyle name="Millares 2 6 2 3 7 2 2" xfId="42435" xr:uid="{A4B0668F-3525-46AE-837E-5EC716FBAC34}"/>
    <cellStyle name="Millares 2 6 2 3 7 3" xfId="28603" xr:uid="{C25DEBC9-8950-429A-BDCF-D67C48AE2DA6}"/>
    <cellStyle name="Millares 2 6 2 3 7 3 2" xfId="49612" xr:uid="{49052DEE-2063-423E-B4E1-3DA58B2DC212}"/>
    <cellStyle name="Millares 2 6 2 3 7 4" xfId="35519" xr:uid="{1D375265-AF07-4E64-AC4D-63B7C4F8428B}"/>
    <cellStyle name="Millares 2 6 2 3 7 5" xfId="14510" xr:uid="{055A8E41-692D-48C3-938F-9214FAF53EF3}"/>
    <cellStyle name="Millares 2 6 2 3 8" xfId="5059" xr:uid="{C6901AD9-63DB-44F5-B5DA-673CD80615F8}"/>
    <cellStyle name="Millares 2 6 2 3 8 2" xfId="38977" xr:uid="{EEBAEE33-309B-4AF5-BCB3-06B5C8E9CFBB}"/>
    <cellStyle name="Millares 2 6 2 3 8 3" xfId="17968" xr:uid="{7B158CBF-257C-4E7F-8794-7FEB584117FE}"/>
    <cellStyle name="Millares 2 6 2 3 9" xfId="24884" xr:uid="{25ED85D3-9240-4C8C-9501-6E6ED7003F17}"/>
    <cellStyle name="Millares 2 6 2 3 9 2" xfId="45893" xr:uid="{9B15FCDB-1489-4F94-ADCC-0EB2AD736879}"/>
    <cellStyle name="Millares 2 6 2 4" xfId="2415" xr:uid="{00000000-0005-0000-0000-000070090000}"/>
    <cellStyle name="Millares 2 6 2 4 10" xfId="55537" xr:uid="{9DD901D3-F764-4032-AB77-024A13AAC645}"/>
    <cellStyle name="Millares 2 6 2 4 11" xfId="58173" xr:uid="{2BF6B9C9-E231-477D-B679-79B566CFADCA}"/>
    <cellStyle name="Millares 2 6 2 4 12" xfId="60809" xr:uid="{B04BD965-74AB-48F2-B44B-141F371459CD}"/>
    <cellStyle name="Millares 2 6 2 4 13" xfId="11182" xr:uid="{B3C8AD9F-1030-4886-B727-EC594FDB23E6}"/>
    <cellStyle name="Millares 2 6 2 4 2" xfId="2416" xr:uid="{00000000-0005-0000-0000-000071090000}"/>
    <cellStyle name="Millares 2 6 2 4 2 10" xfId="58174" xr:uid="{B331A94D-31E7-48E3-BEA7-3C3256B8AD6E}"/>
    <cellStyle name="Millares 2 6 2 4 2 11" xfId="60810" xr:uid="{DB294DD3-7DEC-4D78-8D55-387B473B0672}"/>
    <cellStyle name="Millares 2 6 2 4 2 12" xfId="11508" xr:uid="{A2CF29C8-08A9-408A-9330-1ED90C5EBC1B}"/>
    <cellStyle name="Millares 2 6 2 4 2 2" xfId="2417" xr:uid="{00000000-0005-0000-0000-000072090000}"/>
    <cellStyle name="Millares 2 6 2 4 2 2 10" xfId="12160" xr:uid="{435A25DA-80E4-434F-BDA9-E27FEBF7ED73}"/>
    <cellStyle name="Millares 2 6 2 4 2 2 2" xfId="2418" xr:uid="{00000000-0005-0000-0000-000073090000}"/>
    <cellStyle name="Millares 2 6 2 4 2 2 2 2" xfId="7707" xr:uid="{B3E847C2-7632-46E1-9A07-7FAD8581888B}"/>
    <cellStyle name="Millares 2 6 2 4 2 2 2 2 2" xfId="24691" xr:uid="{EE863A46-5011-48E8-8959-4DECA7939B65}"/>
    <cellStyle name="Millares 2 6 2 4 2 2 2 2 2 2" xfId="45700" xr:uid="{0DE335C8-E999-4A63-AB20-D53401C62CDB}"/>
    <cellStyle name="Millares 2 6 2 4 2 2 2 2 3" xfId="31868" xr:uid="{DB928994-1F38-4D1E-B3BD-C7495AF682B4}"/>
    <cellStyle name="Millares 2 6 2 4 2 2 2 2 3 2" xfId="52877" xr:uid="{F3D303D3-5E85-4ED4-A5AB-1DEB292E8011}"/>
    <cellStyle name="Millares 2 6 2 4 2 2 2 2 4" xfId="38784" xr:uid="{0CC61C88-BCF7-4A81-8BF6-E0ECAC422D20}"/>
    <cellStyle name="Millares 2 6 2 4 2 2 2 2 5" xfId="17775" xr:uid="{AC3A2499-7EF2-4432-81D8-DD6A09F7CDAD}"/>
    <cellStyle name="Millares 2 6 2 4 2 2 2 3" xfId="10343" xr:uid="{91D6AFFC-1019-4AC0-AFB1-71223F858350}"/>
    <cellStyle name="Millares 2 6 2 4 2 2 2 3 2" xfId="42242" xr:uid="{234A55E8-3778-4E1B-999D-BB89BE79E1FF}"/>
    <cellStyle name="Millares 2 6 2 4 2 2 2 3 3" xfId="21233" xr:uid="{6D8C2AB9-C02F-441E-8218-69F2BDFD902F}"/>
    <cellStyle name="Millares 2 6 2 4 2 2 2 4" xfId="5070" xr:uid="{664F3EF4-E7C9-4DA6-AEA6-88EBF205F5FF}"/>
    <cellStyle name="Millares 2 6 2 4 2 2 2 4 2" xfId="49419" xr:uid="{F5C03731-A430-4C25-916C-F5F253A47541}"/>
    <cellStyle name="Millares 2 6 2 4 2 2 2 4 3" xfId="28410" xr:uid="{8C67E681-9715-471E-B255-C5F594E21FBE}"/>
    <cellStyle name="Millares 2 6 2 4 2 2 2 5" xfId="35326" xr:uid="{C6A53720-DE1B-4B29-9952-C75B95768668}"/>
    <cellStyle name="Millares 2 6 2 4 2 2 2 6" xfId="55540" xr:uid="{7B8B02CD-45CB-49E3-A209-6694406AD326}"/>
    <cellStyle name="Millares 2 6 2 4 2 2 2 7" xfId="58176" xr:uid="{4185D443-9ABF-4C34-BEA9-4A896D252A2D}"/>
    <cellStyle name="Millares 2 6 2 4 2 2 2 8" xfId="60812" xr:uid="{DED52A8B-F4D7-4B2D-A94A-54CF2798D595}"/>
    <cellStyle name="Millares 2 6 2 4 2 2 2 9" xfId="14317" xr:uid="{9FC1A480-75CE-42A6-847A-868277F9B9BF}"/>
    <cellStyle name="Millares 2 6 2 4 2 2 3" xfId="7706" xr:uid="{1C550228-F4FC-482D-B88D-D7A6DB57A939}"/>
    <cellStyle name="Millares 2 6 2 4 2 2 3 2" xfId="22536" xr:uid="{C713E42F-3671-4A8C-AF90-A241F0F16D93}"/>
    <cellStyle name="Millares 2 6 2 4 2 2 3 2 2" xfId="43545" xr:uid="{171C36F7-F2C7-49E6-993E-B80F1392559A}"/>
    <cellStyle name="Millares 2 6 2 4 2 2 3 3" xfId="29713" xr:uid="{6C8381A6-61FF-4304-9528-39A29E44756A}"/>
    <cellStyle name="Millares 2 6 2 4 2 2 3 3 2" xfId="50722" xr:uid="{1519672F-95FB-4B4A-907A-186F598410D8}"/>
    <cellStyle name="Millares 2 6 2 4 2 2 3 4" xfId="36629" xr:uid="{EE4E06B5-A74E-4134-944C-9A0AAEB3C73A}"/>
    <cellStyle name="Millares 2 6 2 4 2 2 3 5" xfId="15620" xr:uid="{EF2440A9-5D85-43E1-B373-FFF3067BAEC3}"/>
    <cellStyle name="Millares 2 6 2 4 2 2 4" xfId="10342" xr:uid="{99026EA8-EC69-460D-A25A-EDECAC0F2913}"/>
    <cellStyle name="Millares 2 6 2 4 2 2 4 2" xfId="40087" xr:uid="{A67F0EE1-AB6A-4211-9825-C13F07F666D3}"/>
    <cellStyle name="Millares 2 6 2 4 2 2 4 3" xfId="19078" xr:uid="{FAF9315A-109B-49D0-95CE-41FF8853CE7F}"/>
    <cellStyle name="Millares 2 6 2 4 2 2 5" xfId="5069" xr:uid="{59FFD5D1-AD42-4A12-B663-3877B35D82E7}"/>
    <cellStyle name="Millares 2 6 2 4 2 2 5 2" xfId="47264" xr:uid="{0DC6138F-2AC4-4B47-BCC4-89CE3794708B}"/>
    <cellStyle name="Millares 2 6 2 4 2 2 5 3" xfId="26255" xr:uid="{3E339B31-1ACD-4EE8-B461-7B579F85E0AA}"/>
    <cellStyle name="Millares 2 6 2 4 2 2 6" xfId="33171" xr:uid="{15F6668F-4D52-4EF0-A7BC-98AB60B9AA28}"/>
    <cellStyle name="Millares 2 6 2 4 2 2 7" xfId="55539" xr:uid="{0FB2957A-EBC7-45C7-9948-ED7147E4F8D2}"/>
    <cellStyle name="Millares 2 6 2 4 2 2 8" xfId="58175" xr:uid="{CA5525CE-A20B-4BDC-A2DC-85EC750913EF}"/>
    <cellStyle name="Millares 2 6 2 4 2 2 9" xfId="60811" xr:uid="{7F279D3F-8E5E-45A2-9E47-83D54D110B97}"/>
    <cellStyle name="Millares 2 6 2 4 2 3" xfId="2419" xr:uid="{00000000-0005-0000-0000-000074090000}"/>
    <cellStyle name="Millares 2 6 2 4 2 3 2" xfId="7708" xr:uid="{47436D8D-7252-464F-80CF-9430822C4473}"/>
    <cellStyle name="Millares 2 6 2 4 2 3 2 2" xfId="23336" xr:uid="{C7AB9EED-90AE-4BDA-80B7-704A361FD982}"/>
    <cellStyle name="Millares 2 6 2 4 2 3 2 2 2" xfId="44345" xr:uid="{A52FF505-DEBC-4BB4-9AE3-3300FFEEA5F5}"/>
    <cellStyle name="Millares 2 6 2 4 2 3 2 3" xfId="30513" xr:uid="{83228446-0A60-48C0-8E02-15562368EBF3}"/>
    <cellStyle name="Millares 2 6 2 4 2 3 2 3 2" xfId="51522" xr:uid="{AFDA7F0E-9CF4-4D9D-B687-0068E77B6A1C}"/>
    <cellStyle name="Millares 2 6 2 4 2 3 2 4" xfId="37429" xr:uid="{EDF2D5EF-1CDE-47B9-A241-3D80F84F633D}"/>
    <cellStyle name="Millares 2 6 2 4 2 3 2 5" xfId="16420" xr:uid="{0D0BDD97-F35B-4A94-BFA1-6DBD70C8AAF1}"/>
    <cellStyle name="Millares 2 6 2 4 2 3 3" xfId="10344" xr:uid="{EE3AF63A-1D5A-4A4D-B384-9A82286F1012}"/>
    <cellStyle name="Millares 2 6 2 4 2 3 3 2" xfId="40887" xr:uid="{9948B576-6ACC-422A-AA8E-E0EEDB268FB5}"/>
    <cellStyle name="Millares 2 6 2 4 2 3 3 3" xfId="19878" xr:uid="{261667A3-833A-4620-B2E4-CB9D15787582}"/>
    <cellStyle name="Millares 2 6 2 4 2 3 4" xfId="5071" xr:uid="{7084BAA1-C7CE-407B-B925-342EBB14B455}"/>
    <cellStyle name="Millares 2 6 2 4 2 3 4 2" xfId="48064" xr:uid="{2FA4EB9C-B0FA-4446-B3BF-4001C3AFE0D2}"/>
    <cellStyle name="Millares 2 6 2 4 2 3 4 3" xfId="27055" xr:uid="{20ED7C5F-C0A7-4EAB-B879-B1646E53A9BB}"/>
    <cellStyle name="Millares 2 6 2 4 2 3 5" xfId="33971" xr:uid="{67C5A546-C737-45E0-B589-C19A8A806C12}"/>
    <cellStyle name="Millares 2 6 2 4 2 3 6" xfId="55541" xr:uid="{DDE0F866-9E86-459C-8050-68AA2BA34DE0}"/>
    <cellStyle name="Millares 2 6 2 4 2 3 7" xfId="58177" xr:uid="{12FB3B35-3A5B-433B-A03A-4985BC2078BE}"/>
    <cellStyle name="Millares 2 6 2 4 2 3 8" xfId="60813" xr:uid="{732A81FD-4E93-4EA7-985C-512622DF8BCC}"/>
    <cellStyle name="Millares 2 6 2 4 2 3 9" xfId="12962" xr:uid="{F54690F9-5462-4CEA-95B2-F6E0497F9921}"/>
    <cellStyle name="Millares 2 6 2 4 2 4" xfId="7705" xr:uid="{3CBDCDC8-CF97-4A86-8BB2-54D04E89148E}"/>
    <cellStyle name="Millares 2 6 2 4 2 4 2" xfId="17124" xr:uid="{DF0BFD62-E097-49F5-B2ED-0EA2FE2D1CED}"/>
    <cellStyle name="Millares 2 6 2 4 2 4 2 2" xfId="24040" xr:uid="{8F72B8D2-9DD4-462B-9D97-4E7724866B66}"/>
    <cellStyle name="Millares 2 6 2 4 2 4 2 2 2" xfId="45049" xr:uid="{ACB7ED11-7535-40D5-A29D-5B2129100DA9}"/>
    <cellStyle name="Millares 2 6 2 4 2 4 2 3" xfId="31217" xr:uid="{2C61142A-6A25-49FD-B960-A130D82A3FB6}"/>
    <cellStyle name="Millares 2 6 2 4 2 4 2 3 2" xfId="52226" xr:uid="{909C35E2-11FC-436E-8C40-2AA841AD7273}"/>
    <cellStyle name="Millares 2 6 2 4 2 4 2 4" xfId="38133" xr:uid="{A1381A6F-D8E4-4F89-9AAA-12ABDFAE3E87}"/>
    <cellStyle name="Millares 2 6 2 4 2 4 3" xfId="20582" xr:uid="{A2D24F09-8426-4CCC-A0FB-FE2A977B9C42}"/>
    <cellStyle name="Millares 2 6 2 4 2 4 3 2" xfId="41591" xr:uid="{20F1EC00-AD72-4A82-8B9E-CF8E6C71C336}"/>
    <cellStyle name="Millares 2 6 2 4 2 4 4" xfId="27759" xr:uid="{A3E8BF87-2A3F-4F90-842E-8955F5868025}"/>
    <cellStyle name="Millares 2 6 2 4 2 4 4 2" xfId="48768" xr:uid="{BA58F483-4FFC-46D4-9D1A-2DFCB3EF5076}"/>
    <cellStyle name="Millares 2 6 2 4 2 4 5" xfId="34675" xr:uid="{F48E2E8C-56BA-42EF-B0F9-7AD58190E982}"/>
    <cellStyle name="Millares 2 6 2 4 2 4 6" xfId="13666" xr:uid="{4C56E0C5-2056-4ECD-B165-EEA9277705FE}"/>
    <cellStyle name="Millares 2 6 2 4 2 5" xfId="10341" xr:uid="{CD0D32D8-C224-4D75-9C3E-535FA8F6FD4F}"/>
    <cellStyle name="Millares 2 6 2 4 2 5 2" xfId="21884" xr:uid="{7B827BF2-C9D4-4ED9-843C-E50E9E2D9088}"/>
    <cellStyle name="Millares 2 6 2 4 2 5 2 2" xfId="42893" xr:uid="{36431F2A-C508-4061-B65E-475D9B734DDE}"/>
    <cellStyle name="Millares 2 6 2 4 2 5 3" xfId="29061" xr:uid="{927AA78D-9948-4677-9F6E-D156D1CA4659}"/>
    <cellStyle name="Millares 2 6 2 4 2 5 3 2" xfId="50070" xr:uid="{5D4A8F25-CF1F-405A-8F67-68E27A5AFD9C}"/>
    <cellStyle name="Millares 2 6 2 4 2 5 4" xfId="35977" xr:uid="{C693F6C9-A9E1-4E8C-BEC8-BBBD01863058}"/>
    <cellStyle name="Millares 2 6 2 4 2 5 5" xfId="14968" xr:uid="{1828E4ED-4D5D-420A-9185-38B9B46411BA}"/>
    <cellStyle name="Millares 2 6 2 4 2 6" xfId="5068" xr:uid="{CF9FCB10-3453-4775-8D4B-6D030FEC98FE}"/>
    <cellStyle name="Millares 2 6 2 4 2 6 2" xfId="39435" xr:uid="{CE96607D-8E07-4B0B-A943-128E768C51B7}"/>
    <cellStyle name="Millares 2 6 2 4 2 6 3" xfId="18426" xr:uid="{6920CBBF-F376-42B4-9247-695DF00EC3AA}"/>
    <cellStyle name="Millares 2 6 2 4 2 7" xfId="25603" xr:uid="{E57664DB-B2AB-4EEA-B04D-D4D4B1FC698B}"/>
    <cellStyle name="Millares 2 6 2 4 2 7 2" xfId="46612" xr:uid="{066027A9-193F-4C4D-93D4-05EE6CCA767D}"/>
    <cellStyle name="Millares 2 6 2 4 2 8" xfId="32519" xr:uid="{FA9A1FB1-C31A-4243-A618-BE0A02BAC246}"/>
    <cellStyle name="Millares 2 6 2 4 2 9" xfId="55538" xr:uid="{B534431A-27D0-43D2-B685-E811DEF8CDE6}"/>
    <cellStyle name="Millares 2 6 2 4 3" xfId="2420" xr:uid="{00000000-0005-0000-0000-000075090000}"/>
    <cellStyle name="Millares 2 6 2 4 3 10" xfId="11834" xr:uid="{067F0B49-49CE-4AEA-8FCE-95A429CE0E71}"/>
    <cellStyle name="Millares 2 6 2 4 3 2" xfId="2421" xr:uid="{00000000-0005-0000-0000-000076090000}"/>
    <cellStyle name="Millares 2 6 2 4 3 2 2" xfId="7710" xr:uid="{F4CDC345-80A9-426F-A17D-C75483380701}"/>
    <cellStyle name="Millares 2 6 2 4 3 2 2 2" xfId="24365" xr:uid="{F10A9767-BF3A-43D3-9C5F-903F56929614}"/>
    <cellStyle name="Millares 2 6 2 4 3 2 2 2 2" xfId="45374" xr:uid="{CBE46EF7-7AA9-4F17-8DC9-BEFE2EB849C4}"/>
    <cellStyle name="Millares 2 6 2 4 3 2 2 3" xfId="31542" xr:uid="{D7D94562-AA0A-4EEF-B6C3-04117BC21FF3}"/>
    <cellStyle name="Millares 2 6 2 4 3 2 2 3 2" xfId="52551" xr:uid="{E33B976C-86C1-4AF4-84C4-B1DF44C58BD8}"/>
    <cellStyle name="Millares 2 6 2 4 3 2 2 4" xfId="38458" xr:uid="{3ABC734E-FD17-4062-8B73-6BAD6269E5C3}"/>
    <cellStyle name="Millares 2 6 2 4 3 2 2 5" xfId="17449" xr:uid="{775A6F80-6BCE-4A6A-A78E-261BEE3216F1}"/>
    <cellStyle name="Millares 2 6 2 4 3 2 3" xfId="10346" xr:uid="{4601BB11-9413-4AE5-A376-7BE7B2ABF5E0}"/>
    <cellStyle name="Millares 2 6 2 4 3 2 3 2" xfId="41916" xr:uid="{B5F15F64-A1CE-4B47-B19B-4AE059F65BA7}"/>
    <cellStyle name="Millares 2 6 2 4 3 2 3 3" xfId="20907" xr:uid="{10AB7C08-1757-4757-9688-013C79AB7EDA}"/>
    <cellStyle name="Millares 2 6 2 4 3 2 4" xfId="5073" xr:uid="{975F9468-8756-44A1-8A89-A8CCBD32AAAC}"/>
    <cellStyle name="Millares 2 6 2 4 3 2 4 2" xfId="49093" xr:uid="{3D0CE938-8F26-48F9-809A-85726AF432A6}"/>
    <cellStyle name="Millares 2 6 2 4 3 2 4 3" xfId="28084" xr:uid="{FC169AA5-D9BC-4055-8E71-1774F4906CC6}"/>
    <cellStyle name="Millares 2 6 2 4 3 2 5" xfId="35000" xr:uid="{7D83ED53-66AB-4BCA-B702-8650E8998423}"/>
    <cellStyle name="Millares 2 6 2 4 3 2 6" xfId="55543" xr:uid="{42240402-13B5-402F-8F37-8E012653EBCE}"/>
    <cellStyle name="Millares 2 6 2 4 3 2 7" xfId="58179" xr:uid="{A31EFBF2-AD26-40F5-B73A-2C50E0266D89}"/>
    <cellStyle name="Millares 2 6 2 4 3 2 8" xfId="60815" xr:uid="{034BE52F-5D43-467D-9BD5-DCA38A629AB0}"/>
    <cellStyle name="Millares 2 6 2 4 3 2 9" xfId="13991" xr:uid="{3D6153FD-CE2F-4D37-8EB3-2028AD67B40B}"/>
    <cellStyle name="Millares 2 6 2 4 3 3" xfId="7709" xr:uid="{0C49695B-309F-48ED-85D9-A200A50392B7}"/>
    <cellStyle name="Millares 2 6 2 4 3 3 2" xfId="22210" xr:uid="{42B1065F-EDE1-4B43-9B61-A7B63F37786D}"/>
    <cellStyle name="Millares 2 6 2 4 3 3 2 2" xfId="43219" xr:uid="{8317ED3C-2B3F-4268-806E-F4E569305594}"/>
    <cellStyle name="Millares 2 6 2 4 3 3 3" xfId="29387" xr:uid="{3FD6479E-AFD8-4791-B883-C63A9478DD38}"/>
    <cellStyle name="Millares 2 6 2 4 3 3 3 2" xfId="50396" xr:uid="{517D8B6E-07AA-4211-86BB-941788203898}"/>
    <cellStyle name="Millares 2 6 2 4 3 3 4" xfId="36303" xr:uid="{5B858135-21FD-49F8-9E95-2A2DD1EDBAB7}"/>
    <cellStyle name="Millares 2 6 2 4 3 3 5" xfId="15294" xr:uid="{C3DAF229-EC02-44FA-8EA1-C93AFA08E834}"/>
    <cellStyle name="Millares 2 6 2 4 3 4" xfId="10345" xr:uid="{299E3FC8-43B9-42C5-B7A0-A8EA30FC0E6D}"/>
    <cellStyle name="Millares 2 6 2 4 3 4 2" xfId="39761" xr:uid="{38EF0956-2AA7-4FD1-9742-DAB7FA44C081}"/>
    <cellStyle name="Millares 2 6 2 4 3 4 3" xfId="18752" xr:uid="{00594D7C-AFB7-4E29-82F9-B5089BBC8B70}"/>
    <cellStyle name="Millares 2 6 2 4 3 5" xfId="5072" xr:uid="{324194E3-698A-4387-AE93-833F01BF1B3E}"/>
    <cellStyle name="Millares 2 6 2 4 3 5 2" xfId="46938" xr:uid="{F9C24E3E-38EC-45D8-9990-CF0D075FF850}"/>
    <cellStyle name="Millares 2 6 2 4 3 5 3" xfId="25929" xr:uid="{877AC487-016D-4F2A-AE14-092174316FC6}"/>
    <cellStyle name="Millares 2 6 2 4 3 6" xfId="32845" xr:uid="{68B9B560-1C05-4F23-8552-664C8F5A9D92}"/>
    <cellStyle name="Millares 2 6 2 4 3 7" xfId="55542" xr:uid="{C6A86B3A-63CB-4340-B9D2-0DC557A9ADC9}"/>
    <cellStyle name="Millares 2 6 2 4 3 8" xfId="58178" xr:uid="{9D328CC8-0D56-404B-83F8-EF5C893F1BCD}"/>
    <cellStyle name="Millares 2 6 2 4 3 9" xfId="60814" xr:uid="{7D6670A5-7FA4-4D35-87E0-76E46DC77A57}"/>
    <cellStyle name="Millares 2 6 2 4 4" xfId="2422" xr:uid="{00000000-0005-0000-0000-000077090000}"/>
    <cellStyle name="Millares 2 6 2 4 4 2" xfId="7711" xr:uid="{2144BE14-8430-474F-B043-C0A2E6491ACF}"/>
    <cellStyle name="Millares 2 6 2 4 4 2 2" xfId="23335" xr:uid="{0479EA51-6C9C-4ABD-A4BA-3AD23B00624F}"/>
    <cellStyle name="Millares 2 6 2 4 4 2 2 2" xfId="44344" xr:uid="{8A9DA066-0C61-426C-A1E4-A1B48679329B}"/>
    <cellStyle name="Millares 2 6 2 4 4 2 3" xfId="30512" xr:uid="{3F081A09-89BB-4D29-870D-4F0DE0A370A2}"/>
    <cellStyle name="Millares 2 6 2 4 4 2 3 2" xfId="51521" xr:uid="{56F8683C-5AEB-46D9-A686-779CEC383426}"/>
    <cellStyle name="Millares 2 6 2 4 4 2 4" xfId="37428" xr:uid="{255542DD-0A3D-43AA-A557-25DCA908818A}"/>
    <cellStyle name="Millares 2 6 2 4 4 2 5" xfId="16419" xr:uid="{5C06279D-6D83-4ED6-8A57-D73552718D44}"/>
    <cellStyle name="Millares 2 6 2 4 4 3" xfId="10347" xr:uid="{9858F3DB-0C45-48C3-8880-B7E9A608E4D4}"/>
    <cellStyle name="Millares 2 6 2 4 4 3 2" xfId="40886" xr:uid="{B163369D-B8BB-4730-937E-10189265759E}"/>
    <cellStyle name="Millares 2 6 2 4 4 3 3" xfId="19877" xr:uid="{458CD2BB-EB02-4517-B3A6-865D276E4093}"/>
    <cellStyle name="Millares 2 6 2 4 4 4" xfId="5074" xr:uid="{ABDF266B-7FC5-44E4-8257-324EC3E16CA6}"/>
    <cellStyle name="Millares 2 6 2 4 4 4 2" xfId="48063" xr:uid="{D3924924-DDF9-47E1-A797-54A48CF0BBDC}"/>
    <cellStyle name="Millares 2 6 2 4 4 4 3" xfId="27054" xr:uid="{EBC753C6-24E6-473D-8EEF-4C34A86B70F6}"/>
    <cellStyle name="Millares 2 6 2 4 4 5" xfId="33970" xr:uid="{0FD9DE59-7D79-4353-B2B9-A552B4340922}"/>
    <cellStyle name="Millares 2 6 2 4 4 6" xfId="55544" xr:uid="{5B613F51-3CF8-4CDE-B61A-CC2CA531B9CD}"/>
    <cellStyle name="Millares 2 6 2 4 4 7" xfId="58180" xr:uid="{9F2E6B05-65A3-49E8-B579-BDDAED42512A}"/>
    <cellStyle name="Millares 2 6 2 4 4 8" xfId="60816" xr:uid="{E0A474CF-ECEF-49D4-A681-5C0D3B68BA61}"/>
    <cellStyle name="Millares 2 6 2 4 4 9" xfId="12961" xr:uid="{68257730-E54C-49CE-8FB4-A32F0BFAA445}"/>
    <cellStyle name="Millares 2 6 2 4 5" xfId="7704" xr:uid="{2ED4DC18-F50D-4866-A0FA-76B8DAE9A906}"/>
    <cellStyle name="Millares 2 6 2 4 5 2" xfId="16798" xr:uid="{CCF70C76-E124-4883-A9CF-B1362CD8A7EF}"/>
    <cellStyle name="Millares 2 6 2 4 5 2 2" xfId="23714" xr:uid="{6E26DA68-BBAC-411F-AD3F-7962D74CFBCF}"/>
    <cellStyle name="Millares 2 6 2 4 5 2 2 2" xfId="44723" xr:uid="{61AF8009-6B97-4DAD-9DB0-3E45B6F9DE16}"/>
    <cellStyle name="Millares 2 6 2 4 5 2 3" xfId="30891" xr:uid="{946559F5-C350-4A3B-928A-C281A4BFD716}"/>
    <cellStyle name="Millares 2 6 2 4 5 2 3 2" xfId="51900" xr:uid="{6B61736E-8384-4E33-8319-73B0833BFA93}"/>
    <cellStyle name="Millares 2 6 2 4 5 2 4" xfId="37807" xr:uid="{B200241E-E1A3-4C97-A022-2D9E4CB208D9}"/>
    <cellStyle name="Millares 2 6 2 4 5 3" xfId="20256" xr:uid="{DA74A2EA-659A-4B52-ACE4-D7EA938D6A63}"/>
    <cellStyle name="Millares 2 6 2 4 5 3 2" xfId="41265" xr:uid="{1C49AB59-4268-451E-86A6-37D933833D38}"/>
    <cellStyle name="Millares 2 6 2 4 5 4" xfId="27433" xr:uid="{00C9003A-A439-4E0A-B8B8-2B4AC343343A}"/>
    <cellStyle name="Millares 2 6 2 4 5 4 2" xfId="48442" xr:uid="{86AAE697-3226-4BA0-88FC-DA693927ABD1}"/>
    <cellStyle name="Millares 2 6 2 4 5 5" xfId="34349" xr:uid="{9CF113EF-5B75-4ABF-AE4F-45CFE0288A38}"/>
    <cellStyle name="Millares 2 6 2 4 5 6" xfId="13340" xr:uid="{09736D72-7138-445A-8B6E-607FC770B0A9}"/>
    <cellStyle name="Millares 2 6 2 4 6" xfId="10340" xr:uid="{6BD7F24C-E666-4454-8D80-F86CCA4BEABC}"/>
    <cellStyle name="Millares 2 6 2 4 6 2" xfId="21558" xr:uid="{E8EC4826-8CDC-47F8-B07A-84FCBFCBB1AB}"/>
    <cellStyle name="Millares 2 6 2 4 6 2 2" xfId="42567" xr:uid="{A88D34B1-43F9-44ED-8B1D-4E4545871EFC}"/>
    <cellStyle name="Millares 2 6 2 4 6 3" xfId="28735" xr:uid="{2F2C5A6A-B804-470C-B8C2-2A2AB51B6DEF}"/>
    <cellStyle name="Millares 2 6 2 4 6 3 2" xfId="49744" xr:uid="{EF0DE031-7587-4D57-A7F8-5B1BDD2B146C}"/>
    <cellStyle name="Millares 2 6 2 4 6 4" xfId="35651" xr:uid="{108930D2-A0FC-45C1-B109-E40DDBD54BC5}"/>
    <cellStyle name="Millares 2 6 2 4 6 5" xfId="14642" xr:uid="{A06A2BB7-FA10-4F6F-AB8B-2409ED792AB2}"/>
    <cellStyle name="Millares 2 6 2 4 7" xfId="5067" xr:uid="{C501A7D1-C067-4CB2-95E7-4A26CC13F281}"/>
    <cellStyle name="Millares 2 6 2 4 7 2" xfId="39109" xr:uid="{65B840C9-079E-4E79-A974-FACF6F06744D}"/>
    <cellStyle name="Millares 2 6 2 4 7 3" xfId="18100" xr:uid="{E6D1CFE7-075B-4E9E-B46E-A0457FE6E0F0}"/>
    <cellStyle name="Millares 2 6 2 4 8" xfId="25277" xr:uid="{3AF3014D-786A-44E8-B311-2C9FFDB633E1}"/>
    <cellStyle name="Millares 2 6 2 4 8 2" xfId="46286" xr:uid="{167F5EB5-A1D1-4696-B6CE-8DA2397A217F}"/>
    <cellStyle name="Millares 2 6 2 4 9" xfId="32193" xr:uid="{714DD0CB-38B5-40F6-89BF-014F8D418A94}"/>
    <cellStyle name="Millares 2 6 2 5" xfId="2423" xr:uid="{00000000-0005-0000-0000-000078090000}"/>
    <cellStyle name="Millares 2 6 2 5 10" xfId="58181" xr:uid="{04689771-77D1-4C13-BEBE-2C335ECBE889}"/>
    <cellStyle name="Millares 2 6 2 5 11" xfId="60817" xr:uid="{785D758E-1CC5-4309-8363-B67CB2B44430}"/>
    <cellStyle name="Millares 2 6 2 5 12" xfId="11248" xr:uid="{CB6906A3-10C4-4EA4-9251-53619BFDB036}"/>
    <cellStyle name="Millares 2 6 2 5 2" xfId="2424" xr:uid="{00000000-0005-0000-0000-000079090000}"/>
    <cellStyle name="Millares 2 6 2 5 2 10" xfId="11900" xr:uid="{E738C78E-BDD4-4913-B216-706F3A52E6DA}"/>
    <cellStyle name="Millares 2 6 2 5 2 2" xfId="2425" xr:uid="{00000000-0005-0000-0000-00007A090000}"/>
    <cellStyle name="Millares 2 6 2 5 2 2 2" xfId="7714" xr:uid="{B348E7A6-9B71-45F3-BEE5-739101997B80}"/>
    <cellStyle name="Millares 2 6 2 5 2 2 2 2" xfId="24431" xr:uid="{72640B7A-0499-4B32-B92E-51FE8D8BE751}"/>
    <cellStyle name="Millares 2 6 2 5 2 2 2 2 2" xfId="45440" xr:uid="{77397760-9235-444F-A2ED-7298765CC9CA}"/>
    <cellStyle name="Millares 2 6 2 5 2 2 2 3" xfId="31608" xr:uid="{FA713534-04EC-4E7C-A76F-89684085EC50}"/>
    <cellStyle name="Millares 2 6 2 5 2 2 2 3 2" xfId="52617" xr:uid="{6DD7DDF1-723B-4070-A180-E1A080B510CA}"/>
    <cellStyle name="Millares 2 6 2 5 2 2 2 4" xfId="38524" xr:uid="{FC5EBD3A-76E6-4986-99CC-1D0F3B4A4A47}"/>
    <cellStyle name="Millares 2 6 2 5 2 2 2 5" xfId="17515" xr:uid="{63ED5A47-B09D-4D2D-8EB0-BA502CF58659}"/>
    <cellStyle name="Millares 2 6 2 5 2 2 3" xfId="10350" xr:uid="{0687009A-9747-42C3-8B5D-DDA73D8B0540}"/>
    <cellStyle name="Millares 2 6 2 5 2 2 3 2" xfId="41982" xr:uid="{AFC1C728-C979-46CE-9F05-107B600DBE02}"/>
    <cellStyle name="Millares 2 6 2 5 2 2 3 3" xfId="20973" xr:uid="{03F48529-4C0D-47C4-9E77-C69D9E22641C}"/>
    <cellStyle name="Millares 2 6 2 5 2 2 4" xfId="5077" xr:uid="{86BD4C08-9A7D-48F6-AD33-C1F358BFD1ED}"/>
    <cellStyle name="Millares 2 6 2 5 2 2 4 2" xfId="49159" xr:uid="{27847276-FE16-43CA-881D-9B7993BBBAAB}"/>
    <cellStyle name="Millares 2 6 2 5 2 2 4 3" xfId="28150" xr:uid="{59EDFB14-EE83-4F54-82B7-3486E6FD1891}"/>
    <cellStyle name="Millares 2 6 2 5 2 2 5" xfId="35066" xr:uid="{02409817-F741-402F-BC45-99F861F0ED98}"/>
    <cellStyle name="Millares 2 6 2 5 2 2 6" xfId="55547" xr:uid="{3EABD3E5-C9E6-43CC-8156-8E462F214C55}"/>
    <cellStyle name="Millares 2 6 2 5 2 2 7" xfId="58183" xr:uid="{930A41B6-DD70-42EF-8296-D3E1AB3667EF}"/>
    <cellStyle name="Millares 2 6 2 5 2 2 8" xfId="60819" xr:uid="{A22D508D-D79B-4153-A312-231D737267F0}"/>
    <cellStyle name="Millares 2 6 2 5 2 2 9" xfId="14057" xr:uid="{E0A7207E-75C8-4458-84EF-5B61AB99301F}"/>
    <cellStyle name="Millares 2 6 2 5 2 3" xfId="7713" xr:uid="{398CA60C-D421-4626-B918-68C73BDCF16B}"/>
    <cellStyle name="Millares 2 6 2 5 2 3 2" xfId="22276" xr:uid="{AD16974D-EF5D-477E-811A-1DFC56E1EAB9}"/>
    <cellStyle name="Millares 2 6 2 5 2 3 2 2" xfId="43285" xr:uid="{45303957-36B4-4790-BE0F-32643B01B567}"/>
    <cellStyle name="Millares 2 6 2 5 2 3 3" xfId="29453" xr:uid="{DC63AFC8-92A5-4E4E-B078-BB745DAEAFE4}"/>
    <cellStyle name="Millares 2 6 2 5 2 3 3 2" xfId="50462" xr:uid="{13716F78-7B73-409D-9045-C363DFBE4F16}"/>
    <cellStyle name="Millares 2 6 2 5 2 3 4" xfId="36369" xr:uid="{33DDFBA7-FCD8-4D57-A583-7002C1A75B6B}"/>
    <cellStyle name="Millares 2 6 2 5 2 3 5" xfId="15360" xr:uid="{39D69F3F-A369-4BE4-826B-B4C3494501E1}"/>
    <cellStyle name="Millares 2 6 2 5 2 4" xfId="10349" xr:uid="{966A4BD4-B3D6-4F78-AC63-45B782D36938}"/>
    <cellStyle name="Millares 2 6 2 5 2 4 2" xfId="39827" xr:uid="{B9E2AF39-67D1-4D84-83D2-156ABDCA194E}"/>
    <cellStyle name="Millares 2 6 2 5 2 4 3" xfId="18818" xr:uid="{B2146116-F4E4-44C7-9B96-23D464C9286F}"/>
    <cellStyle name="Millares 2 6 2 5 2 5" xfId="5076" xr:uid="{15922BEA-DB94-4CE6-9BC7-6B400A41AF91}"/>
    <cellStyle name="Millares 2 6 2 5 2 5 2" xfId="47004" xr:uid="{9F6459F7-9423-4964-AA3D-F776EED11F7F}"/>
    <cellStyle name="Millares 2 6 2 5 2 5 3" xfId="25995" xr:uid="{504E127B-630C-4CF9-9379-A0AB155BDC84}"/>
    <cellStyle name="Millares 2 6 2 5 2 6" xfId="32911" xr:uid="{0C4BADE3-42DF-448A-A104-ED9F8FCAD9FE}"/>
    <cellStyle name="Millares 2 6 2 5 2 7" xfId="55546" xr:uid="{49911261-287C-46E8-A4DD-2783641A295B}"/>
    <cellStyle name="Millares 2 6 2 5 2 8" xfId="58182" xr:uid="{CCB5BB27-997E-4DEE-999C-8432CD5579D7}"/>
    <cellStyle name="Millares 2 6 2 5 2 9" xfId="60818" xr:uid="{D2CA01D2-6169-473A-8558-155F1A15926B}"/>
    <cellStyle name="Millares 2 6 2 5 3" xfId="2426" xr:uid="{00000000-0005-0000-0000-00007B090000}"/>
    <cellStyle name="Millares 2 6 2 5 3 2" xfId="7715" xr:uid="{AB9033AF-C700-49AF-ACCC-55EA3ABBD22C}"/>
    <cellStyle name="Millares 2 6 2 5 3 2 2" xfId="23337" xr:uid="{4CA480B5-8699-4758-9E1C-18D0DF4B442B}"/>
    <cellStyle name="Millares 2 6 2 5 3 2 2 2" xfId="44346" xr:uid="{7B40EBDF-DD31-4C6E-BF1E-E9E57317AE1D}"/>
    <cellStyle name="Millares 2 6 2 5 3 2 3" xfId="30514" xr:uid="{A564BF25-A26B-4D83-A0E0-D6A2DC55FE7E}"/>
    <cellStyle name="Millares 2 6 2 5 3 2 3 2" xfId="51523" xr:uid="{5E596C92-1B7D-468F-AEC5-91738949C86F}"/>
    <cellStyle name="Millares 2 6 2 5 3 2 4" xfId="37430" xr:uid="{AAF61CAF-7ED0-4783-83BD-40E5510A691F}"/>
    <cellStyle name="Millares 2 6 2 5 3 2 5" xfId="16421" xr:uid="{752AFDE6-87D9-44C0-A98C-9B8B9B9FD718}"/>
    <cellStyle name="Millares 2 6 2 5 3 3" xfId="10351" xr:uid="{CCFA3BE2-DC2D-4282-8584-F5B8156D5F13}"/>
    <cellStyle name="Millares 2 6 2 5 3 3 2" xfId="40888" xr:uid="{FE40DBFA-C0EB-47CF-9886-7313999059B4}"/>
    <cellStyle name="Millares 2 6 2 5 3 3 3" xfId="19879" xr:uid="{73A3BD9C-EF0D-472B-A206-5D4F54A54ED8}"/>
    <cellStyle name="Millares 2 6 2 5 3 4" xfId="5078" xr:uid="{941C3347-2FB2-4264-AFBB-788D0E0EA41E}"/>
    <cellStyle name="Millares 2 6 2 5 3 4 2" xfId="48065" xr:uid="{580D7C3B-A405-4F9B-BC58-179CE7CE05D3}"/>
    <cellStyle name="Millares 2 6 2 5 3 4 3" xfId="27056" xr:uid="{D4F321A5-44BA-4FD6-A8F0-6B4DCEA0B157}"/>
    <cellStyle name="Millares 2 6 2 5 3 5" xfId="33972" xr:uid="{A463CB64-772C-4C5A-B933-B10CFBC04C6B}"/>
    <cellStyle name="Millares 2 6 2 5 3 6" xfId="55548" xr:uid="{E717C295-5814-4031-BA09-9C03CD7A2D27}"/>
    <cellStyle name="Millares 2 6 2 5 3 7" xfId="58184" xr:uid="{F64194BD-BCC9-4046-AE55-E5BB21B329B0}"/>
    <cellStyle name="Millares 2 6 2 5 3 8" xfId="60820" xr:uid="{E0450181-1722-408E-8126-0389C0B80124}"/>
    <cellStyle name="Millares 2 6 2 5 3 9" xfId="12963" xr:uid="{3C9D9913-27E7-4A6F-B802-2EB407F1CC7F}"/>
    <cellStyle name="Millares 2 6 2 5 4" xfId="7712" xr:uid="{921AA9FB-2BA4-4793-829C-4F8DF079ED12}"/>
    <cellStyle name="Millares 2 6 2 5 4 2" xfId="16864" xr:uid="{CCCB08B8-6ACD-44AB-A794-A2068BAC261E}"/>
    <cellStyle name="Millares 2 6 2 5 4 2 2" xfId="23780" xr:uid="{A957D3B8-E719-4970-8ADB-65E71B75BB3A}"/>
    <cellStyle name="Millares 2 6 2 5 4 2 2 2" xfId="44789" xr:uid="{4D61827A-6196-45C0-8F56-966492394D9D}"/>
    <cellStyle name="Millares 2 6 2 5 4 2 3" xfId="30957" xr:uid="{34304D73-E206-4348-8536-86B9B89D626E}"/>
    <cellStyle name="Millares 2 6 2 5 4 2 3 2" xfId="51966" xr:uid="{84BB1BD3-7AEB-4131-A72D-ECCC021E57DB}"/>
    <cellStyle name="Millares 2 6 2 5 4 2 4" xfId="37873" xr:uid="{425A090A-0C57-4F7E-9A48-6CBE8809AAF0}"/>
    <cellStyle name="Millares 2 6 2 5 4 3" xfId="20322" xr:uid="{40AABB03-F123-4786-844E-64B85F225D1B}"/>
    <cellStyle name="Millares 2 6 2 5 4 3 2" xfId="41331" xr:uid="{0A36370F-5581-424D-9FDC-0712BEF3129B}"/>
    <cellStyle name="Millares 2 6 2 5 4 4" xfId="27499" xr:uid="{569E99FB-1895-437D-992A-F7A09A659FA9}"/>
    <cellStyle name="Millares 2 6 2 5 4 4 2" xfId="48508" xr:uid="{F48F3902-B0EA-4161-8DB6-B87A6CAF9ED0}"/>
    <cellStyle name="Millares 2 6 2 5 4 5" xfId="34415" xr:uid="{74C83BDA-3D02-4D11-94E1-BB43A420756D}"/>
    <cellStyle name="Millares 2 6 2 5 4 6" xfId="13406" xr:uid="{A0D1F54D-8A66-4A48-B519-11B1DB93EF7A}"/>
    <cellStyle name="Millares 2 6 2 5 5" xfId="10348" xr:uid="{0A81734C-1DBC-4F15-9B76-4C428B542B4B}"/>
    <cellStyle name="Millares 2 6 2 5 5 2" xfId="21624" xr:uid="{F2FFDA74-D796-4E64-A10C-0ADE520BD7A0}"/>
    <cellStyle name="Millares 2 6 2 5 5 2 2" xfId="42633" xr:uid="{FADE1AC8-42F4-4D39-9870-F1E56608BA71}"/>
    <cellStyle name="Millares 2 6 2 5 5 3" xfId="28801" xr:uid="{503B656D-0345-4018-A153-8F75FE11AF8F}"/>
    <cellStyle name="Millares 2 6 2 5 5 3 2" xfId="49810" xr:uid="{5E6AC115-AC32-4FA2-9603-D5077DECC072}"/>
    <cellStyle name="Millares 2 6 2 5 5 4" xfId="35717" xr:uid="{B0193BE2-8C04-4B6D-9638-92DD6841CC01}"/>
    <cellStyle name="Millares 2 6 2 5 5 5" xfId="14708" xr:uid="{D6103C6D-E3D8-4D9C-A200-DB41AC0E7E70}"/>
    <cellStyle name="Millares 2 6 2 5 6" xfId="5075" xr:uid="{ABAEEDD7-F003-46AD-A59D-3C69EE9FCAF8}"/>
    <cellStyle name="Millares 2 6 2 5 6 2" xfId="39175" xr:uid="{26AB81DA-19C1-4FA2-9291-518E244A2D04}"/>
    <cellStyle name="Millares 2 6 2 5 6 3" xfId="18166" xr:uid="{3DFFE597-143E-484B-BE59-31DE15CCF212}"/>
    <cellStyle name="Millares 2 6 2 5 7" xfId="25343" xr:uid="{B2D58E8D-D3A4-45AE-85AC-A765A93A03FC}"/>
    <cellStyle name="Millares 2 6 2 5 7 2" xfId="46352" xr:uid="{0965F09A-EE52-4470-A0DC-71979653ACC5}"/>
    <cellStyle name="Millares 2 6 2 5 8" xfId="32259" xr:uid="{3BD58DC0-224A-4955-8490-91A400CB2035}"/>
    <cellStyle name="Millares 2 6 2 5 9" xfId="55545" xr:uid="{538DE2F4-62C4-489F-822F-D1B74951E8EE}"/>
    <cellStyle name="Millares 2 6 2 6" xfId="2427" xr:uid="{00000000-0005-0000-0000-00007C090000}"/>
    <cellStyle name="Millares 2 6 2 6 10" xfId="11574" xr:uid="{B2C5107F-7D2A-4D2B-9AFA-E5A088518A5F}"/>
    <cellStyle name="Millares 2 6 2 6 2" xfId="2428" xr:uid="{00000000-0005-0000-0000-00007D090000}"/>
    <cellStyle name="Millares 2 6 2 6 2 2" xfId="7717" xr:uid="{F61A6EA1-5603-4239-A0CA-0B63B1301B8E}"/>
    <cellStyle name="Millares 2 6 2 6 2 2 2" xfId="24105" xr:uid="{94313BE9-7E21-4696-80D8-B6E67BAAE577}"/>
    <cellStyle name="Millares 2 6 2 6 2 2 2 2" xfId="45114" xr:uid="{35C393D9-BB67-402A-B41E-132EAFCA0D5C}"/>
    <cellStyle name="Millares 2 6 2 6 2 2 3" xfId="31282" xr:uid="{D7C10162-F49C-4681-A5E3-55D8FB872C8A}"/>
    <cellStyle name="Millares 2 6 2 6 2 2 3 2" xfId="52291" xr:uid="{270B972D-AA3F-4B7D-8A5D-288AA886D2EB}"/>
    <cellStyle name="Millares 2 6 2 6 2 2 4" xfId="38198" xr:uid="{853C1D8A-AA59-4FE1-9782-8AB65A1370B4}"/>
    <cellStyle name="Millares 2 6 2 6 2 2 5" xfId="17189" xr:uid="{DA4B4D42-AC33-41AF-9EAC-68502DF3D52A}"/>
    <cellStyle name="Millares 2 6 2 6 2 3" xfId="10353" xr:uid="{93BCC93B-05E3-4A2C-8B95-248F631CA431}"/>
    <cellStyle name="Millares 2 6 2 6 2 3 2" xfId="41656" xr:uid="{72068D50-8CD3-43EF-99D3-A6200E96F2ED}"/>
    <cellStyle name="Millares 2 6 2 6 2 3 3" xfId="20647" xr:uid="{1DBAD846-C5EA-4835-A3E1-E42C26E7DCF1}"/>
    <cellStyle name="Millares 2 6 2 6 2 4" xfId="5080" xr:uid="{772BB414-4DB2-408F-9EE6-37F25E7DF410}"/>
    <cellStyle name="Millares 2 6 2 6 2 4 2" xfId="48833" xr:uid="{6CE5F875-112B-440C-BFC0-076520D0CCC1}"/>
    <cellStyle name="Millares 2 6 2 6 2 4 3" xfId="27824" xr:uid="{1818B638-7690-4C3F-9D11-6BB539063230}"/>
    <cellStyle name="Millares 2 6 2 6 2 5" xfId="34740" xr:uid="{15B0CD1E-5988-4C70-8635-0455CACC3489}"/>
    <cellStyle name="Millares 2 6 2 6 2 6" xfId="55550" xr:uid="{BB4EE58A-8D3D-4600-B657-B156028DA22C}"/>
    <cellStyle name="Millares 2 6 2 6 2 7" xfId="58186" xr:uid="{AE95D6B5-674B-4E2B-ACF2-735011225422}"/>
    <cellStyle name="Millares 2 6 2 6 2 8" xfId="60822" xr:uid="{FB657E94-D457-43AF-83C5-3653925AA598}"/>
    <cellStyle name="Millares 2 6 2 6 2 9" xfId="13731" xr:uid="{6F93046C-5951-41B0-8731-295DEC39823F}"/>
    <cellStyle name="Millares 2 6 2 6 3" xfId="7716" xr:uid="{27454F34-C4C9-49E5-80E2-3E689FAFED0D}"/>
    <cellStyle name="Millares 2 6 2 6 3 2" xfId="21950" xr:uid="{BF8B2A3E-F8D7-4F6D-BEC3-C8FE6E690DA5}"/>
    <cellStyle name="Millares 2 6 2 6 3 2 2" xfId="42959" xr:uid="{092DD9E1-8029-42B7-8857-30BD968EDD1F}"/>
    <cellStyle name="Millares 2 6 2 6 3 3" xfId="29127" xr:uid="{1221574C-5ED4-4EFD-BC05-C1806E241181}"/>
    <cellStyle name="Millares 2 6 2 6 3 3 2" xfId="50136" xr:uid="{04393819-06C3-41AD-B604-1044903375A1}"/>
    <cellStyle name="Millares 2 6 2 6 3 4" xfId="36043" xr:uid="{5079DDC8-C80E-4D64-8EFB-FF36F1B9C015}"/>
    <cellStyle name="Millares 2 6 2 6 3 5" xfId="15034" xr:uid="{F8836006-9157-4C17-8F8D-CBAD61199DD1}"/>
    <cellStyle name="Millares 2 6 2 6 4" xfId="10352" xr:uid="{AC3A8CAC-65F1-4FA8-A7C3-C78677B98733}"/>
    <cellStyle name="Millares 2 6 2 6 4 2" xfId="39501" xr:uid="{80F137E4-0B9B-4DDC-877A-01275D45C790}"/>
    <cellStyle name="Millares 2 6 2 6 4 3" xfId="18492" xr:uid="{F9E752E0-29A8-4F9E-878E-F4C7C4359CC3}"/>
    <cellStyle name="Millares 2 6 2 6 5" xfId="5079" xr:uid="{E89B8485-32A5-4855-B268-C09ABF8A2257}"/>
    <cellStyle name="Millares 2 6 2 6 5 2" xfId="46678" xr:uid="{DEA80DC8-7852-4582-84CE-BF95BEEB4862}"/>
    <cellStyle name="Millares 2 6 2 6 5 3" xfId="25669" xr:uid="{82257B42-4931-46A9-BE79-93BADAFB4753}"/>
    <cellStyle name="Millares 2 6 2 6 6" xfId="32585" xr:uid="{788EFE58-7C7A-4928-B76D-A16235536AE8}"/>
    <cellStyle name="Millares 2 6 2 6 7" xfId="55549" xr:uid="{742E8105-96CC-4BE0-AA8E-BA3C3D850AEB}"/>
    <cellStyle name="Millares 2 6 2 6 8" xfId="58185" xr:uid="{31F32791-B4B5-45BB-990C-302F73A4DEAA}"/>
    <cellStyle name="Millares 2 6 2 6 9" xfId="60821" xr:uid="{5BECBCE5-831C-4A6F-9060-CF4A66C6209C}"/>
    <cellStyle name="Millares 2 6 2 7" xfId="2429" xr:uid="{00000000-0005-0000-0000-00007E090000}"/>
    <cellStyle name="Millares 2 6 2 7 2" xfId="7718" xr:uid="{EEFCFD7E-45E5-40A9-A670-845A93B7F5E4}"/>
    <cellStyle name="Millares 2 6 2 7 2 2" xfId="22718" xr:uid="{4FF1E163-54AC-443A-9D5E-3BE22D74F846}"/>
    <cellStyle name="Millares 2 6 2 7 2 2 2" xfId="43727" xr:uid="{0ED1AF51-0735-4831-AE1F-A31813B24919}"/>
    <cellStyle name="Millares 2 6 2 7 2 3" xfId="29895" xr:uid="{C4006115-728A-40DD-AAA7-CC5BF046EC98}"/>
    <cellStyle name="Millares 2 6 2 7 2 3 2" xfId="50904" xr:uid="{87EBADCC-7B45-467F-8AFF-F527AED47279}"/>
    <cellStyle name="Millares 2 6 2 7 2 4" xfId="36811" xr:uid="{DA831AF6-3A32-402B-9F8F-F8412E0DF343}"/>
    <cellStyle name="Millares 2 6 2 7 2 5" xfId="15802" xr:uid="{213BCA73-0661-49F1-A319-99420E2D9507}"/>
    <cellStyle name="Millares 2 6 2 7 3" xfId="10354" xr:uid="{9E223F23-D818-4BF8-8D26-A12040DCAEBB}"/>
    <cellStyle name="Millares 2 6 2 7 3 2" xfId="40269" xr:uid="{F388EB93-71E7-41FA-92EA-73710D997B50}"/>
    <cellStyle name="Millares 2 6 2 7 3 3" xfId="19260" xr:uid="{9A02E579-900E-4B3E-BC80-A15C39072380}"/>
    <cellStyle name="Millares 2 6 2 7 4" xfId="5081" xr:uid="{354F81F5-6A3F-45C2-9FE1-1A8D2EBBDCC1}"/>
    <cellStyle name="Millares 2 6 2 7 4 2" xfId="47446" xr:uid="{32DA0E35-8913-4227-B3EB-E0434B293C8F}"/>
    <cellStyle name="Millares 2 6 2 7 4 3" xfId="26437" xr:uid="{B907F671-677F-43FE-87E8-6562D95C54A0}"/>
    <cellStyle name="Millares 2 6 2 7 5" xfId="33353" xr:uid="{6A4F4446-DCAB-40BE-8ACB-1285686ABE01}"/>
    <cellStyle name="Millares 2 6 2 7 6" xfId="55551" xr:uid="{4D46206F-053B-454B-895E-00BBFDFAE4A7}"/>
    <cellStyle name="Millares 2 6 2 7 7" xfId="58187" xr:uid="{14D600A1-D9AF-4BC1-8EAD-D8C5F5708DE1}"/>
    <cellStyle name="Millares 2 6 2 7 8" xfId="60823" xr:uid="{F9C2F2F4-A7E9-4EB3-86F3-BF284A21EBBC}"/>
    <cellStyle name="Millares 2 6 2 7 9" xfId="12342" xr:uid="{0CF7153E-C50B-471C-AFD3-1A9EB79E2380}"/>
    <cellStyle name="Millares 2 6 2 8" xfId="7679" xr:uid="{834425D1-40C9-4FAF-AAEE-8608E4995552}"/>
    <cellStyle name="Millares 2 6 2 8 2" xfId="16412" xr:uid="{043BB9A4-9200-46F3-B9C4-3B597F5BA21A}"/>
    <cellStyle name="Millares 2 6 2 8 2 2" xfId="23328" xr:uid="{DB16ACAB-8EF1-4EA5-8A20-39C571526738}"/>
    <cellStyle name="Millares 2 6 2 8 2 2 2" xfId="44337" xr:uid="{9A80651E-EE7D-4F44-9178-941F13F3B1FE}"/>
    <cellStyle name="Millares 2 6 2 8 2 3" xfId="30505" xr:uid="{060981E7-1A2D-42C8-B3BE-1E2FCD202384}"/>
    <cellStyle name="Millares 2 6 2 8 2 3 2" xfId="51514" xr:uid="{2D5CF005-2F38-4EE0-8DD3-5CEA5F4FA287}"/>
    <cellStyle name="Millares 2 6 2 8 2 4" xfId="37421" xr:uid="{7ECFB663-347C-42DA-9966-9EB9432B07E9}"/>
    <cellStyle name="Millares 2 6 2 8 3" xfId="19870" xr:uid="{4A60D7A1-4C55-4C45-8315-B14CAACA0AB6}"/>
    <cellStyle name="Millares 2 6 2 8 3 2" xfId="40879" xr:uid="{F40A4183-B28E-409F-9043-3A2BCE3E8E70}"/>
    <cellStyle name="Millares 2 6 2 8 4" xfId="27047" xr:uid="{E4E6BA4E-5993-4C9D-B4A2-CEC3560A1D50}"/>
    <cellStyle name="Millares 2 6 2 8 4 2" xfId="48056" xr:uid="{8B23F887-8ED9-419D-ABCA-385EF3D6671E}"/>
    <cellStyle name="Millares 2 6 2 8 5" xfId="33963" xr:uid="{C0A982F5-469B-4E5B-BA3C-FB111C93E265}"/>
    <cellStyle name="Millares 2 6 2 8 6" xfId="12954" xr:uid="{69A4AC9D-43FF-4B99-B1FD-9145819D1907}"/>
    <cellStyle name="Millares 2 6 2 9" xfId="10315" xr:uid="{022BEEF9-850B-48B5-AFCA-5577C523DC40}"/>
    <cellStyle name="Millares 2 6 2 9 2" xfId="16538" xr:uid="{10B90728-6C73-4FE1-8970-8BDD57E47A40}"/>
    <cellStyle name="Millares 2 6 2 9 2 2" xfId="23454" xr:uid="{6E7D3987-5284-42A5-8AEF-38D7C085FF3D}"/>
    <cellStyle name="Millares 2 6 2 9 2 2 2" xfId="44463" xr:uid="{23EB378C-FC3D-414E-8A1A-D16CF5CF9674}"/>
    <cellStyle name="Millares 2 6 2 9 2 3" xfId="30631" xr:uid="{8F9FFC2B-C0A9-41E0-9C8C-18798F9CAF0E}"/>
    <cellStyle name="Millares 2 6 2 9 2 3 2" xfId="51640" xr:uid="{0B5ACD7F-2AC5-4347-B89F-8593FC5C3035}"/>
    <cellStyle name="Millares 2 6 2 9 2 4" xfId="37547" xr:uid="{72241F89-74C8-4C02-B7B5-8014201B6A86}"/>
    <cellStyle name="Millares 2 6 2 9 3" xfId="19996" xr:uid="{BAC734C1-0CC5-43E1-AB96-EB34BC433137}"/>
    <cellStyle name="Millares 2 6 2 9 3 2" xfId="41005" xr:uid="{C68FDC82-6E1C-44F8-8D7A-0B5DC4A4D68A}"/>
    <cellStyle name="Millares 2 6 2 9 4" xfId="27173" xr:uid="{5C90183D-FA0F-4F6F-8977-6D6C2761FC36}"/>
    <cellStyle name="Millares 2 6 2 9 4 2" xfId="48182" xr:uid="{48B3DD50-7E88-4B7A-B0DB-5FC6B46D5AA0}"/>
    <cellStyle name="Millares 2 6 2 9 5" xfId="34089" xr:uid="{9622CBA5-0EBD-47DF-92A1-BCA04C9B798A}"/>
    <cellStyle name="Millares 2 6 2 9 6" xfId="13080" xr:uid="{44B52F01-D890-4153-A96F-A39A834D2C23}"/>
    <cellStyle name="Millares 2 6 20" xfId="10920" xr:uid="{E75A13ED-47D2-4918-99EB-F406F7509B49}"/>
    <cellStyle name="Millares 2 6 3" xfId="2430" xr:uid="{00000000-0005-0000-0000-00007F090000}"/>
    <cellStyle name="Millares 2 6 3 10" xfId="24819" xr:uid="{DBDF5324-4AC0-4498-B160-F578121178F4}"/>
    <cellStyle name="Millares 2 6 3 10 2" xfId="45828" xr:uid="{7D626841-BD83-4C10-AC70-AC6E9A02DC0B}"/>
    <cellStyle name="Millares 2 6 3 11" xfId="25080" xr:uid="{1E72C5B3-5E3A-49EF-8B03-D6E26450D867}"/>
    <cellStyle name="Millares 2 6 3 11 2" xfId="46089" xr:uid="{EDB5B5CD-7CED-406E-B347-25F70822037B}"/>
    <cellStyle name="Millares 2 6 3 12" xfId="31996" xr:uid="{2770FFF6-4987-4A05-A6AD-EEB7C4708870}"/>
    <cellStyle name="Millares 2 6 3 13" xfId="53005" xr:uid="{4127DB81-B66B-4C34-A0FE-1306D8F0CE4D}"/>
    <cellStyle name="Millares 2 6 3 14" xfId="55552" xr:uid="{23E122F5-56DA-4C67-843B-923915F57F91}"/>
    <cellStyle name="Millares 2 6 3 15" xfId="58188" xr:uid="{EBEE0BE4-742F-45FD-9BC6-5CA562DA034C}"/>
    <cellStyle name="Millares 2 6 3 16" xfId="60824" xr:uid="{11826037-DBF3-4D4B-8E6E-10D8761D7BC1}"/>
    <cellStyle name="Millares 2 6 3 17" xfId="10985" xr:uid="{B9A62771-60D4-4E14-925C-65C5E4138E00}"/>
    <cellStyle name="Millares 2 6 3 2" xfId="2431" xr:uid="{00000000-0005-0000-0000-000080090000}"/>
    <cellStyle name="Millares 2 6 3 2 10" xfId="32124" xr:uid="{A7216461-1CEE-4F04-9473-C2D87643F564}"/>
    <cellStyle name="Millares 2 6 3 2 11" xfId="53133" xr:uid="{8ADFDD34-82A5-4656-8A42-510F104F0035}"/>
    <cellStyle name="Millares 2 6 3 2 12" xfId="55553" xr:uid="{033C6272-9970-490A-BA8E-AAEE7ADE320B}"/>
    <cellStyle name="Millares 2 6 3 2 13" xfId="58189" xr:uid="{ADFD4E4C-F288-4E99-B0AF-A1805174A29F}"/>
    <cellStyle name="Millares 2 6 3 2 14" xfId="60825" xr:uid="{A9557485-736A-4781-ACE4-C730353C170D}"/>
    <cellStyle name="Millares 2 6 3 2 15" xfId="11113" xr:uid="{DCB390DF-F373-4262-898C-F5286F6BDF84}"/>
    <cellStyle name="Millares 2 6 3 2 2" xfId="2432" xr:uid="{00000000-0005-0000-0000-000081090000}"/>
    <cellStyle name="Millares 2 6 3 2 2 10" xfId="58190" xr:uid="{CCAF2765-A85F-40A9-9FA5-F241ACAF6084}"/>
    <cellStyle name="Millares 2 6 3 2 2 11" xfId="60826" xr:uid="{DF3C5849-004C-40DD-B5F7-BE84226F077F}"/>
    <cellStyle name="Millares 2 6 3 2 2 12" xfId="11439" xr:uid="{6E3E98B2-BFC7-499E-8C7B-6B0A9CF000EF}"/>
    <cellStyle name="Millares 2 6 3 2 2 2" xfId="2433" xr:uid="{00000000-0005-0000-0000-000082090000}"/>
    <cellStyle name="Millares 2 6 3 2 2 2 10" xfId="12091" xr:uid="{0AC1D9F3-70F1-4982-BF78-1EBBD6ECAEDF}"/>
    <cellStyle name="Millares 2 6 3 2 2 2 2" xfId="2434" xr:uid="{00000000-0005-0000-0000-000083090000}"/>
    <cellStyle name="Millares 2 6 3 2 2 2 2 2" xfId="7723" xr:uid="{27B967AE-44AA-49EC-92C0-70A18F49AE9F}"/>
    <cellStyle name="Millares 2 6 3 2 2 2 2 2 2" xfId="24622" xr:uid="{7F808726-70F4-4B33-AB6D-86702B2021EA}"/>
    <cellStyle name="Millares 2 6 3 2 2 2 2 2 2 2" xfId="45631" xr:uid="{C13BA8AF-C9CB-4451-8519-A3BC4089E4CD}"/>
    <cellStyle name="Millares 2 6 3 2 2 2 2 2 3" xfId="31799" xr:uid="{B898A5AE-DD6B-41FC-B44F-72DBD1F1CA7F}"/>
    <cellStyle name="Millares 2 6 3 2 2 2 2 2 3 2" xfId="52808" xr:uid="{4C8321B4-6157-4339-86C4-35AC6FE8CF55}"/>
    <cellStyle name="Millares 2 6 3 2 2 2 2 2 4" xfId="38715" xr:uid="{4A25DED8-FC56-43E2-BE3F-B0002942E319}"/>
    <cellStyle name="Millares 2 6 3 2 2 2 2 2 5" xfId="17706" xr:uid="{3A2F6E9D-BE0A-4F0D-A273-9B3F28F4EF3B}"/>
    <cellStyle name="Millares 2 6 3 2 2 2 2 3" xfId="10359" xr:uid="{F615504A-F993-43AA-B6C1-7C2ECA5389D6}"/>
    <cellStyle name="Millares 2 6 3 2 2 2 2 3 2" xfId="42173" xr:uid="{C9E2ED0E-32C5-475A-AF26-837B2E602F08}"/>
    <cellStyle name="Millares 2 6 3 2 2 2 2 3 3" xfId="21164" xr:uid="{0426077B-C508-41E9-8B37-49DF0CEF9579}"/>
    <cellStyle name="Millares 2 6 3 2 2 2 2 4" xfId="5086" xr:uid="{C479E0F0-02C6-40F7-85EE-1A92CDE27E24}"/>
    <cellStyle name="Millares 2 6 3 2 2 2 2 4 2" xfId="49350" xr:uid="{B3FAF8B8-723F-4F31-B439-091D27F700AF}"/>
    <cellStyle name="Millares 2 6 3 2 2 2 2 4 3" xfId="28341" xr:uid="{97A2332A-7B2F-4C57-8E72-C7E21A106DB6}"/>
    <cellStyle name="Millares 2 6 3 2 2 2 2 5" xfId="35257" xr:uid="{987A726D-D9DF-4B02-9C01-3AA8A7BA06DD}"/>
    <cellStyle name="Millares 2 6 3 2 2 2 2 6" xfId="55556" xr:uid="{173E151C-A393-485C-BA34-6962050F4A83}"/>
    <cellStyle name="Millares 2 6 3 2 2 2 2 7" xfId="58192" xr:uid="{E79A1BE9-BEE0-4706-8BEA-1DD4CE62E10F}"/>
    <cellStyle name="Millares 2 6 3 2 2 2 2 8" xfId="60828" xr:uid="{801C402D-ED4D-4CAD-8D75-A1096DFF9C77}"/>
    <cellStyle name="Millares 2 6 3 2 2 2 2 9" xfId="14248" xr:uid="{1CA1CC3F-B1BD-473D-A357-635737DF36EE}"/>
    <cellStyle name="Millares 2 6 3 2 2 2 3" xfId="7722" xr:uid="{6BCE3085-B41D-44B6-A967-185210F06C82}"/>
    <cellStyle name="Millares 2 6 3 2 2 2 3 2" xfId="22467" xr:uid="{326A19F3-0119-4876-8975-FEE34AA840C6}"/>
    <cellStyle name="Millares 2 6 3 2 2 2 3 2 2" xfId="43476" xr:uid="{8AE245AC-FF20-45D0-B895-C14B0BDB5B4F}"/>
    <cellStyle name="Millares 2 6 3 2 2 2 3 3" xfId="29644" xr:uid="{454A22BE-A172-489D-90CF-3E5C9802371E}"/>
    <cellStyle name="Millares 2 6 3 2 2 2 3 3 2" xfId="50653" xr:uid="{87470A66-22E8-4A9C-AD49-5970F7A20F75}"/>
    <cellStyle name="Millares 2 6 3 2 2 2 3 4" xfId="36560" xr:uid="{1A474A0C-CD32-4D8A-8002-0C7BD6864B1E}"/>
    <cellStyle name="Millares 2 6 3 2 2 2 3 5" xfId="15551" xr:uid="{F52CC0A6-9D69-4F32-8362-1562E87F8676}"/>
    <cellStyle name="Millares 2 6 3 2 2 2 4" xfId="10358" xr:uid="{C45E3B2D-251D-40F2-B036-89CF06C7DDD9}"/>
    <cellStyle name="Millares 2 6 3 2 2 2 4 2" xfId="40018" xr:uid="{3A38A51E-0DCE-4ED1-BEB3-6C9609F18F60}"/>
    <cellStyle name="Millares 2 6 3 2 2 2 4 3" xfId="19009" xr:uid="{3D7FC8C6-7E55-4F94-BC99-68D1F262807F}"/>
    <cellStyle name="Millares 2 6 3 2 2 2 5" xfId="5085" xr:uid="{7EFD0C80-E5EB-4D4B-BFD5-FC264F254CEF}"/>
    <cellStyle name="Millares 2 6 3 2 2 2 5 2" xfId="47195" xr:uid="{76FD733C-CF54-4B6B-B454-4FD2DF2B53D9}"/>
    <cellStyle name="Millares 2 6 3 2 2 2 5 3" xfId="26186" xr:uid="{63E304B4-B318-448D-ABAF-25EC5ACE1CCF}"/>
    <cellStyle name="Millares 2 6 3 2 2 2 6" xfId="33102" xr:uid="{A63BB0D7-BD3F-478B-B50C-62EC58E8590C}"/>
    <cellStyle name="Millares 2 6 3 2 2 2 7" xfId="55555" xr:uid="{D68F1FE0-0838-4F62-93E3-CFDAB395656A}"/>
    <cellStyle name="Millares 2 6 3 2 2 2 8" xfId="58191" xr:uid="{21281D38-5281-4BBA-8815-3AF381B560CB}"/>
    <cellStyle name="Millares 2 6 3 2 2 2 9" xfId="60827" xr:uid="{C4436307-A892-4A56-A816-F4F5425F6D49}"/>
    <cellStyle name="Millares 2 6 3 2 2 3" xfId="2435" xr:uid="{00000000-0005-0000-0000-000084090000}"/>
    <cellStyle name="Millares 2 6 3 2 2 3 2" xfId="7724" xr:uid="{5CC5C542-EB04-4C96-96A8-64E4E98AEEEE}"/>
    <cellStyle name="Millares 2 6 3 2 2 3 2 2" xfId="23340" xr:uid="{2FB141D8-8BD4-4F7F-931A-650A2D16F0B7}"/>
    <cellStyle name="Millares 2 6 3 2 2 3 2 2 2" xfId="44349" xr:uid="{C6557A52-388C-4ABD-BB7F-1836EFF6987A}"/>
    <cellStyle name="Millares 2 6 3 2 2 3 2 3" xfId="30517" xr:uid="{BFE98C51-5FA6-413F-9989-A4557590A868}"/>
    <cellStyle name="Millares 2 6 3 2 2 3 2 3 2" xfId="51526" xr:uid="{65586176-7A6C-48CA-8C99-A9B9306D4D41}"/>
    <cellStyle name="Millares 2 6 3 2 2 3 2 4" xfId="37433" xr:uid="{B6A192DD-BD8C-4166-96E8-B8A5749CAEC7}"/>
    <cellStyle name="Millares 2 6 3 2 2 3 2 5" xfId="16424" xr:uid="{173BDDFF-FB1F-4F8E-A80B-5AA11619E16E}"/>
    <cellStyle name="Millares 2 6 3 2 2 3 3" xfId="10360" xr:uid="{A3387762-7D14-43B9-B459-EAFF0EB6A6DA}"/>
    <cellStyle name="Millares 2 6 3 2 2 3 3 2" xfId="40891" xr:uid="{F3673E8F-78E7-4673-88CB-FA6474C3D623}"/>
    <cellStyle name="Millares 2 6 3 2 2 3 3 3" xfId="19882" xr:uid="{07D27A8C-87CD-40AC-BC15-1E6128B53190}"/>
    <cellStyle name="Millares 2 6 3 2 2 3 4" xfId="5087" xr:uid="{9AE0E8B0-9320-44F4-AAFD-231C081F5049}"/>
    <cellStyle name="Millares 2 6 3 2 2 3 4 2" xfId="48068" xr:uid="{E73384F2-460D-4C20-9808-7F2F302277AF}"/>
    <cellStyle name="Millares 2 6 3 2 2 3 4 3" xfId="27059" xr:uid="{48346B43-CCFE-4318-B6FA-6CD164674764}"/>
    <cellStyle name="Millares 2 6 3 2 2 3 5" xfId="33975" xr:uid="{EA97B8EF-2974-492E-ACCF-6CBCEA8B4992}"/>
    <cellStyle name="Millares 2 6 3 2 2 3 6" xfId="55557" xr:uid="{E40F9C36-F41A-4DA1-A219-94F27AB85DE6}"/>
    <cellStyle name="Millares 2 6 3 2 2 3 7" xfId="58193" xr:uid="{82E5A726-931F-4A29-A8E4-D80C7B503009}"/>
    <cellStyle name="Millares 2 6 3 2 2 3 8" xfId="60829" xr:uid="{6AFE5073-D074-4AE8-8E3B-3EFD2398D2BC}"/>
    <cellStyle name="Millares 2 6 3 2 2 3 9" xfId="12966" xr:uid="{CCA68AB3-F0D1-4DD2-96A9-7FEBE6485D72}"/>
    <cellStyle name="Millares 2 6 3 2 2 4" xfId="7721" xr:uid="{D82B391A-E417-4923-B98D-A966B29EEB90}"/>
    <cellStyle name="Millares 2 6 3 2 2 4 2" xfId="17055" xr:uid="{1EF2537D-A05E-431D-8B20-B3E2E810AC57}"/>
    <cellStyle name="Millares 2 6 3 2 2 4 2 2" xfId="23971" xr:uid="{34564D48-A1A4-4333-8D89-63C2AF95F382}"/>
    <cellStyle name="Millares 2 6 3 2 2 4 2 2 2" xfId="44980" xr:uid="{81718417-43C6-4F31-B248-64C01D30D9C9}"/>
    <cellStyle name="Millares 2 6 3 2 2 4 2 3" xfId="31148" xr:uid="{3A07CB00-5705-4D48-A6E4-38BFBE1D7666}"/>
    <cellStyle name="Millares 2 6 3 2 2 4 2 3 2" xfId="52157" xr:uid="{0AE775CC-4CAB-4ABA-9FCF-35DF8BC9BCD5}"/>
    <cellStyle name="Millares 2 6 3 2 2 4 2 4" xfId="38064" xr:uid="{14B52CFC-4D08-4ABD-8F5A-007CB423FE27}"/>
    <cellStyle name="Millares 2 6 3 2 2 4 3" xfId="20513" xr:uid="{671324BC-8BC8-4C05-900C-C2B2E23BF02E}"/>
    <cellStyle name="Millares 2 6 3 2 2 4 3 2" xfId="41522" xr:uid="{52513F9C-6490-4C96-91BA-9C447076DDB7}"/>
    <cellStyle name="Millares 2 6 3 2 2 4 4" xfId="27690" xr:uid="{4C18D88B-0936-47DC-AF4D-4BCF443CDD23}"/>
    <cellStyle name="Millares 2 6 3 2 2 4 4 2" xfId="48699" xr:uid="{797F77A9-8F41-42F5-806A-A884B86AFD72}"/>
    <cellStyle name="Millares 2 6 3 2 2 4 5" xfId="34606" xr:uid="{B971D88C-71A7-40B6-B528-DDF9A890517E}"/>
    <cellStyle name="Millares 2 6 3 2 2 4 6" xfId="13597" xr:uid="{3E80D648-CF08-4F8B-BBD1-5588EBB5E949}"/>
    <cellStyle name="Millares 2 6 3 2 2 5" xfId="10357" xr:uid="{2CB543CD-D01F-43E1-A521-DA596CF74C71}"/>
    <cellStyle name="Millares 2 6 3 2 2 5 2" xfId="21815" xr:uid="{8190F36C-5D04-4041-8A9E-B376E157B20D}"/>
    <cellStyle name="Millares 2 6 3 2 2 5 2 2" xfId="42824" xr:uid="{7A048288-391D-4B00-A8DB-D3F05857F47E}"/>
    <cellStyle name="Millares 2 6 3 2 2 5 3" xfId="28992" xr:uid="{23B29853-34CF-4A5C-B427-751A45057A54}"/>
    <cellStyle name="Millares 2 6 3 2 2 5 3 2" xfId="50001" xr:uid="{CC95751F-56ED-416A-BE39-DA4EB1CE42B6}"/>
    <cellStyle name="Millares 2 6 3 2 2 5 4" xfId="35908" xr:uid="{D699592E-6906-4029-838C-6A5930543C58}"/>
    <cellStyle name="Millares 2 6 3 2 2 5 5" xfId="14899" xr:uid="{9149ABFC-B769-4F70-9133-3BD4A91CA304}"/>
    <cellStyle name="Millares 2 6 3 2 2 6" xfId="5084" xr:uid="{9CF2999B-2D0D-44D1-B1D7-AE0AD1432EF6}"/>
    <cellStyle name="Millares 2 6 3 2 2 6 2" xfId="39366" xr:uid="{A8D5D14E-F620-44BC-BD97-3D0CCB365B80}"/>
    <cellStyle name="Millares 2 6 3 2 2 6 3" xfId="18357" xr:uid="{724A4125-25D5-4AD8-98B6-05BC23143CAC}"/>
    <cellStyle name="Millares 2 6 3 2 2 7" xfId="25534" xr:uid="{72D566F2-AB8E-4F3C-9008-6ADBFE97005E}"/>
    <cellStyle name="Millares 2 6 3 2 2 7 2" xfId="46543" xr:uid="{636A9C5D-AF26-48FA-9AF8-4C8BD27CCDE6}"/>
    <cellStyle name="Millares 2 6 3 2 2 8" xfId="32450" xr:uid="{CFE10718-78D9-47BE-AC9A-45E0055CE4F6}"/>
    <cellStyle name="Millares 2 6 3 2 2 9" xfId="55554" xr:uid="{0B5B3500-561D-4B43-A785-51F973C7AC04}"/>
    <cellStyle name="Millares 2 6 3 2 3" xfId="2436" xr:uid="{00000000-0005-0000-0000-000085090000}"/>
    <cellStyle name="Millares 2 6 3 2 3 10" xfId="11765" xr:uid="{CC3EE5F3-E85D-4748-B284-34CF0EBA39FF}"/>
    <cellStyle name="Millares 2 6 3 2 3 2" xfId="2437" xr:uid="{00000000-0005-0000-0000-000086090000}"/>
    <cellStyle name="Millares 2 6 3 2 3 2 2" xfId="7726" xr:uid="{334B8168-68D8-49A3-BA77-0F2A0342F500}"/>
    <cellStyle name="Millares 2 6 3 2 3 2 2 2" xfId="24296" xr:uid="{E5CC2A5D-631F-4FB0-8BD8-990F5D64F22F}"/>
    <cellStyle name="Millares 2 6 3 2 3 2 2 2 2" xfId="45305" xr:uid="{7FB191E4-1A25-4B71-BAFD-4A24B504AC46}"/>
    <cellStyle name="Millares 2 6 3 2 3 2 2 3" xfId="31473" xr:uid="{A4EC5D2C-8A17-4975-85A5-9A5F4EC6A539}"/>
    <cellStyle name="Millares 2 6 3 2 3 2 2 3 2" xfId="52482" xr:uid="{EF181104-326E-4989-8476-186339DC8097}"/>
    <cellStyle name="Millares 2 6 3 2 3 2 2 4" xfId="38389" xr:uid="{7BE19C2C-CDBC-4962-A7BF-48BCC28B5711}"/>
    <cellStyle name="Millares 2 6 3 2 3 2 2 5" xfId="17380" xr:uid="{8521D97B-50EC-4D47-8889-F3070CE161D9}"/>
    <cellStyle name="Millares 2 6 3 2 3 2 3" xfId="10362" xr:uid="{05B0529D-06D3-46B6-9590-444540CA3B7F}"/>
    <cellStyle name="Millares 2 6 3 2 3 2 3 2" xfId="41847" xr:uid="{284891A6-EE99-4D2E-BEB1-5B8697EDA9C9}"/>
    <cellStyle name="Millares 2 6 3 2 3 2 3 3" xfId="20838" xr:uid="{1FAD4C8A-D191-439C-8515-444D31BBCB03}"/>
    <cellStyle name="Millares 2 6 3 2 3 2 4" xfId="5089" xr:uid="{79698945-F974-48E3-9B19-F7115096FAC6}"/>
    <cellStyle name="Millares 2 6 3 2 3 2 4 2" xfId="49024" xr:uid="{F97D70B3-7D76-49D7-8155-8DCABECFF5BC}"/>
    <cellStyle name="Millares 2 6 3 2 3 2 4 3" xfId="28015" xr:uid="{AA41E0E2-4EC0-455E-BE31-6EA9A641DF39}"/>
    <cellStyle name="Millares 2 6 3 2 3 2 5" xfId="34931" xr:uid="{4B161778-09D6-496C-9DE2-E6B05E634337}"/>
    <cellStyle name="Millares 2 6 3 2 3 2 6" xfId="55559" xr:uid="{E9DBE452-97F4-400E-899C-8E9932C5067D}"/>
    <cellStyle name="Millares 2 6 3 2 3 2 7" xfId="58195" xr:uid="{4F44DE63-D1CC-4ABE-B7AF-4E77C0873622}"/>
    <cellStyle name="Millares 2 6 3 2 3 2 8" xfId="60831" xr:uid="{B70D676C-62A5-4D78-91B1-096306204753}"/>
    <cellStyle name="Millares 2 6 3 2 3 2 9" xfId="13922" xr:uid="{B1B5E5B7-9020-41E3-8637-9032B49921DF}"/>
    <cellStyle name="Millares 2 6 3 2 3 3" xfId="7725" xr:uid="{877B7B8B-0E23-4F35-91D2-852742A51B69}"/>
    <cellStyle name="Millares 2 6 3 2 3 3 2" xfId="22141" xr:uid="{84661B0D-0C92-4FE5-BB4B-75BF61E76C00}"/>
    <cellStyle name="Millares 2 6 3 2 3 3 2 2" xfId="43150" xr:uid="{449F537D-E7EE-4740-959F-0E68B6D7CB8F}"/>
    <cellStyle name="Millares 2 6 3 2 3 3 3" xfId="29318" xr:uid="{8EB9F0A4-3B8A-4D87-B3A4-BDAB8D06770E}"/>
    <cellStyle name="Millares 2 6 3 2 3 3 3 2" xfId="50327" xr:uid="{28D0056F-A376-4F88-B0B6-E588212141DB}"/>
    <cellStyle name="Millares 2 6 3 2 3 3 4" xfId="36234" xr:uid="{FCFDA2E3-6702-4224-B82D-6C3892A2CA45}"/>
    <cellStyle name="Millares 2 6 3 2 3 3 5" xfId="15225" xr:uid="{21E4485D-9125-4ED1-91A7-330715C35116}"/>
    <cellStyle name="Millares 2 6 3 2 3 4" xfId="10361" xr:uid="{5DDA8EA7-E252-4FAC-8F60-C2338C07BA2B}"/>
    <cellStyle name="Millares 2 6 3 2 3 4 2" xfId="39692" xr:uid="{F517A471-D225-425E-BDA7-9A4B3D6F3C68}"/>
    <cellStyle name="Millares 2 6 3 2 3 4 3" xfId="18683" xr:uid="{8A346B04-0F9D-4457-92AF-CB8503F71299}"/>
    <cellStyle name="Millares 2 6 3 2 3 5" xfId="5088" xr:uid="{8DF59E86-C880-4CAC-B14D-EF2D51AFED28}"/>
    <cellStyle name="Millares 2 6 3 2 3 5 2" xfId="46869" xr:uid="{ABD310BC-1655-412E-B294-CFDC245FC89A}"/>
    <cellStyle name="Millares 2 6 3 2 3 5 3" xfId="25860" xr:uid="{20270DB2-D786-4CCC-B213-657B601BD7FC}"/>
    <cellStyle name="Millares 2 6 3 2 3 6" xfId="32776" xr:uid="{868FA1E6-CEDE-406F-A3FA-D10147376172}"/>
    <cellStyle name="Millares 2 6 3 2 3 7" xfId="55558" xr:uid="{D9427CDA-61AC-4329-AF4D-0187D921CF76}"/>
    <cellStyle name="Millares 2 6 3 2 3 8" xfId="58194" xr:uid="{4E929B2C-6FAF-450D-BFFF-11C3BF04854E}"/>
    <cellStyle name="Millares 2 6 3 2 3 9" xfId="60830" xr:uid="{4C28BAB5-A2D5-45AB-9500-F3408F4449C7}"/>
    <cellStyle name="Millares 2 6 3 2 4" xfId="2438" xr:uid="{00000000-0005-0000-0000-000087090000}"/>
    <cellStyle name="Millares 2 6 3 2 4 2" xfId="7727" xr:uid="{3008F705-2FC3-43EE-BF16-C0B41C51B260}"/>
    <cellStyle name="Millares 2 6 3 2 4 2 2" xfId="23339" xr:uid="{796B880A-972B-45A3-882F-D8407E8B527E}"/>
    <cellStyle name="Millares 2 6 3 2 4 2 2 2" xfId="44348" xr:uid="{892BC61D-079A-4BB6-841B-8BBBFC13560F}"/>
    <cellStyle name="Millares 2 6 3 2 4 2 3" xfId="30516" xr:uid="{F6101BA4-08B9-47C8-A6B0-0BD639A44903}"/>
    <cellStyle name="Millares 2 6 3 2 4 2 3 2" xfId="51525" xr:uid="{42C3F010-A9CD-4AF6-8EAB-EB2D3A7D6566}"/>
    <cellStyle name="Millares 2 6 3 2 4 2 4" xfId="37432" xr:uid="{207EE7AE-94F4-428F-9B03-2C026B30C997}"/>
    <cellStyle name="Millares 2 6 3 2 4 2 5" xfId="16423" xr:uid="{8EA2D20A-D2B8-4027-A4A6-834E115BE5E5}"/>
    <cellStyle name="Millares 2 6 3 2 4 3" xfId="10363" xr:uid="{12B6BD2E-C10E-4B8E-A03F-29B17306F9AD}"/>
    <cellStyle name="Millares 2 6 3 2 4 3 2" xfId="40890" xr:uid="{541A9643-7A95-415C-8BB5-505F43F94D73}"/>
    <cellStyle name="Millares 2 6 3 2 4 3 3" xfId="19881" xr:uid="{FCA842E6-E2EB-43B2-9511-B89D8C6EF4CE}"/>
    <cellStyle name="Millares 2 6 3 2 4 4" xfId="5090" xr:uid="{5B68898C-D165-4484-8F45-D325EC2322B3}"/>
    <cellStyle name="Millares 2 6 3 2 4 4 2" xfId="48067" xr:uid="{7420D29D-6F25-4FB2-851E-804659EF0D16}"/>
    <cellStyle name="Millares 2 6 3 2 4 4 3" xfId="27058" xr:uid="{654839B3-6665-427D-9E88-DBA23D92C099}"/>
    <cellStyle name="Millares 2 6 3 2 4 5" xfId="33974" xr:uid="{95B95381-184D-48BB-B5A2-A90E68AD9CDB}"/>
    <cellStyle name="Millares 2 6 3 2 4 6" xfId="55560" xr:uid="{A53B5776-370A-425B-AFEB-511B43544150}"/>
    <cellStyle name="Millares 2 6 3 2 4 7" xfId="58196" xr:uid="{54391593-8352-42E9-8989-3311149E9B93}"/>
    <cellStyle name="Millares 2 6 3 2 4 8" xfId="60832" xr:uid="{C26B1C8F-BB4B-47CE-A6B5-3CE292C39D0D}"/>
    <cellStyle name="Millares 2 6 3 2 4 9" xfId="12965" xr:uid="{9B559816-069C-44A3-B3AE-A126BAB46BDB}"/>
    <cellStyle name="Millares 2 6 3 2 5" xfId="7720" xr:uid="{1FC84CD7-40AC-4866-9C68-909A724820A8}"/>
    <cellStyle name="Millares 2 6 3 2 5 2" xfId="16729" xr:uid="{E135606F-D5D3-4840-809D-825412F8F4FB}"/>
    <cellStyle name="Millares 2 6 3 2 5 2 2" xfId="23645" xr:uid="{26298853-D65F-4E35-A70E-59A420E84B06}"/>
    <cellStyle name="Millares 2 6 3 2 5 2 2 2" xfId="44654" xr:uid="{ABDAF954-D995-43FA-AA21-A91353023130}"/>
    <cellStyle name="Millares 2 6 3 2 5 2 3" xfId="30822" xr:uid="{E20CD290-94D5-47D0-9F52-08FA03A7A5EF}"/>
    <cellStyle name="Millares 2 6 3 2 5 2 3 2" xfId="51831" xr:uid="{14B855E7-1F66-4449-851B-785613F41544}"/>
    <cellStyle name="Millares 2 6 3 2 5 2 4" xfId="37738" xr:uid="{3C9A9DDF-472E-4547-8292-58826FEED9CB}"/>
    <cellStyle name="Millares 2 6 3 2 5 3" xfId="20187" xr:uid="{45576BDF-4B75-44A2-8729-B0D6C9E3CBD5}"/>
    <cellStyle name="Millares 2 6 3 2 5 3 2" xfId="41196" xr:uid="{5237C987-3FD2-494E-BDA6-5A3805EABEE6}"/>
    <cellStyle name="Millares 2 6 3 2 5 4" xfId="27364" xr:uid="{1C782D7A-D54C-45A4-89AE-6DC44CB7FD63}"/>
    <cellStyle name="Millares 2 6 3 2 5 4 2" xfId="48373" xr:uid="{E690860D-43C1-4553-B936-93AE47C479CD}"/>
    <cellStyle name="Millares 2 6 3 2 5 5" xfId="34280" xr:uid="{2DE52963-201F-4411-A397-0A2C7085B700}"/>
    <cellStyle name="Millares 2 6 3 2 5 6" xfId="13271" xr:uid="{82288460-302B-475E-9AEF-50299C7730B4}"/>
    <cellStyle name="Millares 2 6 3 2 6" xfId="10356" xr:uid="{6F8277A8-DADE-488F-B64C-B9D134869AD3}"/>
    <cellStyle name="Millares 2 6 3 2 6 2" xfId="21489" xr:uid="{1080EED7-68B8-4B67-952A-9A1588D24069}"/>
    <cellStyle name="Millares 2 6 3 2 6 2 2" xfId="42498" xr:uid="{7D5328D7-0454-4572-B644-C4A216F828C9}"/>
    <cellStyle name="Millares 2 6 3 2 6 3" xfId="28666" xr:uid="{921AB942-0768-466D-9C8B-97200BF75501}"/>
    <cellStyle name="Millares 2 6 3 2 6 3 2" xfId="49675" xr:uid="{91643A62-DCD9-483D-A0D4-CB67647DA9EF}"/>
    <cellStyle name="Millares 2 6 3 2 6 4" xfId="35582" xr:uid="{09DDDEF9-D7D0-4CBE-B21E-9E8D01E9C2E7}"/>
    <cellStyle name="Millares 2 6 3 2 6 5" xfId="14573" xr:uid="{024CD012-8288-43A9-883C-707336944B22}"/>
    <cellStyle name="Millares 2 6 3 2 7" xfId="10832" xr:uid="{02BAEB3A-47F6-4B3D-99C2-6480656BD64A}"/>
    <cellStyle name="Millares 2 6 3 2 7 2" xfId="39040" xr:uid="{94DD2A81-8274-4846-9A2B-A5A2A5B9A286}"/>
    <cellStyle name="Millares 2 6 3 2 7 3" xfId="18031" xr:uid="{30FEB48B-6E19-4A33-8EB7-72DBA3F44F85}"/>
    <cellStyle name="Millares 2 6 3 2 8" xfId="5083" xr:uid="{25609AFB-CF56-4A63-82B7-9C2936EB8EB9}"/>
    <cellStyle name="Millares 2 6 3 2 8 2" xfId="45956" xr:uid="{7F4810EA-D4A6-4EDC-A425-209AA0842EE7}"/>
    <cellStyle name="Millares 2 6 3 2 8 3" xfId="24947" xr:uid="{32CFA121-36F8-4EC7-85C7-64EBAA6482E0}"/>
    <cellStyle name="Millares 2 6 3 2 9" xfId="25208" xr:uid="{728F9B0A-3105-4387-B939-A8827B88250B}"/>
    <cellStyle name="Millares 2 6 3 2 9 2" xfId="46217" xr:uid="{0C132604-D78A-4A13-A99D-51F0D6F345EF}"/>
    <cellStyle name="Millares 2 6 3 3" xfId="2439" xr:uid="{00000000-0005-0000-0000-000088090000}"/>
    <cellStyle name="Millares 2 6 3 3 10" xfId="58197" xr:uid="{0C0EF969-D1A6-46C9-A1BA-1CA81432DE9D}"/>
    <cellStyle name="Millares 2 6 3 3 11" xfId="60833" xr:uid="{EC00DAE3-6487-4747-B59B-E0EE578017FF}"/>
    <cellStyle name="Millares 2 6 3 3 12" xfId="11311" xr:uid="{57212639-00E8-47BF-B661-3496EB4EDFC0}"/>
    <cellStyle name="Millares 2 6 3 3 2" xfId="2440" xr:uid="{00000000-0005-0000-0000-000089090000}"/>
    <cellStyle name="Millares 2 6 3 3 2 10" xfId="11963" xr:uid="{D2C3037C-56A0-428E-A279-2B2EDEE0D0B4}"/>
    <cellStyle name="Millares 2 6 3 3 2 2" xfId="2441" xr:uid="{00000000-0005-0000-0000-00008A090000}"/>
    <cellStyle name="Millares 2 6 3 3 2 2 2" xfId="7730" xr:uid="{8AC6735A-8CA9-481D-93DB-6C2C4F732C6F}"/>
    <cellStyle name="Millares 2 6 3 3 2 2 2 2" xfId="24494" xr:uid="{045C2D33-3E91-4C20-8654-58A489C282FA}"/>
    <cellStyle name="Millares 2 6 3 3 2 2 2 2 2" xfId="45503" xr:uid="{B8FB12BF-8542-40D9-A5B4-F9EC46FA95C9}"/>
    <cellStyle name="Millares 2 6 3 3 2 2 2 3" xfId="31671" xr:uid="{7D1557CE-A4C0-4ADD-82D4-AE01C17B9549}"/>
    <cellStyle name="Millares 2 6 3 3 2 2 2 3 2" xfId="52680" xr:uid="{4DEAA588-CCDA-4754-89A9-1A3C27BE171E}"/>
    <cellStyle name="Millares 2 6 3 3 2 2 2 4" xfId="38587" xr:uid="{6147434C-3483-4F47-8533-AC347469E210}"/>
    <cellStyle name="Millares 2 6 3 3 2 2 2 5" xfId="17578" xr:uid="{BCB728CD-CCBF-4315-AC44-1745F0616E3A}"/>
    <cellStyle name="Millares 2 6 3 3 2 2 3" xfId="10366" xr:uid="{517D46AF-5D2A-45E8-B74A-8B7DB43CA4AD}"/>
    <cellStyle name="Millares 2 6 3 3 2 2 3 2" xfId="42045" xr:uid="{23B82594-B142-4132-95B5-6142084F7487}"/>
    <cellStyle name="Millares 2 6 3 3 2 2 3 3" xfId="21036" xr:uid="{8D981A18-44EE-407B-9D51-74B8C221F8FD}"/>
    <cellStyle name="Millares 2 6 3 3 2 2 4" xfId="5093" xr:uid="{1CFA4FA5-38BB-4C10-8492-DCC5CA670D61}"/>
    <cellStyle name="Millares 2 6 3 3 2 2 4 2" xfId="49222" xr:uid="{F4151792-851D-4338-829C-F93AD05CF318}"/>
    <cellStyle name="Millares 2 6 3 3 2 2 4 3" xfId="28213" xr:uid="{967EDE5C-25F9-4915-960C-F6436B08ADDF}"/>
    <cellStyle name="Millares 2 6 3 3 2 2 5" xfId="35129" xr:uid="{ED11D1CB-5D5A-4348-B572-EC926ED2509D}"/>
    <cellStyle name="Millares 2 6 3 3 2 2 6" xfId="55563" xr:uid="{9E684AC8-89D0-4E21-8A1B-FF39342460FB}"/>
    <cellStyle name="Millares 2 6 3 3 2 2 7" xfId="58199" xr:uid="{745D31DB-600B-463F-B597-092329BFC487}"/>
    <cellStyle name="Millares 2 6 3 3 2 2 8" xfId="60835" xr:uid="{6C49A060-D018-4085-AD49-E1957AD8789D}"/>
    <cellStyle name="Millares 2 6 3 3 2 2 9" xfId="14120" xr:uid="{BA766E67-D737-48D8-889C-3C0844541467}"/>
    <cellStyle name="Millares 2 6 3 3 2 3" xfId="7729" xr:uid="{A9F4E06E-2B83-4720-8674-D331DDE4A917}"/>
    <cellStyle name="Millares 2 6 3 3 2 3 2" xfId="22339" xr:uid="{B5FB8FFB-6CD6-4669-8E8C-FD4924D1EB21}"/>
    <cellStyle name="Millares 2 6 3 3 2 3 2 2" xfId="43348" xr:uid="{473FA8DA-401F-4336-B530-EB19A1C9616A}"/>
    <cellStyle name="Millares 2 6 3 3 2 3 3" xfId="29516" xr:uid="{55598B18-BAB4-4686-ABEB-B7512F28C46E}"/>
    <cellStyle name="Millares 2 6 3 3 2 3 3 2" xfId="50525" xr:uid="{5F0280C9-0F06-4C40-B4D1-569CC21647CD}"/>
    <cellStyle name="Millares 2 6 3 3 2 3 4" xfId="36432" xr:uid="{03CAF51F-515A-4644-B386-40B509004066}"/>
    <cellStyle name="Millares 2 6 3 3 2 3 5" xfId="15423" xr:uid="{910071EC-D30F-453A-888B-C970C058075B}"/>
    <cellStyle name="Millares 2 6 3 3 2 4" xfId="10365" xr:uid="{80219E50-494B-4F0C-B8FF-1D34A460C059}"/>
    <cellStyle name="Millares 2 6 3 3 2 4 2" xfId="39890" xr:uid="{6FBFB184-60E9-4031-A77C-CCEAA133499F}"/>
    <cellStyle name="Millares 2 6 3 3 2 4 3" xfId="18881" xr:uid="{51A93CB0-937E-4839-B8BE-D90A5A912144}"/>
    <cellStyle name="Millares 2 6 3 3 2 5" xfId="5092" xr:uid="{F9E1EB6F-D6D3-4DC7-B864-311750E73503}"/>
    <cellStyle name="Millares 2 6 3 3 2 5 2" xfId="47067" xr:uid="{500CDEFA-95A1-43BC-9689-32753EB286D5}"/>
    <cellStyle name="Millares 2 6 3 3 2 5 3" xfId="26058" xr:uid="{07A435CF-A6A1-4639-BEF8-5CD4FF195313}"/>
    <cellStyle name="Millares 2 6 3 3 2 6" xfId="32974" xr:uid="{FF84FE39-0AB9-4371-98FE-EA351612C1CA}"/>
    <cellStyle name="Millares 2 6 3 3 2 7" xfId="55562" xr:uid="{9C5F5EBD-FB78-4933-A021-073F7AE02105}"/>
    <cellStyle name="Millares 2 6 3 3 2 8" xfId="58198" xr:uid="{06D26249-1844-4A93-AF8A-DF2BFB76E146}"/>
    <cellStyle name="Millares 2 6 3 3 2 9" xfId="60834" xr:uid="{55E4B72A-E4B5-492B-B49C-6FF19944A846}"/>
    <cellStyle name="Millares 2 6 3 3 3" xfId="2442" xr:uid="{00000000-0005-0000-0000-00008B090000}"/>
    <cellStyle name="Millares 2 6 3 3 3 2" xfId="7731" xr:uid="{5FC83349-97F6-49E6-A27D-6BB240605A78}"/>
    <cellStyle name="Millares 2 6 3 3 3 2 2" xfId="23341" xr:uid="{F0E8C39F-998E-443A-A991-B44A36E3238B}"/>
    <cellStyle name="Millares 2 6 3 3 3 2 2 2" xfId="44350" xr:uid="{8BD8C8C4-579A-4B96-9255-ACF92212FBB2}"/>
    <cellStyle name="Millares 2 6 3 3 3 2 3" xfId="30518" xr:uid="{0628827A-CBEA-475C-99BD-6ED752CFE78B}"/>
    <cellStyle name="Millares 2 6 3 3 3 2 3 2" xfId="51527" xr:uid="{AEEDA1A2-E810-4148-819A-BA17387C8575}"/>
    <cellStyle name="Millares 2 6 3 3 3 2 4" xfId="37434" xr:uid="{89A8AB04-DE79-483F-91FE-71059F221FFC}"/>
    <cellStyle name="Millares 2 6 3 3 3 2 5" xfId="16425" xr:uid="{A2A3692C-A06B-439C-8351-1BD630EE9436}"/>
    <cellStyle name="Millares 2 6 3 3 3 3" xfId="10367" xr:uid="{B81C1C19-CC15-4DDF-B1AC-E8CC12FB5341}"/>
    <cellStyle name="Millares 2 6 3 3 3 3 2" xfId="40892" xr:uid="{12CFB215-9B07-4490-A6BE-3A07B1D28C19}"/>
    <cellStyle name="Millares 2 6 3 3 3 3 3" xfId="19883" xr:uid="{FBBA7AA6-352B-4C13-A567-E24C7320F83C}"/>
    <cellStyle name="Millares 2 6 3 3 3 4" xfId="5094" xr:uid="{95E49828-770D-476C-9A82-D18B5C1700A6}"/>
    <cellStyle name="Millares 2 6 3 3 3 4 2" xfId="48069" xr:uid="{B928FD10-9090-4930-A3B9-4090046D7B62}"/>
    <cellStyle name="Millares 2 6 3 3 3 4 3" xfId="27060" xr:uid="{0589131D-EC5E-4203-8D39-1A47EB412C91}"/>
    <cellStyle name="Millares 2 6 3 3 3 5" xfId="33976" xr:uid="{3CB47C56-FCB4-46EF-B8A2-501A403CAC9D}"/>
    <cellStyle name="Millares 2 6 3 3 3 6" xfId="55564" xr:uid="{1914995F-57B2-4942-9CDF-95B1C58CD37E}"/>
    <cellStyle name="Millares 2 6 3 3 3 7" xfId="58200" xr:uid="{E22BAFB5-B3F8-43E6-AED2-838F70F02362}"/>
    <cellStyle name="Millares 2 6 3 3 3 8" xfId="60836" xr:uid="{8D0DB2E9-8CCF-4D61-814B-8C2E2296BD53}"/>
    <cellStyle name="Millares 2 6 3 3 3 9" xfId="12967" xr:uid="{3320DBC7-0188-4CA9-90D2-2F0F8DA2903C}"/>
    <cellStyle name="Millares 2 6 3 3 4" xfId="7728" xr:uid="{9D4748CE-8B69-4278-969D-6F76E0F50AFE}"/>
    <cellStyle name="Millares 2 6 3 3 4 2" xfId="16927" xr:uid="{AFC5BA44-B8C2-42EA-AD87-2787AC31AD45}"/>
    <cellStyle name="Millares 2 6 3 3 4 2 2" xfId="23843" xr:uid="{B303D728-75B1-47FC-8DBB-2CA8EE555C05}"/>
    <cellStyle name="Millares 2 6 3 3 4 2 2 2" xfId="44852" xr:uid="{C326514D-BACB-401D-9285-AD5CB05E3EB7}"/>
    <cellStyle name="Millares 2 6 3 3 4 2 3" xfId="31020" xr:uid="{398A86E3-AF91-444C-AB0F-F747109AF651}"/>
    <cellStyle name="Millares 2 6 3 3 4 2 3 2" xfId="52029" xr:uid="{36D2BE79-D066-4B80-B204-53DF097BCE7B}"/>
    <cellStyle name="Millares 2 6 3 3 4 2 4" xfId="37936" xr:uid="{06DF18DD-A243-462B-BF7C-CA65B8D8DAED}"/>
    <cellStyle name="Millares 2 6 3 3 4 3" xfId="20385" xr:uid="{D81737DD-A550-4652-A57C-6CFA9B85CE04}"/>
    <cellStyle name="Millares 2 6 3 3 4 3 2" xfId="41394" xr:uid="{8F5FB3D5-DC9B-4FCF-8F4E-B7A5B6F6AC92}"/>
    <cellStyle name="Millares 2 6 3 3 4 4" xfId="27562" xr:uid="{562466FA-C85C-43D3-871A-266B02ABC1FA}"/>
    <cellStyle name="Millares 2 6 3 3 4 4 2" xfId="48571" xr:uid="{A2931C7F-3407-4179-9DB7-28A635050FA1}"/>
    <cellStyle name="Millares 2 6 3 3 4 5" xfId="34478" xr:uid="{DB917858-0AFE-4C79-91FB-CE1A5B4694E6}"/>
    <cellStyle name="Millares 2 6 3 3 4 6" xfId="13469" xr:uid="{B2F6E144-1563-48D5-A05C-F9DDCAF86632}"/>
    <cellStyle name="Millares 2 6 3 3 5" xfId="10364" xr:uid="{DAFDDED0-F856-4EC4-A6AC-1BABAD91D741}"/>
    <cellStyle name="Millares 2 6 3 3 5 2" xfId="21687" xr:uid="{C9274372-8D2D-4134-B740-AB5AE6D0A9A6}"/>
    <cellStyle name="Millares 2 6 3 3 5 2 2" xfId="42696" xr:uid="{8E3A2777-0147-4152-B4B6-D37E510BEFFA}"/>
    <cellStyle name="Millares 2 6 3 3 5 3" xfId="28864" xr:uid="{AD9426F6-5AAD-4FF1-AF95-301AA7C0DAC0}"/>
    <cellStyle name="Millares 2 6 3 3 5 3 2" xfId="49873" xr:uid="{F0704CC0-6391-4299-9D01-0AC88E712285}"/>
    <cellStyle name="Millares 2 6 3 3 5 4" xfId="35780" xr:uid="{553AC260-8041-4545-8F72-C496812C2458}"/>
    <cellStyle name="Millares 2 6 3 3 5 5" xfId="14771" xr:uid="{B6AB99A1-9B77-4CDE-9516-B46303A60B58}"/>
    <cellStyle name="Millares 2 6 3 3 6" xfId="5091" xr:uid="{B4232DBA-6BE1-40B7-A454-C849D82B8EBE}"/>
    <cellStyle name="Millares 2 6 3 3 6 2" xfId="39238" xr:uid="{8480EA23-FC41-48A2-802B-CC1A4A4A8E3A}"/>
    <cellStyle name="Millares 2 6 3 3 6 3" xfId="18229" xr:uid="{9FE71B8E-B4C6-41D1-AEC9-821DF6219388}"/>
    <cellStyle name="Millares 2 6 3 3 7" xfId="25406" xr:uid="{0CA3A992-6975-4282-81BF-7D08B068522E}"/>
    <cellStyle name="Millares 2 6 3 3 7 2" xfId="46415" xr:uid="{D252F1B3-6D1A-4969-95A1-46B2400B467C}"/>
    <cellStyle name="Millares 2 6 3 3 8" xfId="32322" xr:uid="{23EBC274-37EF-4053-B54D-CA8661C405B8}"/>
    <cellStyle name="Millares 2 6 3 3 9" xfId="55561" xr:uid="{3A107D13-5E3E-4908-AAFF-58566C20B1CB}"/>
    <cellStyle name="Millares 2 6 3 4" xfId="2443" xr:uid="{00000000-0005-0000-0000-00008C090000}"/>
    <cellStyle name="Millares 2 6 3 4 10" xfId="11637" xr:uid="{F9DDF27C-EA6D-4C16-BAEF-C11FD6CD4144}"/>
    <cellStyle name="Millares 2 6 3 4 2" xfId="2444" xr:uid="{00000000-0005-0000-0000-00008D090000}"/>
    <cellStyle name="Millares 2 6 3 4 2 2" xfId="7733" xr:uid="{B6981D24-650F-43B3-9F33-78D29D068A12}"/>
    <cellStyle name="Millares 2 6 3 4 2 2 2" xfId="24168" xr:uid="{0FE6AD0A-9ACF-4C35-8F94-EC59F888E468}"/>
    <cellStyle name="Millares 2 6 3 4 2 2 2 2" xfId="45177" xr:uid="{24D7583A-6385-4F66-8C06-14D30C9C11B3}"/>
    <cellStyle name="Millares 2 6 3 4 2 2 3" xfId="31345" xr:uid="{A7876AF0-E505-4CB4-8DE8-DB009F9A211F}"/>
    <cellStyle name="Millares 2 6 3 4 2 2 3 2" xfId="52354" xr:uid="{EFA099E3-4878-4D6F-BEF1-4D8A04315DA0}"/>
    <cellStyle name="Millares 2 6 3 4 2 2 4" xfId="38261" xr:uid="{C70BE9E7-D498-4744-8C02-579FE795FB69}"/>
    <cellStyle name="Millares 2 6 3 4 2 2 5" xfId="17252" xr:uid="{044BC5D9-A726-46A5-9488-56D00CF08FD4}"/>
    <cellStyle name="Millares 2 6 3 4 2 3" xfId="10369" xr:uid="{81E5FB2F-FB39-47CB-8F14-1DDE32876CF5}"/>
    <cellStyle name="Millares 2 6 3 4 2 3 2" xfId="41719" xr:uid="{4210A2C3-3863-4282-89EB-7226D42A6067}"/>
    <cellStyle name="Millares 2 6 3 4 2 3 3" xfId="20710" xr:uid="{38AA498F-7569-44E8-90B8-8395ADFC4A45}"/>
    <cellStyle name="Millares 2 6 3 4 2 4" xfId="5096" xr:uid="{B4A95FFF-44F7-425E-A407-C7DDED48A087}"/>
    <cellStyle name="Millares 2 6 3 4 2 4 2" xfId="48896" xr:uid="{080F1F7F-91D0-432E-B188-6A33EA651877}"/>
    <cellStyle name="Millares 2 6 3 4 2 4 3" xfId="27887" xr:uid="{972B6C40-0720-4DDA-84F4-9D32ECF04518}"/>
    <cellStyle name="Millares 2 6 3 4 2 5" xfId="34803" xr:uid="{29765FF4-7600-4020-942F-5AC3C3E310E4}"/>
    <cellStyle name="Millares 2 6 3 4 2 6" xfId="55566" xr:uid="{CD4640A9-2DDD-4630-B6B2-6794182A784F}"/>
    <cellStyle name="Millares 2 6 3 4 2 7" xfId="58202" xr:uid="{68902C37-C517-494E-8DAC-8C189C27F6D5}"/>
    <cellStyle name="Millares 2 6 3 4 2 8" xfId="60838" xr:uid="{DE28826B-D332-428F-9B5C-FBB09A127FC0}"/>
    <cellStyle name="Millares 2 6 3 4 2 9" xfId="13794" xr:uid="{3FB83A6C-009F-4155-B83D-782996FC0A64}"/>
    <cellStyle name="Millares 2 6 3 4 3" xfId="7732" xr:uid="{1A3FECE0-F8BF-4CB8-8840-F2071B1538BB}"/>
    <cellStyle name="Millares 2 6 3 4 3 2" xfId="22013" xr:uid="{7B2F42E6-3CAA-4C8D-BFB1-5E8FBFE05827}"/>
    <cellStyle name="Millares 2 6 3 4 3 2 2" xfId="43022" xr:uid="{BC7311AE-59A4-484D-A9E1-7AC98CC18369}"/>
    <cellStyle name="Millares 2 6 3 4 3 3" xfId="29190" xr:uid="{F5EB7DD9-9628-4EC3-A2FE-2E86F66314EA}"/>
    <cellStyle name="Millares 2 6 3 4 3 3 2" xfId="50199" xr:uid="{72F6625E-F01B-4381-BBB1-32C9F5FFEBAE}"/>
    <cellStyle name="Millares 2 6 3 4 3 4" xfId="36106" xr:uid="{9942DE15-E29F-4A4C-88D6-799AAFEC7770}"/>
    <cellStyle name="Millares 2 6 3 4 3 5" xfId="15097" xr:uid="{55347DF7-D482-4103-94CA-6B2F7FA640C4}"/>
    <cellStyle name="Millares 2 6 3 4 4" xfId="10368" xr:uid="{DCD83519-6BFD-46FB-80D5-1062120343A7}"/>
    <cellStyle name="Millares 2 6 3 4 4 2" xfId="39564" xr:uid="{77CD725C-E212-40D6-8E9A-347C4429EFA6}"/>
    <cellStyle name="Millares 2 6 3 4 4 3" xfId="18555" xr:uid="{8F0040B3-DAFC-4A50-B0CE-3C51772445D8}"/>
    <cellStyle name="Millares 2 6 3 4 5" xfId="5095" xr:uid="{A01544AF-BA07-432D-AC07-16D571AE8C4C}"/>
    <cellStyle name="Millares 2 6 3 4 5 2" xfId="46741" xr:uid="{00C854DD-BA42-4C06-9F10-689303CAC23C}"/>
    <cellStyle name="Millares 2 6 3 4 5 3" xfId="25732" xr:uid="{AF68E23C-0A2E-45F6-B69D-1FFFE21B1BA9}"/>
    <cellStyle name="Millares 2 6 3 4 6" xfId="32648" xr:uid="{BC459D09-48A4-47DF-BE70-291C72C96C8B}"/>
    <cellStyle name="Millares 2 6 3 4 7" xfId="55565" xr:uid="{95D964B9-6BA1-4592-8084-487A096C5391}"/>
    <cellStyle name="Millares 2 6 3 4 8" xfId="58201" xr:uid="{5A84F661-F7B7-4D4B-B16D-A98A89010936}"/>
    <cellStyle name="Millares 2 6 3 4 9" xfId="60837" xr:uid="{7E430398-6983-4ABF-828D-B9F7672946CE}"/>
    <cellStyle name="Millares 2 6 3 5" xfId="2445" xr:uid="{00000000-0005-0000-0000-00008E090000}"/>
    <cellStyle name="Millares 2 6 3 5 2" xfId="7734" xr:uid="{C23805DF-7710-4F73-B8F4-D0326BDC6AD5}"/>
    <cellStyle name="Millares 2 6 3 5 2 2" xfId="22719" xr:uid="{80ED8827-F660-4A16-9C80-703441415A78}"/>
    <cellStyle name="Millares 2 6 3 5 2 2 2" xfId="43728" xr:uid="{DF8B0707-C637-41F3-A5BC-DDDEE37732BF}"/>
    <cellStyle name="Millares 2 6 3 5 2 3" xfId="29896" xr:uid="{CCCF13E3-8669-4A70-AF94-BADDEC24F2FA}"/>
    <cellStyle name="Millares 2 6 3 5 2 3 2" xfId="50905" xr:uid="{1371513E-1C81-47A9-9A65-AD6BBDAFEECE}"/>
    <cellStyle name="Millares 2 6 3 5 2 4" xfId="36812" xr:uid="{EB38CB18-FA7D-4C6F-B6DD-F512CA90814D}"/>
    <cellStyle name="Millares 2 6 3 5 2 5" xfId="15803" xr:uid="{6501A7A4-1F26-4FC0-9662-F43FED88F636}"/>
    <cellStyle name="Millares 2 6 3 5 3" xfId="10370" xr:uid="{638DD625-3472-4FDF-BFFE-6B306874EF0F}"/>
    <cellStyle name="Millares 2 6 3 5 3 2" xfId="40270" xr:uid="{55E27EA4-6360-4A67-A95D-5BC34D4EA9FD}"/>
    <cellStyle name="Millares 2 6 3 5 3 3" xfId="19261" xr:uid="{A1F5CBB3-C179-4BD7-ABB9-3B87A962ABB5}"/>
    <cellStyle name="Millares 2 6 3 5 4" xfId="5097" xr:uid="{4739D28E-59B8-4E6E-B4DA-993559D05DD2}"/>
    <cellStyle name="Millares 2 6 3 5 4 2" xfId="47447" xr:uid="{D524F4D6-2F48-46B0-ADAC-47778828E5BD}"/>
    <cellStyle name="Millares 2 6 3 5 4 3" xfId="26438" xr:uid="{869493FE-B96F-4BC6-911C-8D06B7C453AA}"/>
    <cellStyle name="Millares 2 6 3 5 5" xfId="33354" xr:uid="{854C53FF-3CA4-45C5-96FD-E8A8CA01A86D}"/>
    <cellStyle name="Millares 2 6 3 5 6" xfId="55567" xr:uid="{BED58FC0-3A84-4352-910D-A613C27EA875}"/>
    <cellStyle name="Millares 2 6 3 5 7" xfId="58203" xr:uid="{402F8AC4-D6F0-42BA-83DF-B6F3919795FA}"/>
    <cellStyle name="Millares 2 6 3 5 8" xfId="60839" xr:uid="{8A436A59-E5BC-4BB2-A997-7E0868E9D265}"/>
    <cellStyle name="Millares 2 6 3 5 9" xfId="12343" xr:uid="{F38458DA-E6FC-4A87-AF35-730E0F64CCCA}"/>
    <cellStyle name="Millares 2 6 3 6" xfId="7719" xr:uid="{DC74727D-8308-444F-9CBB-30AD5458EA2E}"/>
    <cellStyle name="Millares 2 6 3 6 2" xfId="16422" xr:uid="{547D6662-4E90-48F6-BE03-BB0DE297A0EE}"/>
    <cellStyle name="Millares 2 6 3 6 2 2" xfId="23338" xr:uid="{B09F8F9C-ABA0-4E10-893B-6BF85F2AEA78}"/>
    <cellStyle name="Millares 2 6 3 6 2 2 2" xfId="44347" xr:uid="{1A934512-4ACB-4EDF-82A9-6ECBFBE5AB68}"/>
    <cellStyle name="Millares 2 6 3 6 2 3" xfId="30515" xr:uid="{B2CFF585-09E1-47E4-A284-D7E5A45BF701}"/>
    <cellStyle name="Millares 2 6 3 6 2 3 2" xfId="51524" xr:uid="{48470285-1834-410B-BDDD-2E2BE289606F}"/>
    <cellStyle name="Millares 2 6 3 6 2 4" xfId="37431" xr:uid="{D4D04323-733C-4F54-BF56-9998B4650FCD}"/>
    <cellStyle name="Millares 2 6 3 6 3" xfId="19880" xr:uid="{DA1521BB-6CA1-4AD0-B9EF-D880389475DF}"/>
    <cellStyle name="Millares 2 6 3 6 3 2" xfId="40889" xr:uid="{3364EF63-ED92-4AFC-A7FF-ACD07CDFB681}"/>
    <cellStyle name="Millares 2 6 3 6 4" xfId="27057" xr:uid="{9D78E7C9-B1C9-4245-B168-4EC68D50C0EE}"/>
    <cellStyle name="Millares 2 6 3 6 4 2" xfId="48066" xr:uid="{EB9719CB-B457-444A-A32F-7E2A66619CCE}"/>
    <cellStyle name="Millares 2 6 3 6 5" xfId="33973" xr:uid="{0A9F7E66-74A1-4B68-8856-CB60BD78DA17}"/>
    <cellStyle name="Millares 2 6 3 6 6" xfId="12964" xr:uid="{663B8348-D82B-4DF3-8C29-EE56492942EA}"/>
    <cellStyle name="Millares 2 6 3 7" xfId="10355" xr:uid="{63A75993-F7B7-4DEA-AA1E-3B9A4EE6487E}"/>
    <cellStyle name="Millares 2 6 3 7 2" xfId="16601" xr:uid="{BA6D9C01-9882-4DEA-B4D1-F06AB7C355C1}"/>
    <cellStyle name="Millares 2 6 3 7 2 2" xfId="23517" xr:uid="{F2F18C51-E324-4B5A-AAC5-45B35E2C10CA}"/>
    <cellStyle name="Millares 2 6 3 7 2 2 2" xfId="44526" xr:uid="{9DCB835E-E2FC-4D3E-84C9-21A1D53490D3}"/>
    <cellStyle name="Millares 2 6 3 7 2 3" xfId="30694" xr:uid="{F33316DB-C86A-4D6B-A805-D6BB92A15593}"/>
    <cellStyle name="Millares 2 6 3 7 2 3 2" xfId="51703" xr:uid="{4C37067C-91A2-48A1-9D06-193E33420175}"/>
    <cellStyle name="Millares 2 6 3 7 2 4" xfId="37610" xr:uid="{62C95678-CEC9-42A6-B287-1FEED78A3D4B}"/>
    <cellStyle name="Millares 2 6 3 7 3" xfId="20059" xr:uid="{70E4BAB2-F287-4BB4-813E-8752EB2C21B0}"/>
    <cellStyle name="Millares 2 6 3 7 3 2" xfId="41068" xr:uid="{05440597-6445-4E6C-8839-98614E8A2B02}"/>
    <cellStyle name="Millares 2 6 3 7 4" xfId="27236" xr:uid="{26C18CF7-5BD3-4272-AD60-723D82A94248}"/>
    <cellStyle name="Millares 2 6 3 7 4 2" xfId="48245" xr:uid="{734AE1F3-3C0D-413A-94D9-0D8AE0E02E61}"/>
    <cellStyle name="Millares 2 6 3 7 5" xfId="34152" xr:uid="{23C8845A-DAE3-4958-AA5B-9F1E9FF2DC87}"/>
    <cellStyle name="Millares 2 6 3 7 6" xfId="13143" xr:uid="{CEB9638D-77BF-4AD2-9526-74E1B3FC1A6D}"/>
    <cellStyle name="Millares 2 6 3 8" xfId="10704" xr:uid="{EC07A344-17F6-4790-82B1-9B8EC8C7339C}"/>
    <cellStyle name="Millares 2 6 3 8 2" xfId="21361" xr:uid="{415DFF61-46AB-4A54-8790-B15D958FB17E}"/>
    <cellStyle name="Millares 2 6 3 8 2 2" xfId="42370" xr:uid="{04C62726-8985-431E-BDA4-E2D9171441BE}"/>
    <cellStyle name="Millares 2 6 3 8 3" xfId="28538" xr:uid="{02CA1901-B763-40A6-AC9B-AC13203DEF5D}"/>
    <cellStyle name="Millares 2 6 3 8 3 2" xfId="49547" xr:uid="{8D1E350B-564A-4F27-8A13-0BA777F1E049}"/>
    <cellStyle name="Millares 2 6 3 8 4" xfId="35454" xr:uid="{997ED7F4-7722-4204-8FDC-DE64209C7B4A}"/>
    <cellStyle name="Millares 2 6 3 8 5" xfId="14445" xr:uid="{BD82751B-A8DF-4C12-8D6A-836B1D58AECA}"/>
    <cellStyle name="Millares 2 6 3 9" xfId="5082" xr:uid="{4911C1B7-0907-4AA5-8B16-08D67806F381}"/>
    <cellStyle name="Millares 2 6 3 9 2" xfId="38912" xr:uid="{013D3BCC-6744-4523-B4EF-7D64194A8642}"/>
    <cellStyle name="Millares 2 6 3 9 3" xfId="17903" xr:uid="{2AA8CE8D-CAC0-4F07-B73B-F88F857E5DEF}"/>
    <cellStyle name="Millares 2 6 4" xfId="2446" xr:uid="{00000000-0005-0000-0000-00008F090000}"/>
    <cellStyle name="Millares 2 6 4 10" xfId="25144" xr:uid="{33650570-0737-4CA5-B63D-C5223F3877BA}"/>
    <cellStyle name="Millares 2 6 4 10 2" xfId="46153" xr:uid="{616350A2-1ED8-4CC0-B4F6-6AD6FB7AE137}"/>
    <cellStyle name="Millares 2 6 4 11" xfId="32060" xr:uid="{2B8DD986-6068-4851-BB6C-5FDC4126A77C}"/>
    <cellStyle name="Millares 2 6 4 12" xfId="53069" xr:uid="{437254C2-262F-49D5-B1E2-85D38A534168}"/>
    <cellStyle name="Millares 2 6 4 13" xfId="55568" xr:uid="{33991EA5-25E7-4F78-A93D-D2DFEDD0546C}"/>
    <cellStyle name="Millares 2 6 4 14" xfId="58204" xr:uid="{D68453F2-5007-45DF-AC9A-C1855F457CBA}"/>
    <cellStyle name="Millares 2 6 4 15" xfId="60840" xr:uid="{A04D455D-D424-4E69-83A1-138247F0199E}"/>
    <cellStyle name="Millares 2 6 4 16" xfId="11049" xr:uid="{DC705D42-9CCD-45F8-A144-38B9E30243D6}"/>
    <cellStyle name="Millares 2 6 4 2" xfId="2447" xr:uid="{00000000-0005-0000-0000-000090090000}"/>
    <cellStyle name="Millares 2 6 4 2 10" xfId="58205" xr:uid="{32EE9F70-74A1-48B8-8187-056D5D9A5D09}"/>
    <cellStyle name="Millares 2 6 4 2 11" xfId="60841" xr:uid="{D0A9B642-2BD0-4D77-9C9B-E25E50F64672}"/>
    <cellStyle name="Millares 2 6 4 2 12" xfId="11375" xr:uid="{3CC53748-F203-4E63-8AB2-9ED839B30C06}"/>
    <cellStyle name="Millares 2 6 4 2 2" xfId="2448" xr:uid="{00000000-0005-0000-0000-000091090000}"/>
    <cellStyle name="Millares 2 6 4 2 2 10" xfId="12027" xr:uid="{33C32728-7CC2-44B1-8146-003050895CA1}"/>
    <cellStyle name="Millares 2 6 4 2 2 2" xfId="2449" xr:uid="{00000000-0005-0000-0000-000092090000}"/>
    <cellStyle name="Millares 2 6 4 2 2 2 2" xfId="7738" xr:uid="{B5F052B1-15D7-404D-912C-EA8F4D17428B}"/>
    <cellStyle name="Millares 2 6 4 2 2 2 2 2" xfId="24558" xr:uid="{14290D4B-6DA1-448C-AEA6-E1919D630C5E}"/>
    <cellStyle name="Millares 2 6 4 2 2 2 2 2 2" xfId="45567" xr:uid="{96311056-184D-4FBC-B3D5-494148B25A85}"/>
    <cellStyle name="Millares 2 6 4 2 2 2 2 3" xfId="31735" xr:uid="{38025597-C686-4B4B-A3BA-987C5E4AC12F}"/>
    <cellStyle name="Millares 2 6 4 2 2 2 2 3 2" xfId="52744" xr:uid="{185A9DB1-12E5-4945-BA9A-445BE428CB57}"/>
    <cellStyle name="Millares 2 6 4 2 2 2 2 4" xfId="38651" xr:uid="{34F3E6D1-2192-4B21-BAA7-5E2DC831207C}"/>
    <cellStyle name="Millares 2 6 4 2 2 2 2 5" xfId="17642" xr:uid="{81DEAD78-1071-47BD-B3EB-49903615A3F6}"/>
    <cellStyle name="Millares 2 6 4 2 2 2 3" xfId="10374" xr:uid="{527D4DD8-9770-443B-A18C-0D78FDE8FA68}"/>
    <cellStyle name="Millares 2 6 4 2 2 2 3 2" xfId="42109" xr:uid="{7320C894-8136-4CAD-BAEA-4294599C070A}"/>
    <cellStyle name="Millares 2 6 4 2 2 2 3 3" xfId="21100" xr:uid="{4CB7F071-FBC8-4174-9044-F795F0611B3C}"/>
    <cellStyle name="Millares 2 6 4 2 2 2 4" xfId="5101" xr:uid="{6A588816-4359-42F1-B3A7-E15A943C8AF1}"/>
    <cellStyle name="Millares 2 6 4 2 2 2 4 2" xfId="49286" xr:uid="{E48B12B5-3D6E-4C02-81E6-029F21E3F7CB}"/>
    <cellStyle name="Millares 2 6 4 2 2 2 4 3" xfId="28277" xr:uid="{8A6648B9-C0F7-4ADF-812A-3C4A69F2A468}"/>
    <cellStyle name="Millares 2 6 4 2 2 2 5" xfId="35193" xr:uid="{0B44C29F-9ED5-4DF7-B99C-49EA32E12C06}"/>
    <cellStyle name="Millares 2 6 4 2 2 2 6" xfId="55571" xr:uid="{983A3993-2D29-4F13-93A6-FE7D9E0D6CAC}"/>
    <cellStyle name="Millares 2 6 4 2 2 2 7" xfId="58207" xr:uid="{376F72EF-3062-42CA-A7DF-F9B952BECF37}"/>
    <cellStyle name="Millares 2 6 4 2 2 2 8" xfId="60843" xr:uid="{B653BFB2-D997-4364-905A-A849E2010416}"/>
    <cellStyle name="Millares 2 6 4 2 2 2 9" xfId="14184" xr:uid="{69F25E2B-8A6E-479D-88D0-2A8786CD723C}"/>
    <cellStyle name="Millares 2 6 4 2 2 3" xfId="7737" xr:uid="{E547724A-3B55-4FAA-9E77-3791A27D9EFB}"/>
    <cellStyle name="Millares 2 6 4 2 2 3 2" xfId="22403" xr:uid="{DE24CD72-E218-4C94-8CF9-ECAE4FD9C68A}"/>
    <cellStyle name="Millares 2 6 4 2 2 3 2 2" xfId="43412" xr:uid="{30DFFB90-DACC-44F8-B2DA-50EED59D4779}"/>
    <cellStyle name="Millares 2 6 4 2 2 3 3" xfId="29580" xr:uid="{A6317862-82B3-4800-97AD-ABF7BA02B7F1}"/>
    <cellStyle name="Millares 2 6 4 2 2 3 3 2" xfId="50589" xr:uid="{E0FA686F-19DD-46E1-AC73-0952BD3F8B0D}"/>
    <cellStyle name="Millares 2 6 4 2 2 3 4" xfId="36496" xr:uid="{58B9A920-3CA2-4D47-BB44-F202B517D57C}"/>
    <cellStyle name="Millares 2 6 4 2 2 3 5" xfId="15487" xr:uid="{5B493BE2-5095-4309-954F-5784AE3D0F29}"/>
    <cellStyle name="Millares 2 6 4 2 2 4" xfId="10373" xr:uid="{3B5E74DB-F64B-4DB5-AEBD-256BB5C75C5B}"/>
    <cellStyle name="Millares 2 6 4 2 2 4 2" xfId="39954" xr:uid="{B2190CC3-71AF-4CAF-AFE7-9FAD4E3F2EAD}"/>
    <cellStyle name="Millares 2 6 4 2 2 4 3" xfId="18945" xr:uid="{6A612C61-4828-485B-A9EA-35256FEB46AA}"/>
    <cellStyle name="Millares 2 6 4 2 2 5" xfId="5100" xr:uid="{8412AC9F-6533-4CC8-AD3F-FB7F54957420}"/>
    <cellStyle name="Millares 2 6 4 2 2 5 2" xfId="47131" xr:uid="{F08CC9BE-6A47-4B7C-A6F4-7437B329E120}"/>
    <cellStyle name="Millares 2 6 4 2 2 5 3" xfId="26122" xr:uid="{85D4A43D-824F-43A0-93DA-66BE6851DE1F}"/>
    <cellStyle name="Millares 2 6 4 2 2 6" xfId="33038" xr:uid="{0BE9CC79-D02A-430D-8817-9004B1B00F88}"/>
    <cellStyle name="Millares 2 6 4 2 2 7" xfId="55570" xr:uid="{2D874D7A-3A60-4914-A7F6-DD78EAE722BA}"/>
    <cellStyle name="Millares 2 6 4 2 2 8" xfId="58206" xr:uid="{618F2014-55A6-4B44-BC37-910CC4568A63}"/>
    <cellStyle name="Millares 2 6 4 2 2 9" xfId="60842" xr:uid="{C1674AA8-8FC1-4F5A-81B2-01D9976573EE}"/>
    <cellStyle name="Millares 2 6 4 2 3" xfId="2450" xr:uid="{00000000-0005-0000-0000-000093090000}"/>
    <cellStyle name="Millares 2 6 4 2 3 2" xfId="7739" xr:uid="{464FC6EB-F866-4FDC-9C39-B123E18A8ADC}"/>
    <cellStyle name="Millares 2 6 4 2 3 2 2" xfId="23343" xr:uid="{DB00C962-DE48-4028-85ED-377C56CF45A0}"/>
    <cellStyle name="Millares 2 6 4 2 3 2 2 2" xfId="44352" xr:uid="{9E215736-C8E3-45A0-B1D9-388C5AA3726D}"/>
    <cellStyle name="Millares 2 6 4 2 3 2 3" xfId="30520" xr:uid="{9164E6DA-B979-4FA9-A78D-09D0B45CD57C}"/>
    <cellStyle name="Millares 2 6 4 2 3 2 3 2" xfId="51529" xr:uid="{1C63E807-9F98-45C5-8897-DF463B987615}"/>
    <cellStyle name="Millares 2 6 4 2 3 2 4" xfId="37436" xr:uid="{D7213C39-CE07-4CBC-B937-5CB444D247E8}"/>
    <cellStyle name="Millares 2 6 4 2 3 2 5" xfId="16427" xr:uid="{07C5B48C-6611-4E8C-A283-B56B009BA60F}"/>
    <cellStyle name="Millares 2 6 4 2 3 3" xfId="10375" xr:uid="{0861CDB4-18C1-4C5A-9B2E-11D04727212B}"/>
    <cellStyle name="Millares 2 6 4 2 3 3 2" xfId="40894" xr:uid="{88D6F79C-97D6-4FF1-892E-22D5A4E99ED5}"/>
    <cellStyle name="Millares 2 6 4 2 3 3 3" xfId="19885" xr:uid="{1C9AF9AE-825B-4875-A34E-34C722469228}"/>
    <cellStyle name="Millares 2 6 4 2 3 4" xfId="5102" xr:uid="{719CA1FD-D124-46FE-A655-8069E3EC4CCA}"/>
    <cellStyle name="Millares 2 6 4 2 3 4 2" xfId="48071" xr:uid="{B69E026B-CD2C-43D6-AEC1-C02925082B6F}"/>
    <cellStyle name="Millares 2 6 4 2 3 4 3" xfId="27062" xr:uid="{B4007446-42C4-4810-A0CD-ADA51921A746}"/>
    <cellStyle name="Millares 2 6 4 2 3 5" xfId="33978" xr:uid="{14CC020A-E4E6-4155-832A-F737EF30D68E}"/>
    <cellStyle name="Millares 2 6 4 2 3 6" xfId="55572" xr:uid="{5068D766-33A5-412B-B562-03161B457B97}"/>
    <cellStyle name="Millares 2 6 4 2 3 7" xfId="58208" xr:uid="{14F1B4A1-2BA0-4949-8579-F459C64D6E46}"/>
    <cellStyle name="Millares 2 6 4 2 3 8" xfId="60844" xr:uid="{47C58FB5-E925-4DBF-8C45-3D341633DE36}"/>
    <cellStyle name="Millares 2 6 4 2 3 9" xfId="12969" xr:uid="{79A4A217-DC81-4A42-87D1-CCF45D763019}"/>
    <cellStyle name="Millares 2 6 4 2 4" xfId="7736" xr:uid="{0700727E-EEE8-452C-A1B5-6FAA3A08A424}"/>
    <cellStyle name="Millares 2 6 4 2 4 2" xfId="16991" xr:uid="{69403BB8-DBBE-4E57-97C8-D4B67D900E03}"/>
    <cellStyle name="Millares 2 6 4 2 4 2 2" xfId="23907" xr:uid="{EBF39629-9778-4716-B0FA-5F7263D0CBF3}"/>
    <cellStyle name="Millares 2 6 4 2 4 2 2 2" xfId="44916" xr:uid="{35935C71-9D02-42C7-887E-148FF3400A16}"/>
    <cellStyle name="Millares 2 6 4 2 4 2 3" xfId="31084" xr:uid="{2C869904-C9A1-4FF2-B6C9-624361C4D1E1}"/>
    <cellStyle name="Millares 2 6 4 2 4 2 3 2" xfId="52093" xr:uid="{D4401FEB-8C67-4733-9C28-D34DFB5C05E2}"/>
    <cellStyle name="Millares 2 6 4 2 4 2 4" xfId="38000" xr:uid="{C8F2EC88-7D63-471D-87A5-A272AA509D45}"/>
    <cellStyle name="Millares 2 6 4 2 4 3" xfId="20449" xr:uid="{6F734C50-7772-474D-8BBD-FC306ADA3CDC}"/>
    <cellStyle name="Millares 2 6 4 2 4 3 2" xfId="41458" xr:uid="{C46391C4-F905-4571-AC54-874BDC998215}"/>
    <cellStyle name="Millares 2 6 4 2 4 4" xfId="27626" xr:uid="{202146BB-FC3A-42E7-AD83-65FE70B6C594}"/>
    <cellStyle name="Millares 2 6 4 2 4 4 2" xfId="48635" xr:uid="{A3E11D60-BBAF-430A-8AB0-FCEEA420218A}"/>
    <cellStyle name="Millares 2 6 4 2 4 5" xfId="34542" xr:uid="{319E91C1-9033-4575-9737-DDDD09422475}"/>
    <cellStyle name="Millares 2 6 4 2 4 6" xfId="13533" xr:uid="{6863F436-AA19-4CE4-850B-215D8B58F0E2}"/>
    <cellStyle name="Millares 2 6 4 2 5" xfId="10372" xr:uid="{9466FDA7-3699-4569-9225-8A5FEAE010BD}"/>
    <cellStyle name="Millares 2 6 4 2 5 2" xfId="21751" xr:uid="{B215EB37-0D05-44F7-B6EB-31D46A54B9FB}"/>
    <cellStyle name="Millares 2 6 4 2 5 2 2" xfId="42760" xr:uid="{C39284E9-F42C-4A10-8268-299D72B3427F}"/>
    <cellStyle name="Millares 2 6 4 2 5 3" xfId="28928" xr:uid="{0D00A1D7-413B-4DEA-80A5-D95678EDFB59}"/>
    <cellStyle name="Millares 2 6 4 2 5 3 2" xfId="49937" xr:uid="{458D3F85-3193-4C13-88D7-D40C2E9DE700}"/>
    <cellStyle name="Millares 2 6 4 2 5 4" xfId="35844" xr:uid="{EF113FD9-896E-49E4-BB68-DB23B66633FE}"/>
    <cellStyle name="Millares 2 6 4 2 5 5" xfId="14835" xr:uid="{30BC88F7-B81A-490E-A911-57C336D66CAF}"/>
    <cellStyle name="Millares 2 6 4 2 6" xfId="5099" xr:uid="{BCAC6938-E680-439F-9D3E-33200048109F}"/>
    <cellStyle name="Millares 2 6 4 2 6 2" xfId="39302" xr:uid="{05B2D054-2F5B-4AB9-91F4-04BDD52FEB68}"/>
    <cellStyle name="Millares 2 6 4 2 6 3" xfId="18293" xr:uid="{3778376D-3751-4851-A894-3AF174691700}"/>
    <cellStyle name="Millares 2 6 4 2 7" xfId="25470" xr:uid="{923A8E54-9EC9-4271-A05D-1ED26153D5B5}"/>
    <cellStyle name="Millares 2 6 4 2 7 2" xfId="46479" xr:uid="{4F6F3240-7653-4E9F-B590-AE755C5A660C}"/>
    <cellStyle name="Millares 2 6 4 2 8" xfId="32386" xr:uid="{C595C1C8-9918-40D9-9662-405B50C2B99F}"/>
    <cellStyle name="Millares 2 6 4 2 9" xfId="55569" xr:uid="{8353CAFD-692F-4A5B-8D2E-80AD774BEDAE}"/>
    <cellStyle name="Millares 2 6 4 3" xfId="2451" xr:uid="{00000000-0005-0000-0000-000094090000}"/>
    <cellStyle name="Millares 2 6 4 3 10" xfId="11701" xr:uid="{14356CCC-7322-4C43-9CF1-F5A9BA939A98}"/>
    <cellStyle name="Millares 2 6 4 3 2" xfId="2452" xr:uid="{00000000-0005-0000-0000-000095090000}"/>
    <cellStyle name="Millares 2 6 4 3 2 2" xfId="7741" xr:uid="{0EF51200-986C-4226-86AE-6CDDFD67B0C5}"/>
    <cellStyle name="Millares 2 6 4 3 2 2 2" xfId="24232" xr:uid="{791C56D2-F273-4B8C-B229-B08E780CDDD9}"/>
    <cellStyle name="Millares 2 6 4 3 2 2 2 2" xfId="45241" xr:uid="{CACDDE85-551C-4000-96B2-9B0B59CCB1EB}"/>
    <cellStyle name="Millares 2 6 4 3 2 2 3" xfId="31409" xr:uid="{B45DC646-A1D1-4F1A-8A72-14448C2434E2}"/>
    <cellStyle name="Millares 2 6 4 3 2 2 3 2" xfId="52418" xr:uid="{E020525F-0442-494C-BBF2-6EBD31F27434}"/>
    <cellStyle name="Millares 2 6 4 3 2 2 4" xfId="38325" xr:uid="{C01A73FD-E327-48FD-8F38-9B5F72290E11}"/>
    <cellStyle name="Millares 2 6 4 3 2 2 5" xfId="17316" xr:uid="{28D4F7A3-CF76-4BE3-8640-3B3393472DEF}"/>
    <cellStyle name="Millares 2 6 4 3 2 3" xfId="10377" xr:uid="{4C47175B-2972-4664-9DBA-968F25C786C8}"/>
    <cellStyle name="Millares 2 6 4 3 2 3 2" xfId="41783" xr:uid="{AA847FD4-5EEE-4D2A-9A1F-4D00C5A78FD8}"/>
    <cellStyle name="Millares 2 6 4 3 2 3 3" xfId="20774" xr:uid="{0847F7EF-3D34-42F2-95CD-E4662C4E0802}"/>
    <cellStyle name="Millares 2 6 4 3 2 4" xfId="5104" xr:uid="{C91894AD-6C2C-406E-B2C3-FB9265C0ED9F}"/>
    <cellStyle name="Millares 2 6 4 3 2 4 2" xfId="48960" xr:uid="{762455D5-B750-4DA2-B304-C33585CFDE00}"/>
    <cellStyle name="Millares 2 6 4 3 2 4 3" xfId="27951" xr:uid="{D2FB1E7A-650B-4F23-94A8-3F7940C112DF}"/>
    <cellStyle name="Millares 2 6 4 3 2 5" xfId="34867" xr:uid="{4B8803AF-DF08-467D-AB62-6ACAC2413F22}"/>
    <cellStyle name="Millares 2 6 4 3 2 6" xfId="55574" xr:uid="{3524A7F0-0240-44CD-87C0-A99E1091A103}"/>
    <cellStyle name="Millares 2 6 4 3 2 7" xfId="58210" xr:uid="{427DC61C-844C-4A60-81B7-3D91A886598D}"/>
    <cellStyle name="Millares 2 6 4 3 2 8" xfId="60846" xr:uid="{FB04AAA7-7A68-4021-A7F5-344A17520B82}"/>
    <cellStyle name="Millares 2 6 4 3 2 9" xfId="13858" xr:uid="{680287DE-0CC5-4540-894D-749CCC0DA4F0}"/>
    <cellStyle name="Millares 2 6 4 3 3" xfId="7740" xr:uid="{AB75889E-D5E6-48A4-B284-425D7C510E2A}"/>
    <cellStyle name="Millares 2 6 4 3 3 2" xfId="22077" xr:uid="{E72354C7-9F69-4D1D-8B65-642A0DDF05EF}"/>
    <cellStyle name="Millares 2 6 4 3 3 2 2" xfId="43086" xr:uid="{0BA641DA-705F-430B-B5FE-112CF0B07CBB}"/>
    <cellStyle name="Millares 2 6 4 3 3 3" xfId="29254" xr:uid="{6F31ACFD-64FA-4D1C-8FB5-60AEC7E3223D}"/>
    <cellStyle name="Millares 2 6 4 3 3 3 2" xfId="50263" xr:uid="{C481B44B-9313-4084-B504-E2A6379AF4F4}"/>
    <cellStyle name="Millares 2 6 4 3 3 4" xfId="36170" xr:uid="{94284E8F-0981-47B3-ABBD-D4ED8CA8707B}"/>
    <cellStyle name="Millares 2 6 4 3 3 5" xfId="15161" xr:uid="{1A27FF1D-C4DD-4E0C-8558-4FBB6547C8F1}"/>
    <cellStyle name="Millares 2 6 4 3 4" xfId="10376" xr:uid="{E0204282-DC3B-44E6-A42F-3EEF12DDFB6A}"/>
    <cellStyle name="Millares 2 6 4 3 4 2" xfId="39628" xr:uid="{417067E8-D607-4B88-A726-757A0A654F86}"/>
    <cellStyle name="Millares 2 6 4 3 4 3" xfId="18619" xr:uid="{98C64666-AB53-4020-988A-4AEC320868A3}"/>
    <cellStyle name="Millares 2 6 4 3 5" xfId="5103" xr:uid="{5A234873-146E-467E-A8FC-E983330C8A6F}"/>
    <cellStyle name="Millares 2 6 4 3 5 2" xfId="46805" xr:uid="{A147A11D-38F8-4CDA-9D5F-DA3D68B3C9F6}"/>
    <cellStyle name="Millares 2 6 4 3 5 3" xfId="25796" xr:uid="{BF508726-97BA-4CE6-8406-E33ABAB6AEB1}"/>
    <cellStyle name="Millares 2 6 4 3 6" xfId="32712" xr:uid="{E7D314C4-5B14-4C4C-A822-5777A34DFDDC}"/>
    <cellStyle name="Millares 2 6 4 3 7" xfId="55573" xr:uid="{BFE9C697-D53D-438F-B1D4-7C0A66E0CA51}"/>
    <cellStyle name="Millares 2 6 4 3 8" xfId="58209" xr:uid="{C6B40373-6FD8-437A-BF47-AB7BFEB77C1D}"/>
    <cellStyle name="Millares 2 6 4 3 9" xfId="60845" xr:uid="{DFEE2266-4061-473B-822B-D996D771049D}"/>
    <cellStyle name="Millares 2 6 4 4" xfId="2453" xr:uid="{00000000-0005-0000-0000-000096090000}"/>
    <cellStyle name="Millares 2 6 4 4 2" xfId="7742" xr:uid="{D14E13DC-508A-4F87-AD1E-8945D81226E3}"/>
    <cellStyle name="Millares 2 6 4 4 2 2" xfId="22720" xr:uid="{390CF6F0-A9FF-45FA-A04A-C555830670D1}"/>
    <cellStyle name="Millares 2 6 4 4 2 2 2" xfId="43729" xr:uid="{AC03B6B8-E1F6-481F-AD67-0C88EE27560F}"/>
    <cellStyle name="Millares 2 6 4 4 2 3" xfId="29897" xr:uid="{9126B81C-B5A1-4BA1-9BE1-B669B56846C5}"/>
    <cellStyle name="Millares 2 6 4 4 2 3 2" xfId="50906" xr:uid="{E0C920DF-1A77-47A6-ABE9-AA9EF4B33B95}"/>
    <cellStyle name="Millares 2 6 4 4 2 4" xfId="36813" xr:uid="{CE033756-015A-4E36-930E-8FB9297932D6}"/>
    <cellStyle name="Millares 2 6 4 4 2 5" xfId="15804" xr:uid="{2CF9B3B7-9313-497B-94E4-670F510CC4AB}"/>
    <cellStyle name="Millares 2 6 4 4 3" xfId="10378" xr:uid="{2A6C8910-FD87-44A0-A123-C8313EB4AAA7}"/>
    <cellStyle name="Millares 2 6 4 4 3 2" xfId="40271" xr:uid="{82DB4025-651F-4AFA-9167-E1F6D6057A80}"/>
    <cellStyle name="Millares 2 6 4 4 3 3" xfId="19262" xr:uid="{B66422A5-5C84-4294-9824-6180F6136026}"/>
    <cellStyle name="Millares 2 6 4 4 4" xfId="5105" xr:uid="{75966267-0B4F-4D93-B9F6-3DA18D9AC66B}"/>
    <cellStyle name="Millares 2 6 4 4 4 2" xfId="47448" xr:uid="{53EA5365-AF22-42FB-B8BD-9CF3EC7AFE4C}"/>
    <cellStyle name="Millares 2 6 4 4 4 3" xfId="26439" xr:uid="{DFC589F7-B73C-41E4-916A-ABD9E385BDFF}"/>
    <cellStyle name="Millares 2 6 4 4 5" xfId="33355" xr:uid="{DD4CC5AB-1201-4F30-88A2-3F9F610EBB08}"/>
    <cellStyle name="Millares 2 6 4 4 6" xfId="55575" xr:uid="{E8FD18D1-09E1-4B1D-8A79-4E7C3E6AD28F}"/>
    <cellStyle name="Millares 2 6 4 4 7" xfId="58211" xr:uid="{B652E2EF-7C90-492E-BF90-BAC1010E1BC1}"/>
    <cellStyle name="Millares 2 6 4 4 8" xfId="60847" xr:uid="{ED771E7E-0D91-45CE-988F-3E48B3EC69F2}"/>
    <cellStyle name="Millares 2 6 4 4 9" xfId="12344" xr:uid="{7AF8CD6F-B195-42F5-91B0-6CB38801B0D9}"/>
    <cellStyle name="Millares 2 6 4 5" xfId="7735" xr:uid="{3F958334-9F24-43E2-B9FE-DCE5C055E07F}"/>
    <cellStyle name="Millares 2 6 4 5 2" xfId="16426" xr:uid="{381935E8-5090-4440-8CB5-9B0073F532FF}"/>
    <cellStyle name="Millares 2 6 4 5 2 2" xfId="23342" xr:uid="{4CAA2304-6B8A-4F47-9736-D0D35949BF4D}"/>
    <cellStyle name="Millares 2 6 4 5 2 2 2" xfId="44351" xr:uid="{978EE816-EB6B-42B6-8D03-87AD5C9940EA}"/>
    <cellStyle name="Millares 2 6 4 5 2 3" xfId="30519" xr:uid="{C329D6F2-B6A5-4A5E-8725-C40E67445C44}"/>
    <cellStyle name="Millares 2 6 4 5 2 3 2" xfId="51528" xr:uid="{DAF9A06B-0371-4FF6-A55E-822CD89582CA}"/>
    <cellStyle name="Millares 2 6 4 5 2 4" xfId="37435" xr:uid="{08BB4714-1DCA-46DA-95EF-38FBC082E52C}"/>
    <cellStyle name="Millares 2 6 4 5 3" xfId="19884" xr:uid="{17693CA7-497A-4AF8-AFBD-6FCDD17D8295}"/>
    <cellStyle name="Millares 2 6 4 5 3 2" xfId="40893" xr:uid="{46B01207-CA25-48C8-B4F3-CB1CFECADC59}"/>
    <cellStyle name="Millares 2 6 4 5 4" xfId="27061" xr:uid="{C179FC17-4B25-482E-B0F2-F9CA8AE819A3}"/>
    <cellStyle name="Millares 2 6 4 5 4 2" xfId="48070" xr:uid="{8B46BF5E-3573-40D1-9375-9C3A0F5CA2C5}"/>
    <cellStyle name="Millares 2 6 4 5 5" xfId="33977" xr:uid="{994E6767-3D39-4E71-96D4-107B1AD1DE07}"/>
    <cellStyle name="Millares 2 6 4 5 6" xfId="12968" xr:uid="{BE0CB8B6-BB1A-47BE-B7C1-8647472A1802}"/>
    <cellStyle name="Millares 2 6 4 6" xfId="10371" xr:uid="{447CEA13-EBFB-4ECF-AFFF-9B958B807AE4}"/>
    <cellStyle name="Millares 2 6 4 6 2" xfId="16665" xr:uid="{F76A14AE-98C1-4114-A230-771A78FC7FB7}"/>
    <cellStyle name="Millares 2 6 4 6 2 2" xfId="23581" xr:uid="{FC4B017D-2977-420C-B817-770CDBF8E938}"/>
    <cellStyle name="Millares 2 6 4 6 2 2 2" xfId="44590" xr:uid="{408432E4-372E-40BC-A470-2D79EED2A475}"/>
    <cellStyle name="Millares 2 6 4 6 2 3" xfId="30758" xr:uid="{A4474BBD-8221-4218-BDBC-3E131F4CE04C}"/>
    <cellStyle name="Millares 2 6 4 6 2 3 2" xfId="51767" xr:uid="{C9636387-959A-468A-914F-724FE716E243}"/>
    <cellStyle name="Millares 2 6 4 6 2 4" xfId="37674" xr:uid="{968B8697-8572-4B13-BE8F-1EFAA106882F}"/>
    <cellStyle name="Millares 2 6 4 6 3" xfId="20123" xr:uid="{A051D9BB-5216-43C2-9FD6-E6B2C439687D}"/>
    <cellStyle name="Millares 2 6 4 6 3 2" xfId="41132" xr:uid="{668352B5-B5F3-4B12-8CE1-94F7D8B69E77}"/>
    <cellStyle name="Millares 2 6 4 6 4" xfId="27300" xr:uid="{EF39B8D6-3B08-4B07-B8B5-1D0BE79130A8}"/>
    <cellStyle name="Millares 2 6 4 6 4 2" xfId="48309" xr:uid="{8C40E587-3517-475A-8A89-0D5A4177E6DE}"/>
    <cellStyle name="Millares 2 6 4 6 5" xfId="34216" xr:uid="{C26A717E-370C-49FB-B791-6D44B1164473}"/>
    <cellStyle name="Millares 2 6 4 6 6" xfId="13207" xr:uid="{4E304E51-2C86-437D-8035-B4C348AEEE54}"/>
    <cellStyle name="Millares 2 6 4 7" xfId="10768" xr:uid="{3A8D7594-FFBE-4DC3-9188-345728077247}"/>
    <cellStyle name="Millares 2 6 4 7 2" xfId="21425" xr:uid="{3B8AA6CC-4091-4D8A-AEDF-71F3477BA66E}"/>
    <cellStyle name="Millares 2 6 4 7 2 2" xfId="42434" xr:uid="{241C2AEE-122B-42FA-85C1-A3EBFEA2DF57}"/>
    <cellStyle name="Millares 2 6 4 7 3" xfId="28602" xr:uid="{121A87A5-67F6-4CD0-84B6-69DDC8801814}"/>
    <cellStyle name="Millares 2 6 4 7 3 2" xfId="49611" xr:uid="{E411044F-C5DC-4EDA-9E85-D22DCC09D0C7}"/>
    <cellStyle name="Millares 2 6 4 7 4" xfId="35518" xr:uid="{65032E1F-625C-4BFE-A32D-CD9ACD56B564}"/>
    <cellStyle name="Millares 2 6 4 7 5" xfId="14509" xr:uid="{1366258C-0614-49C3-96BA-6F0BA86B15F8}"/>
    <cellStyle name="Millares 2 6 4 8" xfId="5098" xr:uid="{1AFB640B-18A2-4A18-ADDA-B5FE83516600}"/>
    <cellStyle name="Millares 2 6 4 8 2" xfId="38976" xr:uid="{9BEC82CD-85E7-4F62-BC75-1703C140A5C8}"/>
    <cellStyle name="Millares 2 6 4 8 3" xfId="17967" xr:uid="{0F8012EE-D884-4CB0-8A7A-627F0E3FA5F9}"/>
    <cellStyle name="Millares 2 6 4 9" xfId="24883" xr:uid="{57849135-0BB7-4530-BF5E-6A30F6882CA2}"/>
    <cellStyle name="Millares 2 6 4 9 2" xfId="45892" xr:uid="{B6B1C3F5-BF54-411E-B50D-657341157829}"/>
    <cellStyle name="Millares 2 6 5" xfId="2454" xr:uid="{00000000-0005-0000-0000-000097090000}"/>
    <cellStyle name="Millares 2 6 5 10" xfId="55576" xr:uid="{CD4EAFCE-6725-4973-9D3C-0F53BB4F9E1C}"/>
    <cellStyle name="Millares 2 6 5 11" xfId="58212" xr:uid="{317A75AC-643E-4EB9-98CD-94921B4D963F}"/>
    <cellStyle name="Millares 2 6 5 12" xfId="60848" xr:uid="{48ED0BF2-5B7A-4278-BEB6-7C85AC57A43F}"/>
    <cellStyle name="Millares 2 6 5 13" xfId="11181" xr:uid="{C448AA11-2C1F-4729-8178-0FD0938F6923}"/>
    <cellStyle name="Millares 2 6 5 2" xfId="2455" xr:uid="{00000000-0005-0000-0000-000098090000}"/>
    <cellStyle name="Millares 2 6 5 2 10" xfId="58213" xr:uid="{C95CCE3C-3BB1-40DB-BD83-E306280144F0}"/>
    <cellStyle name="Millares 2 6 5 2 11" xfId="60849" xr:uid="{0576F398-3A11-491B-9269-FE6E87EE51B8}"/>
    <cellStyle name="Millares 2 6 5 2 12" xfId="11507" xr:uid="{EAD28B66-3642-4952-A520-0F41EBDE41E4}"/>
    <cellStyle name="Millares 2 6 5 2 2" xfId="2456" xr:uid="{00000000-0005-0000-0000-000099090000}"/>
    <cellStyle name="Millares 2 6 5 2 2 10" xfId="12159" xr:uid="{8CB6F2FB-FDAF-4967-89EE-20BE9A424A48}"/>
    <cellStyle name="Millares 2 6 5 2 2 2" xfId="2457" xr:uid="{00000000-0005-0000-0000-00009A090000}"/>
    <cellStyle name="Millares 2 6 5 2 2 2 2" xfId="7746" xr:uid="{A2CFF133-C20B-43F4-B2D7-54915F54A409}"/>
    <cellStyle name="Millares 2 6 5 2 2 2 2 2" xfId="24690" xr:uid="{E43197FD-9A2D-4A5E-8F5F-F04101EE8AB6}"/>
    <cellStyle name="Millares 2 6 5 2 2 2 2 2 2" xfId="45699" xr:uid="{F9C02CDF-22E2-49CC-BA5E-2B505BFFF4BB}"/>
    <cellStyle name="Millares 2 6 5 2 2 2 2 3" xfId="31867" xr:uid="{C2849CCB-445C-4267-B5EC-4AB2471663CE}"/>
    <cellStyle name="Millares 2 6 5 2 2 2 2 3 2" xfId="52876" xr:uid="{A3BBE9EB-9B14-4DC8-BF05-7C9E61740567}"/>
    <cellStyle name="Millares 2 6 5 2 2 2 2 4" xfId="38783" xr:uid="{8D52A600-74FB-4852-897A-617C2D018F2E}"/>
    <cellStyle name="Millares 2 6 5 2 2 2 2 5" xfId="17774" xr:uid="{A14B04C5-EFE8-476F-A705-AAE55D6D5E6C}"/>
    <cellStyle name="Millares 2 6 5 2 2 2 3" xfId="10382" xr:uid="{E265D5DF-5740-48A3-B76B-7B586F624805}"/>
    <cellStyle name="Millares 2 6 5 2 2 2 3 2" xfId="42241" xr:uid="{3B615C36-3784-45E9-8C5E-5980718D915E}"/>
    <cellStyle name="Millares 2 6 5 2 2 2 3 3" xfId="21232" xr:uid="{0686872C-CDCC-4330-8EE6-A31D8ECF78DC}"/>
    <cellStyle name="Millares 2 6 5 2 2 2 4" xfId="5109" xr:uid="{DDE6FC1B-FE35-4FD7-901A-B10F4DBA1640}"/>
    <cellStyle name="Millares 2 6 5 2 2 2 4 2" xfId="49418" xr:uid="{52E1E3FD-32E2-499C-B744-3258083F7495}"/>
    <cellStyle name="Millares 2 6 5 2 2 2 4 3" xfId="28409" xr:uid="{B4330530-E472-4621-A6BB-2B7ACDF6A357}"/>
    <cellStyle name="Millares 2 6 5 2 2 2 5" xfId="35325" xr:uid="{DF44A971-A704-4F78-97FE-E2DCBC8DDECF}"/>
    <cellStyle name="Millares 2 6 5 2 2 2 6" xfId="55579" xr:uid="{A9CC1839-5A14-47EA-A4E8-672EB53D0504}"/>
    <cellStyle name="Millares 2 6 5 2 2 2 7" xfId="58215" xr:uid="{DCF62FDB-4442-4384-8206-F341440A4CD1}"/>
    <cellStyle name="Millares 2 6 5 2 2 2 8" xfId="60851" xr:uid="{1DC68728-8FEB-407D-B162-7BC564A09A15}"/>
    <cellStyle name="Millares 2 6 5 2 2 2 9" xfId="14316" xr:uid="{C2316C8D-ABD1-401B-8BD8-77C3042BAC15}"/>
    <cellStyle name="Millares 2 6 5 2 2 3" xfId="7745" xr:uid="{C185511E-FE1C-4C00-A1DF-790969D3314E}"/>
    <cellStyle name="Millares 2 6 5 2 2 3 2" xfId="22535" xr:uid="{5A0E626E-B048-4285-BC8F-79F65A9868E2}"/>
    <cellStyle name="Millares 2 6 5 2 2 3 2 2" xfId="43544" xr:uid="{52897CB0-E0F3-4756-8CD9-9E8FC49CF449}"/>
    <cellStyle name="Millares 2 6 5 2 2 3 3" xfId="29712" xr:uid="{AE09D14D-C4A6-40EF-970B-5B139AC57B3B}"/>
    <cellStyle name="Millares 2 6 5 2 2 3 3 2" xfId="50721" xr:uid="{3A0624D4-7E33-4E3B-99B4-7EB7E47266FC}"/>
    <cellStyle name="Millares 2 6 5 2 2 3 4" xfId="36628" xr:uid="{BA4050DA-48DC-4F74-AB88-7305BC5BE702}"/>
    <cellStyle name="Millares 2 6 5 2 2 3 5" xfId="15619" xr:uid="{0D714400-0929-4809-837B-EEED7FFB2B89}"/>
    <cellStyle name="Millares 2 6 5 2 2 4" xfId="10381" xr:uid="{6BF7AF7D-5F51-4FBD-A7A4-9D3B4B72FAC4}"/>
    <cellStyle name="Millares 2 6 5 2 2 4 2" xfId="40086" xr:uid="{22D82836-7AB0-4666-A149-6E7A1AF6CBD9}"/>
    <cellStyle name="Millares 2 6 5 2 2 4 3" xfId="19077" xr:uid="{1A9DE05A-31C7-43F3-B79F-4B97840596D2}"/>
    <cellStyle name="Millares 2 6 5 2 2 5" xfId="5108" xr:uid="{2101F34A-1A0C-4853-9393-322B1EF9A170}"/>
    <cellStyle name="Millares 2 6 5 2 2 5 2" xfId="47263" xr:uid="{1F77C90F-C39A-46A8-87CD-263A0BA30CC9}"/>
    <cellStyle name="Millares 2 6 5 2 2 5 3" xfId="26254" xr:uid="{F7988587-5231-4244-ABE4-A3E613AE704C}"/>
    <cellStyle name="Millares 2 6 5 2 2 6" xfId="33170" xr:uid="{A8801321-017E-46A3-A8AE-09A204452832}"/>
    <cellStyle name="Millares 2 6 5 2 2 7" xfId="55578" xr:uid="{C8155912-BD22-41F2-A6E4-02EF704AF2C1}"/>
    <cellStyle name="Millares 2 6 5 2 2 8" xfId="58214" xr:uid="{F3A7E644-6B5C-47B3-859D-E0157FD40657}"/>
    <cellStyle name="Millares 2 6 5 2 2 9" xfId="60850" xr:uid="{E11A3AF3-F24A-48CB-A0D0-C07251F312A4}"/>
    <cellStyle name="Millares 2 6 5 2 3" xfId="2458" xr:uid="{00000000-0005-0000-0000-00009B090000}"/>
    <cellStyle name="Millares 2 6 5 2 3 2" xfId="7747" xr:uid="{D3DCD848-BF2D-42DC-B94D-1C288BC1E495}"/>
    <cellStyle name="Millares 2 6 5 2 3 2 2" xfId="23345" xr:uid="{8C3146A7-10AC-4D7B-9B90-BC59DAD1DFAB}"/>
    <cellStyle name="Millares 2 6 5 2 3 2 2 2" xfId="44354" xr:uid="{3515FE2E-5ADF-4A17-AA71-21E1D1CE2FEF}"/>
    <cellStyle name="Millares 2 6 5 2 3 2 3" xfId="30522" xr:uid="{B79D16F4-C52C-45E2-AC73-CFEE11624D72}"/>
    <cellStyle name="Millares 2 6 5 2 3 2 3 2" xfId="51531" xr:uid="{1CEC2650-0014-4E7F-9829-6B05B4E6B02A}"/>
    <cellStyle name="Millares 2 6 5 2 3 2 4" xfId="37438" xr:uid="{6A053815-DAFB-4AB1-9896-9B6D07EFC885}"/>
    <cellStyle name="Millares 2 6 5 2 3 2 5" xfId="16429" xr:uid="{C921E389-2724-4179-94FC-1FC865A6B0F9}"/>
    <cellStyle name="Millares 2 6 5 2 3 3" xfId="10383" xr:uid="{F2AED110-4536-4A96-90B9-FE579DDB1E5A}"/>
    <cellStyle name="Millares 2 6 5 2 3 3 2" xfId="40896" xr:uid="{719953B7-447B-4FAF-87CF-ED08C544DC35}"/>
    <cellStyle name="Millares 2 6 5 2 3 3 3" xfId="19887" xr:uid="{B22B96AC-59D4-442E-AA3E-AB5CEB97DAA0}"/>
    <cellStyle name="Millares 2 6 5 2 3 4" xfId="5110" xr:uid="{B5E2833E-FF6E-44F8-9E27-19FB930553FE}"/>
    <cellStyle name="Millares 2 6 5 2 3 4 2" xfId="48073" xr:uid="{F267EBD4-F80A-44F3-B50C-AEFB299BA757}"/>
    <cellStyle name="Millares 2 6 5 2 3 4 3" xfId="27064" xr:uid="{ED921A50-CB8C-4591-81C8-0DB34EA2CF02}"/>
    <cellStyle name="Millares 2 6 5 2 3 5" xfId="33980" xr:uid="{03CD9106-A540-46A3-93EF-5A619601719C}"/>
    <cellStyle name="Millares 2 6 5 2 3 6" xfId="55580" xr:uid="{E75F7AD5-1DB4-4DEC-B761-F9DA607EA632}"/>
    <cellStyle name="Millares 2 6 5 2 3 7" xfId="58216" xr:uid="{9F71E430-EA57-49C7-B0D8-52EA3C3DC18C}"/>
    <cellStyle name="Millares 2 6 5 2 3 8" xfId="60852" xr:uid="{3BC2B928-0256-482C-8061-0F83EEA6A0D6}"/>
    <cellStyle name="Millares 2 6 5 2 3 9" xfId="12971" xr:uid="{358EADBA-6DF3-4128-B203-CC58D2CC420C}"/>
    <cellStyle name="Millares 2 6 5 2 4" xfId="7744" xr:uid="{DA90192E-26A7-47BA-BB18-7343696D51A8}"/>
    <cellStyle name="Millares 2 6 5 2 4 2" xfId="17123" xr:uid="{DDD414A4-2A1A-4676-B294-47056A3FAFF4}"/>
    <cellStyle name="Millares 2 6 5 2 4 2 2" xfId="24039" xr:uid="{A94C145C-CE73-4763-A323-7DEDC0095DAA}"/>
    <cellStyle name="Millares 2 6 5 2 4 2 2 2" xfId="45048" xr:uid="{6EA5A61E-A81C-43C1-9A58-661FC1587AF4}"/>
    <cellStyle name="Millares 2 6 5 2 4 2 3" xfId="31216" xr:uid="{1E533C20-8B43-4B53-A6A4-218D4A78C3E0}"/>
    <cellStyle name="Millares 2 6 5 2 4 2 3 2" xfId="52225" xr:uid="{35E7A275-5C19-4EC9-B1D4-FAE494C54EBD}"/>
    <cellStyle name="Millares 2 6 5 2 4 2 4" xfId="38132" xr:uid="{FDE44A65-D98A-487D-AA34-E3E3F6112814}"/>
    <cellStyle name="Millares 2 6 5 2 4 3" xfId="20581" xr:uid="{76851326-92C6-4485-B74C-FB446858288C}"/>
    <cellStyle name="Millares 2 6 5 2 4 3 2" xfId="41590" xr:uid="{C1553785-4429-4853-902C-FD00D765F9F9}"/>
    <cellStyle name="Millares 2 6 5 2 4 4" xfId="27758" xr:uid="{526EA503-53D6-40A4-8E08-3D0A4B87FFE1}"/>
    <cellStyle name="Millares 2 6 5 2 4 4 2" xfId="48767" xr:uid="{D848B325-B6B2-47D9-AD4C-4D9834F9006A}"/>
    <cellStyle name="Millares 2 6 5 2 4 5" xfId="34674" xr:uid="{569CBC72-3D4F-47AC-B3C4-7FFE7A3DAFE1}"/>
    <cellStyle name="Millares 2 6 5 2 4 6" xfId="13665" xr:uid="{19A2F125-0CB6-499A-973A-C71774D0A63C}"/>
    <cellStyle name="Millares 2 6 5 2 5" xfId="10380" xr:uid="{943BABF9-1D62-49E4-88E8-40A29C4E8117}"/>
    <cellStyle name="Millares 2 6 5 2 5 2" xfId="21883" xr:uid="{3D3C9687-36BD-42ED-B239-192C0CBE307F}"/>
    <cellStyle name="Millares 2 6 5 2 5 2 2" xfId="42892" xr:uid="{5629F18A-6FB0-4E5C-B868-8C6D09D880CA}"/>
    <cellStyle name="Millares 2 6 5 2 5 3" xfId="29060" xr:uid="{2C9BCB1E-D8AE-46C0-A741-D93535782B0A}"/>
    <cellStyle name="Millares 2 6 5 2 5 3 2" xfId="50069" xr:uid="{8FDD3C7E-AAE9-4CA2-810E-EC3F180429F9}"/>
    <cellStyle name="Millares 2 6 5 2 5 4" xfId="35976" xr:uid="{6D7171A9-2BF8-443E-90BA-FE3364404C7C}"/>
    <cellStyle name="Millares 2 6 5 2 5 5" xfId="14967" xr:uid="{5A4A6810-F67D-4724-8364-230E5D10A528}"/>
    <cellStyle name="Millares 2 6 5 2 6" xfId="5107" xr:uid="{1229E7CB-FD12-4C50-806B-EB6D691D4508}"/>
    <cellStyle name="Millares 2 6 5 2 6 2" xfId="39434" xr:uid="{01F82B8F-3527-4B9E-9EEF-EB32EB620664}"/>
    <cellStyle name="Millares 2 6 5 2 6 3" xfId="18425" xr:uid="{B84BF26E-8027-4FD1-8E9E-74CA76514065}"/>
    <cellStyle name="Millares 2 6 5 2 7" xfId="25602" xr:uid="{D6B563A9-5DF2-4044-B4AA-9CF8D8AC6070}"/>
    <cellStyle name="Millares 2 6 5 2 7 2" xfId="46611" xr:uid="{B2C1FFFA-E6D9-4969-9E8F-8741F91ED30D}"/>
    <cellStyle name="Millares 2 6 5 2 8" xfId="32518" xr:uid="{28FBF571-541E-4FB5-AF77-7B625270D477}"/>
    <cellStyle name="Millares 2 6 5 2 9" xfId="55577" xr:uid="{931E6FA8-9180-4C44-A82A-5F470E649145}"/>
    <cellStyle name="Millares 2 6 5 3" xfId="2459" xr:uid="{00000000-0005-0000-0000-00009C090000}"/>
    <cellStyle name="Millares 2 6 5 3 10" xfId="11833" xr:uid="{4851F23C-188B-447F-942B-B3FE6492F459}"/>
    <cellStyle name="Millares 2 6 5 3 2" xfId="2460" xr:uid="{00000000-0005-0000-0000-00009D090000}"/>
    <cellStyle name="Millares 2 6 5 3 2 2" xfId="7749" xr:uid="{0BB2EE68-6AFD-4395-B02F-1DD090829B09}"/>
    <cellStyle name="Millares 2 6 5 3 2 2 2" xfId="24364" xr:uid="{58F3947D-79CB-44CE-AA5B-1DD844F48F64}"/>
    <cellStyle name="Millares 2 6 5 3 2 2 2 2" xfId="45373" xr:uid="{AB16F5DA-3764-412D-938C-CC1000A4D571}"/>
    <cellStyle name="Millares 2 6 5 3 2 2 3" xfId="31541" xr:uid="{BB4F4139-FCB2-4499-9ED8-B2676637151A}"/>
    <cellStyle name="Millares 2 6 5 3 2 2 3 2" xfId="52550" xr:uid="{AF981515-697F-4F43-87F4-09226EF282A0}"/>
    <cellStyle name="Millares 2 6 5 3 2 2 4" xfId="38457" xr:uid="{A5346C40-D778-4273-8218-FBA06DA903B1}"/>
    <cellStyle name="Millares 2 6 5 3 2 2 5" xfId="17448" xr:uid="{583AC8A8-71BC-4023-A282-46A517F14210}"/>
    <cellStyle name="Millares 2 6 5 3 2 3" xfId="10385" xr:uid="{5F2EF3FC-AD87-4DA7-ADEF-95D32D555BAE}"/>
    <cellStyle name="Millares 2 6 5 3 2 3 2" xfId="41915" xr:uid="{76921139-6BEE-45AF-B927-058E6A03C63F}"/>
    <cellStyle name="Millares 2 6 5 3 2 3 3" xfId="20906" xr:uid="{81515B47-E777-4D45-8AD2-2E2FAA92901C}"/>
    <cellStyle name="Millares 2 6 5 3 2 4" xfId="5112" xr:uid="{8698AEE8-A419-4253-9FAD-DF62BE67E746}"/>
    <cellStyle name="Millares 2 6 5 3 2 4 2" xfId="49092" xr:uid="{FA98F751-3FEE-4F2B-9522-B79742ABC83F}"/>
    <cellStyle name="Millares 2 6 5 3 2 4 3" xfId="28083" xr:uid="{0F886B09-1F8B-4BC5-9270-F65C601F6054}"/>
    <cellStyle name="Millares 2 6 5 3 2 5" xfId="34999" xr:uid="{14A9F5E8-1A17-4A1C-932F-75D2012F2FB2}"/>
    <cellStyle name="Millares 2 6 5 3 2 6" xfId="55582" xr:uid="{CB54B3ED-182D-4D8B-9F49-032765354B38}"/>
    <cellStyle name="Millares 2 6 5 3 2 7" xfId="58218" xr:uid="{1CFC517D-5303-4F87-A55F-85F4AF05D3AC}"/>
    <cellStyle name="Millares 2 6 5 3 2 8" xfId="60854" xr:uid="{F2B1745B-5542-4E85-8C02-2D2B57D8FE29}"/>
    <cellStyle name="Millares 2 6 5 3 2 9" xfId="13990" xr:uid="{8F325BB0-EDCF-4C53-87EB-14D6B035006F}"/>
    <cellStyle name="Millares 2 6 5 3 3" xfId="7748" xr:uid="{F218608A-6657-41EB-8CF5-351365AAD5C4}"/>
    <cellStyle name="Millares 2 6 5 3 3 2" xfId="22209" xr:uid="{D90A33F6-24D4-4C73-92A1-37E13181276E}"/>
    <cellStyle name="Millares 2 6 5 3 3 2 2" xfId="43218" xr:uid="{53953320-C9BF-44AB-81C1-2016571A01C6}"/>
    <cellStyle name="Millares 2 6 5 3 3 3" xfId="29386" xr:uid="{4E718EC4-9825-4F10-AF14-FB00EE05407D}"/>
    <cellStyle name="Millares 2 6 5 3 3 3 2" xfId="50395" xr:uid="{AEA037C5-49C8-4CBE-A46D-A5BA1360B2FC}"/>
    <cellStyle name="Millares 2 6 5 3 3 4" xfId="36302" xr:uid="{A66E0863-B1AF-4E6C-BB6E-B21187874E86}"/>
    <cellStyle name="Millares 2 6 5 3 3 5" xfId="15293" xr:uid="{6C436236-0F35-4CA0-8792-ACECB14E980F}"/>
    <cellStyle name="Millares 2 6 5 3 4" xfId="10384" xr:uid="{02C50160-7EBB-4D56-A794-3A78EA1222E0}"/>
    <cellStyle name="Millares 2 6 5 3 4 2" xfId="39760" xr:uid="{DC8C1DAB-2C38-40FA-A8F4-C8D676809C73}"/>
    <cellStyle name="Millares 2 6 5 3 4 3" xfId="18751" xr:uid="{9D018D01-220D-4ECB-8237-08AC59F28058}"/>
    <cellStyle name="Millares 2 6 5 3 5" xfId="5111" xr:uid="{C7C02081-76AC-4034-84CF-81695D953894}"/>
    <cellStyle name="Millares 2 6 5 3 5 2" xfId="46937" xr:uid="{D70237CF-E0F1-4A97-A2E6-7036A100928B}"/>
    <cellStyle name="Millares 2 6 5 3 5 3" xfId="25928" xr:uid="{8F2BA940-7348-4763-8884-612622D0B842}"/>
    <cellStyle name="Millares 2 6 5 3 6" xfId="32844" xr:uid="{A01C39D8-68BC-442F-B5B7-BC95C05B6623}"/>
    <cellStyle name="Millares 2 6 5 3 7" xfId="55581" xr:uid="{F40319BF-D151-4BDB-8D2D-A3FD04CCD4F2}"/>
    <cellStyle name="Millares 2 6 5 3 8" xfId="58217" xr:uid="{33228DCE-29FF-49D4-8F06-BCD486E4A38D}"/>
    <cellStyle name="Millares 2 6 5 3 9" xfId="60853" xr:uid="{67AE51C3-9501-485F-A1AF-C01A2031B394}"/>
    <cellStyle name="Millares 2 6 5 4" xfId="2461" xr:uid="{00000000-0005-0000-0000-00009E090000}"/>
    <cellStyle name="Millares 2 6 5 4 2" xfId="7750" xr:uid="{9DB219A7-94E5-42FA-998F-A3AD6C4D9598}"/>
    <cellStyle name="Millares 2 6 5 4 2 2" xfId="23344" xr:uid="{A7362BC5-AF26-4D15-BCD2-74738043665E}"/>
    <cellStyle name="Millares 2 6 5 4 2 2 2" xfId="44353" xr:uid="{0C20BA8C-9A7E-4C79-A5FE-E127EDBBB566}"/>
    <cellStyle name="Millares 2 6 5 4 2 3" xfId="30521" xr:uid="{BB4D1CC3-B30B-4918-9170-3C98D5350D40}"/>
    <cellStyle name="Millares 2 6 5 4 2 3 2" xfId="51530" xr:uid="{4653439E-B3AA-4F25-A45E-ED6F3521FE97}"/>
    <cellStyle name="Millares 2 6 5 4 2 4" xfId="37437" xr:uid="{A982305D-76AE-4736-A3B2-277676B6D7E6}"/>
    <cellStyle name="Millares 2 6 5 4 2 5" xfId="16428" xr:uid="{7E9C5190-FA93-423B-B486-8EFF20EB7809}"/>
    <cellStyle name="Millares 2 6 5 4 3" xfId="10386" xr:uid="{4C737F41-7D73-40D2-B0FC-714FAC9BDD57}"/>
    <cellStyle name="Millares 2 6 5 4 3 2" xfId="40895" xr:uid="{8C0A688D-F9A8-4898-B6AF-8F163C53F6A1}"/>
    <cellStyle name="Millares 2 6 5 4 3 3" xfId="19886" xr:uid="{253B0C24-DDBF-49D6-9C6D-A63F5F2BEEC9}"/>
    <cellStyle name="Millares 2 6 5 4 4" xfId="5113" xr:uid="{1B10F314-BB11-4D15-9F71-209E23A1B63D}"/>
    <cellStyle name="Millares 2 6 5 4 4 2" xfId="48072" xr:uid="{77B166A3-2DC8-421F-BEC9-CA287A4D2921}"/>
    <cellStyle name="Millares 2 6 5 4 4 3" xfId="27063" xr:uid="{60C6278F-413C-4BA9-838B-EEFF6780BAA4}"/>
    <cellStyle name="Millares 2 6 5 4 5" xfId="33979" xr:uid="{D7B14334-D808-4C74-BB5A-24715206CB97}"/>
    <cellStyle name="Millares 2 6 5 4 6" xfId="55583" xr:uid="{FEE6860B-AD69-42A8-8644-3A3AC881110B}"/>
    <cellStyle name="Millares 2 6 5 4 7" xfId="58219" xr:uid="{7C90778B-E99C-4CE2-9B45-C88E4B1A1569}"/>
    <cellStyle name="Millares 2 6 5 4 8" xfId="60855" xr:uid="{CA3E9D07-A142-43D4-B984-8D4807F31D33}"/>
    <cellStyle name="Millares 2 6 5 4 9" xfId="12970" xr:uid="{03A5621A-F92E-4318-8E97-FE231B8BE926}"/>
    <cellStyle name="Millares 2 6 5 5" xfId="7743" xr:uid="{281772D9-C12B-4683-8D22-6FE442C4F54A}"/>
    <cellStyle name="Millares 2 6 5 5 2" xfId="16797" xr:uid="{0782FEDF-5263-4DB2-9CAA-465E7D563379}"/>
    <cellStyle name="Millares 2 6 5 5 2 2" xfId="23713" xr:uid="{B154FB13-9828-4155-AAE0-388CA9BBF62D}"/>
    <cellStyle name="Millares 2 6 5 5 2 2 2" xfId="44722" xr:uid="{081FD184-D07F-404A-9888-C4A165A6F112}"/>
    <cellStyle name="Millares 2 6 5 5 2 3" xfId="30890" xr:uid="{D8C3904A-FFF5-46A2-9F34-76EB7712D2D7}"/>
    <cellStyle name="Millares 2 6 5 5 2 3 2" xfId="51899" xr:uid="{E6BACAFD-C825-407B-96E5-85C21E27DF4F}"/>
    <cellStyle name="Millares 2 6 5 5 2 4" xfId="37806" xr:uid="{94FE7A8F-7B09-4358-A8F4-EA4312CA5A3E}"/>
    <cellStyle name="Millares 2 6 5 5 3" xfId="20255" xr:uid="{6B628434-E423-4283-AE9E-0C5A1D520A67}"/>
    <cellStyle name="Millares 2 6 5 5 3 2" xfId="41264" xr:uid="{0F6E418C-C201-4859-B198-9C274022D256}"/>
    <cellStyle name="Millares 2 6 5 5 4" xfId="27432" xr:uid="{425B9F5F-C03C-4276-AFB7-156F99FC76CD}"/>
    <cellStyle name="Millares 2 6 5 5 4 2" xfId="48441" xr:uid="{59DAFCBA-0488-4BEC-BAF6-4A2700F8A0A1}"/>
    <cellStyle name="Millares 2 6 5 5 5" xfId="34348" xr:uid="{75B8A7B2-1DF1-4FA6-9CA7-AA2138AE7B12}"/>
    <cellStyle name="Millares 2 6 5 5 6" xfId="13339" xr:uid="{A08D3BCB-E647-4494-8C83-627400A0A873}"/>
    <cellStyle name="Millares 2 6 5 6" xfId="10379" xr:uid="{A5D370BD-EEE7-4172-9C48-96E28EF74333}"/>
    <cellStyle name="Millares 2 6 5 6 2" xfId="21557" xr:uid="{CDFF3F1B-224B-4AF3-B466-5B4DE00CB661}"/>
    <cellStyle name="Millares 2 6 5 6 2 2" xfId="42566" xr:uid="{2BE3B94C-4FA4-4204-AEC3-B886E917753A}"/>
    <cellStyle name="Millares 2 6 5 6 3" xfId="28734" xr:uid="{2B05B6CC-2E13-48C9-8A4A-8D9651790E55}"/>
    <cellStyle name="Millares 2 6 5 6 3 2" xfId="49743" xr:uid="{148CD6E8-272E-445B-AE90-2889FC08048B}"/>
    <cellStyle name="Millares 2 6 5 6 4" xfId="35650" xr:uid="{968701D3-B068-4537-9A2A-F4CB17199696}"/>
    <cellStyle name="Millares 2 6 5 6 5" xfId="14641" xr:uid="{D10E8980-E654-438B-B58E-4F72F364E8DC}"/>
    <cellStyle name="Millares 2 6 5 7" xfId="5106" xr:uid="{BD3DA9B6-74AB-4FCF-9713-574A5D3A831F}"/>
    <cellStyle name="Millares 2 6 5 7 2" xfId="39108" xr:uid="{573A1CF6-7855-4D1D-B732-7B0BF658099D}"/>
    <cellStyle name="Millares 2 6 5 7 3" xfId="18099" xr:uid="{14332583-D979-4FB5-8529-3CEF5425B00D}"/>
    <cellStyle name="Millares 2 6 5 8" xfId="25276" xr:uid="{A0CCDDC0-6745-4A0A-821F-8F0F84D3D41E}"/>
    <cellStyle name="Millares 2 6 5 8 2" xfId="46285" xr:uid="{874DD3C1-A081-482F-8835-74DA33836F61}"/>
    <cellStyle name="Millares 2 6 5 9" xfId="32192" xr:uid="{082812F6-6894-4681-9B60-AE422DCEA5CB}"/>
    <cellStyle name="Millares 2 6 6" xfId="2462" xr:uid="{00000000-0005-0000-0000-00009F090000}"/>
    <cellStyle name="Millares 2 6 6 10" xfId="58220" xr:uid="{B9B3B6A1-D069-433E-8382-5DEE84C09F80}"/>
    <cellStyle name="Millares 2 6 6 11" xfId="60856" xr:uid="{A5316E83-6A72-469A-9A1F-5C15BFCC78C5}"/>
    <cellStyle name="Millares 2 6 6 12" xfId="11247" xr:uid="{CADB4F55-0E23-41F6-8198-38C8599F8EB3}"/>
    <cellStyle name="Millares 2 6 6 2" xfId="2463" xr:uid="{00000000-0005-0000-0000-0000A0090000}"/>
    <cellStyle name="Millares 2 6 6 2 10" xfId="11899" xr:uid="{0823D799-4894-435B-B9C1-76B6CCCFDC8D}"/>
    <cellStyle name="Millares 2 6 6 2 2" xfId="2464" xr:uid="{00000000-0005-0000-0000-0000A1090000}"/>
    <cellStyle name="Millares 2 6 6 2 2 2" xfId="7753" xr:uid="{604B983D-331F-494E-ADA4-4DB81A6B01B9}"/>
    <cellStyle name="Millares 2 6 6 2 2 2 2" xfId="24430" xr:uid="{536CBBDA-F125-4622-BF78-BDDBC9BC3C1F}"/>
    <cellStyle name="Millares 2 6 6 2 2 2 2 2" xfId="45439" xr:uid="{64FC4D15-D079-4612-84CC-1A7991A500D7}"/>
    <cellStyle name="Millares 2 6 6 2 2 2 3" xfId="31607" xr:uid="{536DBDA2-9A4F-4F42-81B9-3958884145D0}"/>
    <cellStyle name="Millares 2 6 6 2 2 2 3 2" xfId="52616" xr:uid="{A13508C9-751B-4CD5-882A-2C6B44D19E91}"/>
    <cellStyle name="Millares 2 6 6 2 2 2 4" xfId="38523" xr:uid="{76614824-C6DC-4ED6-9A73-EB456BD6C5A0}"/>
    <cellStyle name="Millares 2 6 6 2 2 2 5" xfId="17514" xr:uid="{D085E0AF-7355-4877-9A76-0FF286C021B5}"/>
    <cellStyle name="Millares 2 6 6 2 2 3" xfId="10389" xr:uid="{9EAF4DD1-D825-41E1-8572-CD64A58C301B}"/>
    <cellStyle name="Millares 2 6 6 2 2 3 2" xfId="41981" xr:uid="{8E8E6CC0-2102-410B-B673-E2BAB679DD76}"/>
    <cellStyle name="Millares 2 6 6 2 2 3 3" xfId="20972" xr:uid="{642A165A-0CD8-4468-BDAE-238439696210}"/>
    <cellStyle name="Millares 2 6 6 2 2 4" xfId="5116" xr:uid="{5AB01E64-6CC7-4E70-A83B-627B89A65154}"/>
    <cellStyle name="Millares 2 6 6 2 2 4 2" xfId="49158" xr:uid="{0C7761F9-E47A-466C-80D5-C83FD4D4FA4F}"/>
    <cellStyle name="Millares 2 6 6 2 2 4 3" xfId="28149" xr:uid="{AB57672E-FC27-4DAC-A77B-C18376BFA0CB}"/>
    <cellStyle name="Millares 2 6 6 2 2 5" xfId="35065" xr:uid="{1A2C0331-307F-4C5C-B5E7-8676ADB0BA7B}"/>
    <cellStyle name="Millares 2 6 6 2 2 6" xfId="55586" xr:uid="{3B27D1ED-FAF3-4457-96A2-728530E5DD3C}"/>
    <cellStyle name="Millares 2 6 6 2 2 7" xfId="58222" xr:uid="{85F55D26-8BE2-4994-BEA6-AD4CB8BA0FC3}"/>
    <cellStyle name="Millares 2 6 6 2 2 8" xfId="60858" xr:uid="{6FDDB242-AAF2-4712-B97C-1F44346E4EF2}"/>
    <cellStyle name="Millares 2 6 6 2 2 9" xfId="14056" xr:uid="{60A2001A-D3FA-4F63-B55B-93969582E1B0}"/>
    <cellStyle name="Millares 2 6 6 2 3" xfId="7752" xr:uid="{0F954EF0-8179-4201-9AC2-998E6133E755}"/>
    <cellStyle name="Millares 2 6 6 2 3 2" xfId="22275" xr:uid="{8BB216EC-23ED-49E2-B3B2-1ECFF0FE3816}"/>
    <cellStyle name="Millares 2 6 6 2 3 2 2" xfId="43284" xr:uid="{C86B1FE4-7092-4192-940A-0EF78BC5EA16}"/>
    <cellStyle name="Millares 2 6 6 2 3 3" xfId="29452" xr:uid="{D4681C85-D1B2-412D-AB02-91AF863F8378}"/>
    <cellStyle name="Millares 2 6 6 2 3 3 2" xfId="50461" xr:uid="{6CC35B95-2483-4D02-9408-7D54AF698D65}"/>
    <cellStyle name="Millares 2 6 6 2 3 4" xfId="36368" xr:uid="{82D29FFD-BB52-4998-ABBA-CD0DC512904F}"/>
    <cellStyle name="Millares 2 6 6 2 3 5" xfId="15359" xr:uid="{89DF18DD-5411-49E9-871F-63D8C42B92DC}"/>
    <cellStyle name="Millares 2 6 6 2 4" xfId="10388" xr:uid="{104CA38A-B8D1-4A62-952C-94AE208E7053}"/>
    <cellStyle name="Millares 2 6 6 2 4 2" xfId="39826" xr:uid="{3E084DBC-7590-4A74-B81A-6287DD654B32}"/>
    <cellStyle name="Millares 2 6 6 2 4 3" xfId="18817" xr:uid="{2EEE99D9-C440-4263-AA8C-5856C211D29A}"/>
    <cellStyle name="Millares 2 6 6 2 5" xfId="5115" xr:uid="{D174A9EA-7F61-47C4-A5BE-6C5F557B99DD}"/>
    <cellStyle name="Millares 2 6 6 2 5 2" xfId="47003" xr:uid="{8E4499DF-97C4-4922-8B27-2CD7BF2C6630}"/>
    <cellStyle name="Millares 2 6 6 2 5 3" xfId="25994" xr:uid="{632FD3E2-037C-43A0-A748-19F25E61B18E}"/>
    <cellStyle name="Millares 2 6 6 2 6" xfId="32910" xr:uid="{602CD203-42C8-41FA-A9FF-D8178F40DB97}"/>
    <cellStyle name="Millares 2 6 6 2 7" xfId="55585" xr:uid="{16B707C1-2AF4-4EB4-A06C-31E9688ECBEB}"/>
    <cellStyle name="Millares 2 6 6 2 8" xfId="58221" xr:uid="{27A46215-631F-4B57-AFB3-19060BD2E291}"/>
    <cellStyle name="Millares 2 6 6 2 9" xfId="60857" xr:uid="{27F2F9F1-BD50-4E02-B46D-EF564AAFA81D}"/>
    <cellStyle name="Millares 2 6 6 3" xfId="2465" xr:uid="{00000000-0005-0000-0000-0000A2090000}"/>
    <cellStyle name="Millares 2 6 6 3 2" xfId="7754" xr:uid="{92A6E269-7CB2-4E90-A00D-C046A50F10C6}"/>
    <cellStyle name="Millares 2 6 6 3 2 2" xfId="23346" xr:uid="{C2E44BE8-24A9-4EE2-8D2F-D29D36D5D1E5}"/>
    <cellStyle name="Millares 2 6 6 3 2 2 2" xfId="44355" xr:uid="{504BF2CD-7095-4B9F-A599-28DDA4DEC3BA}"/>
    <cellStyle name="Millares 2 6 6 3 2 3" xfId="30523" xr:uid="{8633B4CF-E175-4495-BB9B-58DE0CB08C58}"/>
    <cellStyle name="Millares 2 6 6 3 2 3 2" xfId="51532" xr:uid="{1DDB249E-1A00-440C-B079-D6695446A922}"/>
    <cellStyle name="Millares 2 6 6 3 2 4" xfId="37439" xr:uid="{7834C4BA-CA28-4093-A1B3-D540F1FF9192}"/>
    <cellStyle name="Millares 2 6 6 3 2 5" xfId="16430" xr:uid="{677FECD1-FF76-4B9C-A5E2-71FF5C0EB363}"/>
    <cellStyle name="Millares 2 6 6 3 3" xfId="10390" xr:uid="{19C3665A-58D9-4B58-9735-BB5C10C0895B}"/>
    <cellStyle name="Millares 2 6 6 3 3 2" xfId="40897" xr:uid="{59526331-60FB-4455-92DB-953125697348}"/>
    <cellStyle name="Millares 2 6 6 3 3 3" xfId="19888" xr:uid="{D4A12D89-03C6-4E77-A1F5-94958DD0DAC2}"/>
    <cellStyle name="Millares 2 6 6 3 4" xfId="5117" xr:uid="{4AB9EE0F-AC7D-4348-9AF5-27EE4E9BD0C6}"/>
    <cellStyle name="Millares 2 6 6 3 4 2" xfId="48074" xr:uid="{3E88CA06-1E49-4F20-84B7-74F028AEE179}"/>
    <cellStyle name="Millares 2 6 6 3 4 3" xfId="27065" xr:uid="{7A86A465-1592-4A99-9F27-7BE5A1161406}"/>
    <cellStyle name="Millares 2 6 6 3 5" xfId="33981" xr:uid="{22D5DD6B-0D58-4481-992C-85C2570EC317}"/>
    <cellStyle name="Millares 2 6 6 3 6" xfId="55587" xr:uid="{1060C35B-3C40-4CDF-8CD4-104F19D69FE0}"/>
    <cellStyle name="Millares 2 6 6 3 7" xfId="58223" xr:uid="{479DEC70-B41C-48D5-B3B2-8E067BC88923}"/>
    <cellStyle name="Millares 2 6 6 3 8" xfId="60859" xr:uid="{9773544C-009E-4D9F-BC29-F5BD00A49B38}"/>
    <cellStyle name="Millares 2 6 6 3 9" xfId="12972" xr:uid="{2ACB0DCB-9F59-4D35-9745-515250E7672F}"/>
    <cellStyle name="Millares 2 6 6 4" xfId="7751" xr:uid="{EAEB7CA0-0D98-4A2B-90B4-D888E5EDBDB5}"/>
    <cellStyle name="Millares 2 6 6 4 2" xfId="16863" xr:uid="{C980F6F6-34BE-4AF8-B741-02E4C6A51D65}"/>
    <cellStyle name="Millares 2 6 6 4 2 2" xfId="23779" xr:uid="{E9B27317-EC68-4CDE-AD2E-B37FFD0FAE6E}"/>
    <cellStyle name="Millares 2 6 6 4 2 2 2" xfId="44788" xr:uid="{274CDD4A-3006-4298-A4F6-AA9AE4916CDC}"/>
    <cellStyle name="Millares 2 6 6 4 2 3" xfId="30956" xr:uid="{0B4C2838-B9A2-44B7-AC4B-18C37BDC170A}"/>
    <cellStyle name="Millares 2 6 6 4 2 3 2" xfId="51965" xr:uid="{0835C691-91F5-422D-A748-EA22030B719D}"/>
    <cellStyle name="Millares 2 6 6 4 2 4" xfId="37872" xr:uid="{EAF54E71-127E-45D7-A7F3-422467774147}"/>
    <cellStyle name="Millares 2 6 6 4 3" xfId="20321" xr:uid="{A6F57CE9-09C5-4355-A937-83843B07DEE9}"/>
    <cellStyle name="Millares 2 6 6 4 3 2" xfId="41330" xr:uid="{B43C37F3-3002-4CF4-B0BE-855427E62A97}"/>
    <cellStyle name="Millares 2 6 6 4 4" xfId="27498" xr:uid="{B5BF3CF1-532A-464F-B21B-B36C395CA22A}"/>
    <cellStyle name="Millares 2 6 6 4 4 2" xfId="48507" xr:uid="{921DB5F2-B8B5-4ACC-90C7-5299A36A3D85}"/>
    <cellStyle name="Millares 2 6 6 4 5" xfId="34414" xr:uid="{2314B906-7418-412C-BD40-5AB6C78A66D3}"/>
    <cellStyle name="Millares 2 6 6 4 6" xfId="13405" xr:uid="{80BA66F2-8300-4303-9389-0B96A7201467}"/>
    <cellStyle name="Millares 2 6 6 5" xfId="10387" xr:uid="{B90A38E8-6231-4D64-B977-03E24C9316E4}"/>
    <cellStyle name="Millares 2 6 6 5 2" xfId="21623" xr:uid="{79D98A6A-7E44-4772-99DA-309C5229D5BA}"/>
    <cellStyle name="Millares 2 6 6 5 2 2" xfId="42632" xr:uid="{1666C2C5-0DD8-44EF-95FC-4B2CE73EA44A}"/>
    <cellStyle name="Millares 2 6 6 5 3" xfId="28800" xr:uid="{BA18E938-F55C-4D7D-A412-21BAF40EE8B3}"/>
    <cellStyle name="Millares 2 6 6 5 3 2" xfId="49809" xr:uid="{F5F7A223-080B-4C0B-B38C-FF84A8CC8CD2}"/>
    <cellStyle name="Millares 2 6 6 5 4" xfId="35716" xr:uid="{37EDD499-EA3E-4CD0-862A-6F4207DA6E0A}"/>
    <cellStyle name="Millares 2 6 6 5 5" xfId="14707" xr:uid="{B675952A-3DD2-421C-80BE-F8FD2B4CC7AD}"/>
    <cellStyle name="Millares 2 6 6 6" xfId="5114" xr:uid="{20EA7E43-EDEC-4D1A-A9C7-E458AE81CE57}"/>
    <cellStyle name="Millares 2 6 6 6 2" xfId="39174" xr:uid="{F360C78A-1BD1-4300-92BC-98CD7D48A576}"/>
    <cellStyle name="Millares 2 6 6 6 3" xfId="18165" xr:uid="{D13898D8-3547-4007-BC8C-0B983F19DFF9}"/>
    <cellStyle name="Millares 2 6 6 7" xfId="25342" xr:uid="{44DED69C-D718-44FA-BBEF-24EEFE10443D}"/>
    <cellStyle name="Millares 2 6 6 7 2" xfId="46351" xr:uid="{E19E081C-D325-4D75-84E7-2717F6D14CB7}"/>
    <cellStyle name="Millares 2 6 6 8" xfId="32258" xr:uid="{A259A63A-994C-4375-B307-BD38586130A3}"/>
    <cellStyle name="Millares 2 6 6 9" xfId="55584" xr:uid="{43EC5ED8-F75D-4B95-B708-7AF6771B38FC}"/>
    <cellStyle name="Millares 2 6 7" xfId="2466" xr:uid="{00000000-0005-0000-0000-0000A3090000}"/>
    <cellStyle name="Millares 2 6 7 10" xfId="11573" xr:uid="{76906260-9051-4B7C-A325-B72294693AAB}"/>
    <cellStyle name="Millares 2 6 7 2" xfId="2467" xr:uid="{00000000-0005-0000-0000-0000A4090000}"/>
    <cellStyle name="Millares 2 6 7 2 2" xfId="7756" xr:uid="{82493FA4-F8A4-4DB2-842D-A0EC92418451}"/>
    <cellStyle name="Millares 2 6 7 2 2 2" xfId="24104" xr:uid="{CC435EFB-2160-4766-8A31-B4BA603E7481}"/>
    <cellStyle name="Millares 2 6 7 2 2 2 2" xfId="45113" xr:uid="{D2C1E7A0-82CB-4010-B03F-3EB825FB8081}"/>
    <cellStyle name="Millares 2 6 7 2 2 3" xfId="31281" xr:uid="{97C4F686-6370-4BEA-8FC5-BBB6C10A7C39}"/>
    <cellStyle name="Millares 2 6 7 2 2 3 2" xfId="52290" xr:uid="{B041ECA4-C920-4182-AE5C-D58D8A10D13C}"/>
    <cellStyle name="Millares 2 6 7 2 2 4" xfId="38197" xr:uid="{39BD34DB-495E-4C3D-B4A0-EDBF4B883262}"/>
    <cellStyle name="Millares 2 6 7 2 2 5" xfId="17188" xr:uid="{5B19E82A-9051-476E-AFBF-9AC1485E0C58}"/>
    <cellStyle name="Millares 2 6 7 2 3" xfId="10392" xr:uid="{20244B32-302D-4DA9-9404-0855CDDF147B}"/>
    <cellStyle name="Millares 2 6 7 2 3 2" xfId="41655" xr:uid="{28E61B4F-1526-400A-9D10-1F181E247603}"/>
    <cellStyle name="Millares 2 6 7 2 3 3" xfId="20646" xr:uid="{3DC75225-49D7-4914-B03D-981A025F029D}"/>
    <cellStyle name="Millares 2 6 7 2 4" xfId="5119" xr:uid="{BAF3D4DD-3C83-4281-B6FE-F7478930E87F}"/>
    <cellStyle name="Millares 2 6 7 2 4 2" xfId="48832" xr:uid="{4EC93817-819E-404F-86F2-2075EFAB4274}"/>
    <cellStyle name="Millares 2 6 7 2 4 3" xfId="27823" xr:uid="{F3600E7D-EE8F-45BE-969A-AF44CF825693}"/>
    <cellStyle name="Millares 2 6 7 2 5" xfId="34739" xr:uid="{7309AB42-A319-4A6D-9C34-B8D836C15DF5}"/>
    <cellStyle name="Millares 2 6 7 2 6" xfId="55589" xr:uid="{A41ACC93-0872-4F36-AA6B-BC10FFCFE5BE}"/>
    <cellStyle name="Millares 2 6 7 2 7" xfId="58225" xr:uid="{B7824020-9971-4FFC-85ED-34FA61F70E71}"/>
    <cellStyle name="Millares 2 6 7 2 8" xfId="60861" xr:uid="{6D0A3289-24BE-4AE2-A6BC-9D3F12389DA2}"/>
    <cellStyle name="Millares 2 6 7 2 9" xfId="13730" xr:uid="{795DBBB3-BEE3-41EA-9F42-3A59BEBD01C8}"/>
    <cellStyle name="Millares 2 6 7 3" xfId="7755" xr:uid="{D045A732-D4F3-40AA-8147-667E7AB62E2B}"/>
    <cellStyle name="Millares 2 6 7 3 2" xfId="21949" xr:uid="{91010E61-3C7F-43BC-9C26-73390E11BEA3}"/>
    <cellStyle name="Millares 2 6 7 3 2 2" xfId="42958" xr:uid="{4671DDBD-5348-4D13-BCFF-45102BBACDE3}"/>
    <cellStyle name="Millares 2 6 7 3 3" xfId="29126" xr:uid="{DC641705-F4D2-4AFE-B03F-1BBD43029111}"/>
    <cellStyle name="Millares 2 6 7 3 3 2" xfId="50135" xr:uid="{BA02DF73-2DF3-4AE4-A5AB-EF7D02BE80A3}"/>
    <cellStyle name="Millares 2 6 7 3 4" xfId="36042" xr:uid="{6D3C9DD4-09C9-44EB-AC96-2B4367D22848}"/>
    <cellStyle name="Millares 2 6 7 3 5" xfId="15033" xr:uid="{A276C2D0-95DC-4676-947A-9F0969C3CC6A}"/>
    <cellStyle name="Millares 2 6 7 4" xfId="10391" xr:uid="{85B9F732-B8E1-4E1C-AD5E-210C84657625}"/>
    <cellStyle name="Millares 2 6 7 4 2" xfId="39500" xr:uid="{0B47D022-561B-42A5-AFA6-1553736DCB89}"/>
    <cellStyle name="Millares 2 6 7 4 3" xfId="18491" xr:uid="{E23BD468-ED93-4B2D-BB9A-8A12D9D9CBC1}"/>
    <cellStyle name="Millares 2 6 7 5" xfId="5118" xr:uid="{77E13D28-B1FF-443B-A394-E8656DFAB350}"/>
    <cellStyle name="Millares 2 6 7 5 2" xfId="46677" xr:uid="{ED5C4047-14A5-4FC5-94DF-514163B395CA}"/>
    <cellStyle name="Millares 2 6 7 5 3" xfId="25668" xr:uid="{3934268E-97AD-4D39-A47E-CE636A01C68E}"/>
    <cellStyle name="Millares 2 6 7 6" xfId="32584" xr:uid="{CF8D976A-6571-4C70-892C-D8381076CDE2}"/>
    <cellStyle name="Millares 2 6 7 7" xfId="55588" xr:uid="{82ED9123-9629-45A5-98DB-F46F78428C2D}"/>
    <cellStyle name="Millares 2 6 7 8" xfId="58224" xr:uid="{11F28A75-1EC0-4F36-A05A-72A2F96BFA55}"/>
    <cellStyle name="Millares 2 6 7 9" xfId="60860" xr:uid="{A763727B-1788-4B90-9838-ECF0C0594226}"/>
    <cellStyle name="Millares 2 6 8" xfId="2468" xr:uid="{00000000-0005-0000-0000-0000A5090000}"/>
    <cellStyle name="Millares 2 6 8 2" xfId="7757" xr:uid="{AC364CA6-D568-4058-9936-DF3F9AB3FCFA}"/>
    <cellStyle name="Millares 2 6 8 2 2" xfId="22721" xr:uid="{AE2F8617-D116-4D82-9B61-557BE621C0CA}"/>
    <cellStyle name="Millares 2 6 8 2 2 2" xfId="43730" xr:uid="{93C9E20C-B363-45A4-BAF1-9D7B281AA413}"/>
    <cellStyle name="Millares 2 6 8 2 3" xfId="29898" xr:uid="{814FCFF9-EDAA-45EC-B05F-326E16831B4F}"/>
    <cellStyle name="Millares 2 6 8 2 3 2" xfId="50907" xr:uid="{9A4D621E-CA5F-411F-A86B-4A3926DFCF8D}"/>
    <cellStyle name="Millares 2 6 8 2 4" xfId="36814" xr:uid="{16F542B9-A67A-429F-9860-96C049B94659}"/>
    <cellStyle name="Millares 2 6 8 2 5" xfId="15805" xr:uid="{76F7DF11-D7F3-45AA-9F5C-A002D28921A7}"/>
    <cellStyle name="Millares 2 6 8 3" xfId="10393" xr:uid="{095B23EC-5365-4D68-B08E-5F9B0B0DD5F4}"/>
    <cellStyle name="Millares 2 6 8 3 2" xfId="40272" xr:uid="{744CF517-D327-40B9-B9BA-7F266DB04E0D}"/>
    <cellStyle name="Millares 2 6 8 3 3" xfId="19263" xr:uid="{BD689E56-2178-49D1-8DDA-4C2C66A78B4C}"/>
    <cellStyle name="Millares 2 6 8 4" xfId="5120" xr:uid="{1AAFCCAC-2557-400D-945E-27F19394CC00}"/>
    <cellStyle name="Millares 2 6 8 4 2" xfId="47449" xr:uid="{2C535F79-400E-4DC0-9BEE-A1B42D7E3B6D}"/>
    <cellStyle name="Millares 2 6 8 4 3" xfId="26440" xr:uid="{DF8C4C74-219F-450B-AD3F-DDCAD9E5948C}"/>
    <cellStyle name="Millares 2 6 8 5" xfId="33356" xr:uid="{6C8AE03A-CE83-4CB6-BFF7-91F34E556F29}"/>
    <cellStyle name="Millares 2 6 8 6" xfId="55590" xr:uid="{FE476A63-FF12-4F4E-BA16-8D862EA927D0}"/>
    <cellStyle name="Millares 2 6 8 7" xfId="58226" xr:uid="{5603DFBF-5665-4AA0-B25D-2D9729217F26}"/>
    <cellStyle name="Millares 2 6 8 8" xfId="60862" xr:uid="{F5D8C369-10CE-4400-BCC8-D2377C2E02CD}"/>
    <cellStyle name="Millares 2 6 8 9" xfId="12345" xr:uid="{4EE83FEC-F1D4-4412-8752-99D76177F625}"/>
    <cellStyle name="Millares 2 6 9" xfId="7678" xr:uid="{C5D70E63-FDBD-4661-B685-228D3BF7C18A}"/>
    <cellStyle name="Millares 2 6 9 2" xfId="16411" xr:uid="{A8E8D33B-FB4D-4620-A390-3E81B6E0A4EA}"/>
    <cellStyle name="Millares 2 6 9 2 2" xfId="23327" xr:uid="{EED1C5BD-B986-40B3-BF79-0DCA43262354}"/>
    <cellStyle name="Millares 2 6 9 2 2 2" xfId="44336" xr:uid="{31DC5E94-85C7-4DF4-9DF8-EADD7490A554}"/>
    <cellStyle name="Millares 2 6 9 2 3" xfId="30504" xr:uid="{6D679A70-A10C-4076-B8B6-29AA13C750DD}"/>
    <cellStyle name="Millares 2 6 9 2 3 2" xfId="51513" xr:uid="{28D02AF5-04F9-4888-B8BC-0C42DC530C90}"/>
    <cellStyle name="Millares 2 6 9 2 4" xfId="37420" xr:uid="{DB3AF614-D5A8-4281-86DD-D6449963EDF6}"/>
    <cellStyle name="Millares 2 6 9 3" xfId="19869" xr:uid="{76F79E23-5208-4684-A4A9-C6B064D89543}"/>
    <cellStyle name="Millares 2 6 9 3 2" xfId="40878" xr:uid="{403AAF73-AB3E-4716-AA6C-B0E6A25B71BB}"/>
    <cellStyle name="Millares 2 6 9 4" xfId="27046" xr:uid="{B699BA5A-3A02-4352-A6D9-F8E9D108923F}"/>
    <cellStyle name="Millares 2 6 9 4 2" xfId="48055" xr:uid="{996A8EBF-0EFD-4C04-B367-DED17BCD91BE}"/>
    <cellStyle name="Millares 2 6 9 5" xfId="33962" xr:uid="{5A5C91F6-74C9-4F70-AC95-9BA28C5F0ED2}"/>
    <cellStyle name="Millares 2 6 9 6" xfId="12953" xr:uid="{32772D04-AFF9-4598-BEE3-37C9F48F82BD}"/>
    <cellStyle name="Millares 2 7" xfId="2469" xr:uid="{00000000-0005-0000-0000-0000A6090000}"/>
    <cellStyle name="Millares 2 7 10" xfId="10394" xr:uid="{BD97EE05-C53F-4B89-AFC8-18BFFB1D39C3}"/>
    <cellStyle name="Millares 2 7 10 2" xfId="16539" xr:uid="{BF89C831-FD62-492A-8DF8-494FCE08712C}"/>
    <cellStyle name="Millares 2 7 10 2 2" xfId="23455" xr:uid="{D65CCC73-78FA-40DD-8858-741F3DC79DD4}"/>
    <cellStyle name="Millares 2 7 10 2 2 2" xfId="44464" xr:uid="{4D7320E0-3941-4712-A302-DE4829F5D2E9}"/>
    <cellStyle name="Millares 2 7 10 2 3" xfId="30632" xr:uid="{6ABA3915-B187-4CB7-B753-697829864517}"/>
    <cellStyle name="Millares 2 7 10 2 3 2" xfId="51641" xr:uid="{4F1E07FC-E884-4B89-B528-F0163635865D}"/>
    <cellStyle name="Millares 2 7 10 2 4" xfId="37548" xr:uid="{BF3A01C0-B277-4801-AC0C-5CE60A3C9A5E}"/>
    <cellStyle name="Millares 2 7 10 3" xfId="19997" xr:uid="{B6AE9DE3-E634-4973-A065-172918E102A9}"/>
    <cellStyle name="Millares 2 7 10 3 2" xfId="41006" xr:uid="{1EF85E1C-F063-42D6-831E-B7A4924B4A8D}"/>
    <cellStyle name="Millares 2 7 10 4" xfId="27174" xr:uid="{B948CABD-6C38-4AE8-9D58-1847E53A96D2}"/>
    <cellStyle name="Millares 2 7 10 4 2" xfId="48183" xr:uid="{E6AB77EF-D3F1-4912-B747-0690708980D0}"/>
    <cellStyle name="Millares 2 7 10 5" xfId="34090" xr:uid="{3B5B7924-0F52-4ED2-850E-F53126FF484B}"/>
    <cellStyle name="Millares 2 7 10 6" xfId="13081" xr:uid="{15786B8E-84A5-4FF5-BAB4-DDBAE002DD2B}"/>
    <cellStyle name="Millares 2 7 11" xfId="10642" xr:uid="{B5A3EFA3-E71F-42A1-AB7C-A1A030B01DE6}"/>
    <cellStyle name="Millares 2 7 11 2" xfId="21299" xr:uid="{CD5786AE-9D53-41C0-8654-2AFA24D2E52F}"/>
    <cellStyle name="Millares 2 7 11 2 2" xfId="42308" xr:uid="{9C7BC4D9-A626-4D3E-A51E-AA393225AE84}"/>
    <cellStyle name="Millares 2 7 11 3" xfId="28476" xr:uid="{B1CDC4C3-7A3A-4E3B-AE58-873720AEC9DF}"/>
    <cellStyle name="Millares 2 7 11 3 2" xfId="49485" xr:uid="{8CE47AE2-D5DD-4C14-9B93-20D6AA09C32E}"/>
    <cellStyle name="Millares 2 7 11 4" xfId="35392" xr:uid="{A8F1ADC7-6321-4729-9A48-27EED6691EE2}"/>
    <cellStyle name="Millares 2 7 11 5" xfId="14383" xr:uid="{504B25A7-3C0A-41C4-9E58-6F9C69C8D8D2}"/>
    <cellStyle name="Millares 2 7 12" xfId="5121" xr:uid="{E65068B0-F774-4803-9AEB-5360EBDF792E}"/>
    <cellStyle name="Millares 2 7 12 2" xfId="38850" xr:uid="{C90518CD-665F-451E-BD75-365AFDC4E30B}"/>
    <cellStyle name="Millares 2 7 12 3" xfId="17841" xr:uid="{E6BBF4D4-342A-4018-A74E-CA9BFE41C1AF}"/>
    <cellStyle name="Millares 2 7 13" xfId="24757" xr:uid="{7BC18258-4814-40A3-9D4F-A394796848B0}"/>
    <cellStyle name="Millares 2 7 13 2" xfId="45766" xr:uid="{250D5C8C-BE61-4273-AF61-8470651C0EEC}"/>
    <cellStyle name="Millares 2 7 14" xfId="25018" xr:uid="{DCE3EFE6-4143-48F1-9CC7-232C86A35E55}"/>
    <cellStyle name="Millares 2 7 14 2" xfId="46027" xr:uid="{23F0A511-AE70-46AB-9FCC-52D988E2679D}"/>
    <cellStyle name="Millares 2 7 15" xfId="31934" xr:uid="{BF85ADD2-4339-479F-A68A-266A00DD9B73}"/>
    <cellStyle name="Millares 2 7 16" xfId="52943" xr:uid="{326328C6-DECE-40E0-B1BE-1A599D5B72B8}"/>
    <cellStyle name="Millares 2 7 17" xfId="55591" xr:uid="{9EFB7379-F79C-4987-8D41-B9C42BEC892D}"/>
    <cellStyle name="Millares 2 7 18" xfId="58227" xr:uid="{D151A60F-055E-45AB-94AD-E951F51607EF}"/>
    <cellStyle name="Millares 2 7 19" xfId="60863" xr:uid="{F5D40322-E2B0-4539-B77A-8867B3305900}"/>
    <cellStyle name="Millares 2 7 2" xfId="2470" xr:uid="{00000000-0005-0000-0000-0000A7090000}"/>
    <cellStyle name="Millares 2 7 2 10" xfId="10643" xr:uid="{25283BD5-1BAF-4DBD-AF53-CD863B7A97C7}"/>
    <cellStyle name="Millares 2 7 2 10 2" xfId="21300" xr:uid="{25913D12-6B63-4C29-B830-41740F65D43A}"/>
    <cellStyle name="Millares 2 7 2 10 2 2" xfId="42309" xr:uid="{425F2401-B1A1-4F32-8D65-A4493B63C6BF}"/>
    <cellStyle name="Millares 2 7 2 10 3" xfId="28477" xr:uid="{03977E84-1D37-4ECD-A573-02A26D55385B}"/>
    <cellStyle name="Millares 2 7 2 10 3 2" xfId="49486" xr:uid="{BEF12AED-69F5-4937-8C67-CF7DCC1A5950}"/>
    <cellStyle name="Millares 2 7 2 10 4" xfId="35393" xr:uid="{5DF8105F-F74A-47B7-BEEB-FCDE37FE16B2}"/>
    <cellStyle name="Millares 2 7 2 10 5" xfId="14384" xr:uid="{9332A5D2-4B43-4CF7-8921-07B9D60E4759}"/>
    <cellStyle name="Millares 2 7 2 11" xfId="5122" xr:uid="{AAEAC364-AF92-4EA5-A82B-691BCC4EC9CE}"/>
    <cellStyle name="Millares 2 7 2 11 2" xfId="38851" xr:uid="{3F530C36-1548-40BE-8D51-8B586BB782D7}"/>
    <cellStyle name="Millares 2 7 2 11 3" xfId="17842" xr:uid="{EAE401B3-9AB8-4C58-B153-EE89BEBFDB81}"/>
    <cellStyle name="Millares 2 7 2 12" xfId="24758" xr:uid="{312B5BD2-E865-4EB3-8628-2CCD280D047B}"/>
    <cellStyle name="Millares 2 7 2 12 2" xfId="45767" xr:uid="{9077BC9B-D260-4F13-9335-B95DA9C25400}"/>
    <cellStyle name="Millares 2 7 2 13" xfId="25019" xr:uid="{416BC0B6-DA70-428F-8C00-D18F8D6873A8}"/>
    <cellStyle name="Millares 2 7 2 13 2" xfId="46028" xr:uid="{69F30965-A20D-4CB1-89D2-72955F72C39A}"/>
    <cellStyle name="Millares 2 7 2 14" xfId="31935" xr:uid="{67A90C13-20FB-47C2-8C91-B9194A32F6FF}"/>
    <cellStyle name="Millares 2 7 2 15" xfId="52944" xr:uid="{BB154A9F-59EC-4CD6-850B-3E1C57735EC7}"/>
    <cellStyle name="Millares 2 7 2 16" xfId="55592" xr:uid="{702FBBF8-A910-4CF9-9754-E1643B682508}"/>
    <cellStyle name="Millares 2 7 2 17" xfId="58228" xr:uid="{80CE7E96-CA74-4829-B6CF-332022F812DC}"/>
    <cellStyle name="Millares 2 7 2 18" xfId="60864" xr:uid="{B8090438-B0BB-4149-B11B-D4CBA195648C}"/>
    <cellStyle name="Millares 2 7 2 19" xfId="10923" xr:uid="{D87AB540-740F-4EDE-B475-0C536D4258DF}"/>
    <cellStyle name="Millares 2 7 2 2" xfId="2471" xr:uid="{00000000-0005-0000-0000-0000A8090000}"/>
    <cellStyle name="Millares 2 7 2 2 10" xfId="24822" xr:uid="{938B9731-D7DA-4AF4-9031-3847C9AC282C}"/>
    <cellStyle name="Millares 2 7 2 2 10 2" xfId="45831" xr:uid="{3F5D09D4-2BB8-439E-90ED-D79FF73688C4}"/>
    <cellStyle name="Millares 2 7 2 2 11" xfId="25083" xr:uid="{46B46F56-9B99-4154-A539-194A9C99C844}"/>
    <cellStyle name="Millares 2 7 2 2 11 2" xfId="46092" xr:uid="{AE1E61DB-A279-4F77-AA65-DB13C2C0FA1A}"/>
    <cellStyle name="Millares 2 7 2 2 12" xfId="31999" xr:uid="{F7968456-D7EA-4141-B236-47D608D709B5}"/>
    <cellStyle name="Millares 2 7 2 2 13" xfId="53008" xr:uid="{BE1B2E18-403F-476C-B228-12CB2E19E460}"/>
    <cellStyle name="Millares 2 7 2 2 14" xfId="55593" xr:uid="{A9148D21-B4E5-41B6-B7A6-3CF0A2335C8C}"/>
    <cellStyle name="Millares 2 7 2 2 15" xfId="58229" xr:uid="{FE7CE06F-2662-4D34-869C-EA1134E3082E}"/>
    <cellStyle name="Millares 2 7 2 2 16" xfId="60865" xr:uid="{F4D77779-2EAE-4F21-B894-8C30B4321108}"/>
    <cellStyle name="Millares 2 7 2 2 17" xfId="10988" xr:uid="{4D2B5450-471B-4DE8-9B5F-44A382D30D83}"/>
    <cellStyle name="Millares 2 7 2 2 2" xfId="2472" xr:uid="{00000000-0005-0000-0000-0000A9090000}"/>
    <cellStyle name="Millares 2 7 2 2 2 10" xfId="32127" xr:uid="{DE05E5D6-C12A-4224-88D0-D0A25ABBF9C7}"/>
    <cellStyle name="Millares 2 7 2 2 2 11" xfId="53136" xr:uid="{00FDE6E5-3279-4A33-8A56-FA9156D2F819}"/>
    <cellStyle name="Millares 2 7 2 2 2 12" xfId="55594" xr:uid="{6E732EF5-ED12-4ADD-9E33-99283FAAE6A3}"/>
    <cellStyle name="Millares 2 7 2 2 2 13" xfId="58230" xr:uid="{ADB2DDC9-6C62-49E2-80B6-1757BF328669}"/>
    <cellStyle name="Millares 2 7 2 2 2 14" xfId="60866" xr:uid="{4BFADE4B-B388-4E2B-9388-83CE4D93E9E1}"/>
    <cellStyle name="Millares 2 7 2 2 2 15" xfId="11116" xr:uid="{A699ADA4-5B89-41F5-B18F-D13C5058F5CE}"/>
    <cellStyle name="Millares 2 7 2 2 2 2" xfId="2473" xr:uid="{00000000-0005-0000-0000-0000AA090000}"/>
    <cellStyle name="Millares 2 7 2 2 2 2 10" xfId="58231" xr:uid="{457EF7CD-E618-426C-A2FF-2828CD45E477}"/>
    <cellStyle name="Millares 2 7 2 2 2 2 11" xfId="60867" xr:uid="{10E0F0F8-8541-4172-A1FE-F5E04E79D02C}"/>
    <cellStyle name="Millares 2 7 2 2 2 2 12" xfId="11442" xr:uid="{6E71919A-D2E5-4D96-85AD-499F344D2862}"/>
    <cellStyle name="Millares 2 7 2 2 2 2 2" xfId="2474" xr:uid="{00000000-0005-0000-0000-0000AB090000}"/>
    <cellStyle name="Millares 2 7 2 2 2 2 2 10" xfId="12094" xr:uid="{F5F66CA9-7F3B-45C3-8991-F1F76B2B23C6}"/>
    <cellStyle name="Millares 2 7 2 2 2 2 2 2" xfId="2475" xr:uid="{00000000-0005-0000-0000-0000AC090000}"/>
    <cellStyle name="Millares 2 7 2 2 2 2 2 2 2" xfId="7764" xr:uid="{B6982E11-76BC-48AA-BF7F-745487188B35}"/>
    <cellStyle name="Millares 2 7 2 2 2 2 2 2 2 2" xfId="24625" xr:uid="{19C53384-1CEA-4439-B077-9DEE460649AB}"/>
    <cellStyle name="Millares 2 7 2 2 2 2 2 2 2 2 2" xfId="45634" xr:uid="{FE9E8364-195A-484A-856C-507277E112C7}"/>
    <cellStyle name="Millares 2 7 2 2 2 2 2 2 2 3" xfId="31802" xr:uid="{E1E1C5A5-A55C-4B77-926A-F81771177E62}"/>
    <cellStyle name="Millares 2 7 2 2 2 2 2 2 2 3 2" xfId="52811" xr:uid="{E45F7C4F-9050-4BFC-9851-E3CB3FD4C613}"/>
    <cellStyle name="Millares 2 7 2 2 2 2 2 2 2 4" xfId="38718" xr:uid="{68561AF9-6864-4C84-8383-20D6E7AD6C61}"/>
    <cellStyle name="Millares 2 7 2 2 2 2 2 2 2 5" xfId="17709" xr:uid="{308382FE-AB9C-4ED7-8BE0-6543225301D2}"/>
    <cellStyle name="Millares 2 7 2 2 2 2 2 2 3" xfId="10400" xr:uid="{C5EA374A-6264-4A10-97D5-068BD08BCE5A}"/>
    <cellStyle name="Millares 2 7 2 2 2 2 2 2 3 2" xfId="42176" xr:uid="{1D884718-4EC4-465B-950E-8A34530AD198}"/>
    <cellStyle name="Millares 2 7 2 2 2 2 2 2 3 3" xfId="21167" xr:uid="{E190CE20-88F7-4367-AC83-A191339B197D}"/>
    <cellStyle name="Millares 2 7 2 2 2 2 2 2 4" xfId="5127" xr:uid="{9BF1C897-0966-4628-BAF3-DA4134F1C08C}"/>
    <cellStyle name="Millares 2 7 2 2 2 2 2 2 4 2" xfId="49353" xr:uid="{734390BB-4AB0-47C8-9B1D-DE1EAF28C1EB}"/>
    <cellStyle name="Millares 2 7 2 2 2 2 2 2 4 3" xfId="28344" xr:uid="{37981F7A-5476-4E4F-B950-BA8C6696FF8A}"/>
    <cellStyle name="Millares 2 7 2 2 2 2 2 2 5" xfId="35260" xr:uid="{9C4AAA2F-15E6-45D9-8809-9233080E42BF}"/>
    <cellStyle name="Millares 2 7 2 2 2 2 2 2 6" xfId="55597" xr:uid="{894B96A3-B380-45D7-BC23-0A77E5EA11C5}"/>
    <cellStyle name="Millares 2 7 2 2 2 2 2 2 7" xfId="58233" xr:uid="{A8C36310-7ACD-47DD-AB55-DD652798466F}"/>
    <cellStyle name="Millares 2 7 2 2 2 2 2 2 8" xfId="60869" xr:uid="{12B338B4-474A-4943-89D9-F88CBBB84D61}"/>
    <cellStyle name="Millares 2 7 2 2 2 2 2 2 9" xfId="14251" xr:uid="{90BD1713-14C5-4AE5-9396-73F89E105C13}"/>
    <cellStyle name="Millares 2 7 2 2 2 2 2 3" xfId="7763" xr:uid="{7720DC28-523F-423F-ABAC-A5D2C60B8928}"/>
    <cellStyle name="Millares 2 7 2 2 2 2 2 3 2" xfId="22470" xr:uid="{8EDB5BFE-0E9C-4CCB-89FE-2D6A8B5DC3DD}"/>
    <cellStyle name="Millares 2 7 2 2 2 2 2 3 2 2" xfId="43479" xr:uid="{B00B45B6-8405-4AA3-9FBE-DE0B4C8168A3}"/>
    <cellStyle name="Millares 2 7 2 2 2 2 2 3 3" xfId="29647" xr:uid="{CA6267BF-53CC-4E3B-A826-B45D5137FA73}"/>
    <cellStyle name="Millares 2 7 2 2 2 2 2 3 3 2" xfId="50656" xr:uid="{E4B72A19-FB52-4DF7-A9A6-3DBDB22E2219}"/>
    <cellStyle name="Millares 2 7 2 2 2 2 2 3 4" xfId="36563" xr:uid="{CE1A75D4-FFE4-44DF-92B0-697DBAE8FE06}"/>
    <cellStyle name="Millares 2 7 2 2 2 2 2 3 5" xfId="15554" xr:uid="{006BC1F6-662D-44B7-8ECE-3B84DFDC14D3}"/>
    <cellStyle name="Millares 2 7 2 2 2 2 2 4" xfId="10399" xr:uid="{12D9D739-F192-45D1-B975-D3CA17BC8546}"/>
    <cellStyle name="Millares 2 7 2 2 2 2 2 4 2" xfId="40021" xr:uid="{4A6608C2-D840-4A6A-8A79-87C92045DEE6}"/>
    <cellStyle name="Millares 2 7 2 2 2 2 2 4 3" xfId="19012" xr:uid="{9177B65F-F721-499F-8456-DB70E2A23847}"/>
    <cellStyle name="Millares 2 7 2 2 2 2 2 5" xfId="5126" xr:uid="{A07D1A05-C1E6-4763-BCEB-D6A15BCEF80D}"/>
    <cellStyle name="Millares 2 7 2 2 2 2 2 5 2" xfId="47198" xr:uid="{57ACDA29-9A49-4B1F-8144-D095EF2409D4}"/>
    <cellStyle name="Millares 2 7 2 2 2 2 2 5 3" xfId="26189" xr:uid="{69C282EC-0B7A-472F-8DCE-8456AC8BEAC3}"/>
    <cellStyle name="Millares 2 7 2 2 2 2 2 6" xfId="33105" xr:uid="{DEA7E7F3-0752-478A-90A6-13557B74A8EF}"/>
    <cellStyle name="Millares 2 7 2 2 2 2 2 7" xfId="55596" xr:uid="{F163DA58-3CD9-4D8D-B862-9490383F2772}"/>
    <cellStyle name="Millares 2 7 2 2 2 2 2 8" xfId="58232" xr:uid="{16708891-E814-49FE-B624-3AB985DF4870}"/>
    <cellStyle name="Millares 2 7 2 2 2 2 2 9" xfId="60868" xr:uid="{CF53FB6C-4854-47AF-801B-0068FD70E6AB}"/>
    <cellStyle name="Millares 2 7 2 2 2 2 3" xfId="2476" xr:uid="{00000000-0005-0000-0000-0000AD090000}"/>
    <cellStyle name="Millares 2 7 2 2 2 2 3 2" xfId="7765" xr:uid="{71E7A920-F631-478B-9D79-88DA893D3478}"/>
    <cellStyle name="Millares 2 7 2 2 2 2 3 2 2" xfId="23351" xr:uid="{9B2355AF-3391-47CF-BE5F-A0677AD59506}"/>
    <cellStyle name="Millares 2 7 2 2 2 2 3 2 2 2" xfId="44360" xr:uid="{FAF7D323-58DC-4C17-852B-0B6A8EC95947}"/>
    <cellStyle name="Millares 2 7 2 2 2 2 3 2 3" xfId="30528" xr:uid="{43A1CC29-493E-47C1-8EC5-A14D9AB2E011}"/>
    <cellStyle name="Millares 2 7 2 2 2 2 3 2 3 2" xfId="51537" xr:uid="{B066B468-FA6E-468D-8A10-E8F9109D755D}"/>
    <cellStyle name="Millares 2 7 2 2 2 2 3 2 4" xfId="37444" xr:uid="{36DBE280-4A7F-48DD-8D7C-B0A6F83DD1CF}"/>
    <cellStyle name="Millares 2 7 2 2 2 2 3 2 5" xfId="16435" xr:uid="{3EC95832-9E11-44FF-BE5D-E7941268DB19}"/>
    <cellStyle name="Millares 2 7 2 2 2 2 3 3" xfId="10401" xr:uid="{0BD1FE54-BF47-4908-8688-DC6B4A9ED2F4}"/>
    <cellStyle name="Millares 2 7 2 2 2 2 3 3 2" xfId="40902" xr:uid="{8F7CE14B-9FA6-43E8-AEF0-7D2854E7F770}"/>
    <cellStyle name="Millares 2 7 2 2 2 2 3 3 3" xfId="19893" xr:uid="{73E3B01D-B863-4AF3-912F-2C662797278C}"/>
    <cellStyle name="Millares 2 7 2 2 2 2 3 4" xfId="5128" xr:uid="{A131EEAE-EE47-42DB-8417-B583E930CB95}"/>
    <cellStyle name="Millares 2 7 2 2 2 2 3 4 2" xfId="48079" xr:uid="{2BC0DA03-EC9F-42E7-B113-59D2571A22D4}"/>
    <cellStyle name="Millares 2 7 2 2 2 2 3 4 3" xfId="27070" xr:uid="{8A004DA1-8D58-4888-B158-CB4A1F133C63}"/>
    <cellStyle name="Millares 2 7 2 2 2 2 3 5" xfId="33986" xr:uid="{0285F454-E81E-4F7C-B54D-8EE7478E6512}"/>
    <cellStyle name="Millares 2 7 2 2 2 2 3 6" xfId="55598" xr:uid="{FC01DD66-0111-4F10-A64B-F61981CE68B7}"/>
    <cellStyle name="Millares 2 7 2 2 2 2 3 7" xfId="58234" xr:uid="{D60D9C20-CFEE-4175-9F8D-FEAE28F8F7F9}"/>
    <cellStyle name="Millares 2 7 2 2 2 2 3 8" xfId="60870" xr:uid="{913CEE04-FFA7-40D2-BCAD-4983BDB900A6}"/>
    <cellStyle name="Millares 2 7 2 2 2 2 3 9" xfId="12977" xr:uid="{C2E8756A-5551-4E6A-8004-70EAA609E533}"/>
    <cellStyle name="Millares 2 7 2 2 2 2 4" xfId="7762" xr:uid="{42235489-2886-47C5-A890-3BEFDFDE2972}"/>
    <cellStyle name="Millares 2 7 2 2 2 2 4 2" xfId="17058" xr:uid="{8A202E31-604C-4215-BE3F-F2E92A954EDE}"/>
    <cellStyle name="Millares 2 7 2 2 2 2 4 2 2" xfId="23974" xr:uid="{841D08F4-8137-4318-AA59-9A98331622EE}"/>
    <cellStyle name="Millares 2 7 2 2 2 2 4 2 2 2" xfId="44983" xr:uid="{393F2716-A254-46D6-87E6-9F5B5EC52705}"/>
    <cellStyle name="Millares 2 7 2 2 2 2 4 2 3" xfId="31151" xr:uid="{E274AA45-E6A3-4561-8551-426A786788CC}"/>
    <cellStyle name="Millares 2 7 2 2 2 2 4 2 3 2" xfId="52160" xr:uid="{70F0C9EB-76AA-4ABD-B213-EB3552DBD550}"/>
    <cellStyle name="Millares 2 7 2 2 2 2 4 2 4" xfId="38067" xr:uid="{82FB5102-7DC9-4FE0-BA61-85D4E3DCFCE7}"/>
    <cellStyle name="Millares 2 7 2 2 2 2 4 3" xfId="20516" xr:uid="{FB9EDAA5-A6A3-4E1B-AEB4-1720E104A23F}"/>
    <cellStyle name="Millares 2 7 2 2 2 2 4 3 2" xfId="41525" xr:uid="{D00EEF7C-EDF5-482B-B6CA-5F8F37AC59FB}"/>
    <cellStyle name="Millares 2 7 2 2 2 2 4 4" xfId="27693" xr:uid="{8E1B9C49-350A-4554-973F-09E22DDD42F1}"/>
    <cellStyle name="Millares 2 7 2 2 2 2 4 4 2" xfId="48702" xr:uid="{870A2140-5D60-45FB-B97C-F44604EB2267}"/>
    <cellStyle name="Millares 2 7 2 2 2 2 4 5" xfId="34609" xr:uid="{7FEE5423-6F10-4E0E-B762-DDADABD4676E}"/>
    <cellStyle name="Millares 2 7 2 2 2 2 4 6" xfId="13600" xr:uid="{5921BCB4-0F36-43FA-9724-6D37A5E16278}"/>
    <cellStyle name="Millares 2 7 2 2 2 2 5" xfId="10398" xr:uid="{F60D3F75-0EF3-43D0-B650-6B618ED48823}"/>
    <cellStyle name="Millares 2 7 2 2 2 2 5 2" xfId="21818" xr:uid="{B10034CF-0DB1-46FE-B1A1-382B80071EA2}"/>
    <cellStyle name="Millares 2 7 2 2 2 2 5 2 2" xfId="42827" xr:uid="{5805658D-FFE3-471A-8A24-A41818D208BF}"/>
    <cellStyle name="Millares 2 7 2 2 2 2 5 3" xfId="28995" xr:uid="{0814CE29-B146-4554-8A61-E6AFAF52D780}"/>
    <cellStyle name="Millares 2 7 2 2 2 2 5 3 2" xfId="50004" xr:uid="{2CD59038-B94D-4D21-A57A-FA13F3E80525}"/>
    <cellStyle name="Millares 2 7 2 2 2 2 5 4" xfId="35911" xr:uid="{466B85D0-E690-49DE-A036-124F7BE9B1CF}"/>
    <cellStyle name="Millares 2 7 2 2 2 2 5 5" xfId="14902" xr:uid="{BC142970-4838-49C9-B53D-B0753D5741EB}"/>
    <cellStyle name="Millares 2 7 2 2 2 2 6" xfId="5125" xr:uid="{4604617E-0EC7-4891-BCE3-6922A74EB29B}"/>
    <cellStyle name="Millares 2 7 2 2 2 2 6 2" xfId="39369" xr:uid="{209D3793-3B74-48B1-99AD-04747A6193EA}"/>
    <cellStyle name="Millares 2 7 2 2 2 2 6 3" xfId="18360" xr:uid="{32E01333-6097-431B-BC17-7E17EBC61E63}"/>
    <cellStyle name="Millares 2 7 2 2 2 2 7" xfId="25537" xr:uid="{2A741D8B-7C4D-4FC0-970D-4E5295888F60}"/>
    <cellStyle name="Millares 2 7 2 2 2 2 7 2" xfId="46546" xr:uid="{A98DA23E-A414-49D9-BCAF-898D1ED773F2}"/>
    <cellStyle name="Millares 2 7 2 2 2 2 8" xfId="32453" xr:uid="{9B3BC190-73F9-4F36-B732-F2AB4822CF4F}"/>
    <cellStyle name="Millares 2 7 2 2 2 2 9" xfId="55595" xr:uid="{40670AAF-D6C9-4A9A-A22D-6E5337E6BBD2}"/>
    <cellStyle name="Millares 2 7 2 2 2 3" xfId="2477" xr:uid="{00000000-0005-0000-0000-0000AE090000}"/>
    <cellStyle name="Millares 2 7 2 2 2 3 10" xfId="11768" xr:uid="{FE41F1BC-98D6-4E8C-8EDD-36DE9BB8014B}"/>
    <cellStyle name="Millares 2 7 2 2 2 3 2" xfId="2478" xr:uid="{00000000-0005-0000-0000-0000AF090000}"/>
    <cellStyle name="Millares 2 7 2 2 2 3 2 2" xfId="7767" xr:uid="{77F8D4BE-6260-4626-A603-4F20E3DF3864}"/>
    <cellStyle name="Millares 2 7 2 2 2 3 2 2 2" xfId="24299" xr:uid="{AFF84466-FA7F-453B-961C-E41FD11581A5}"/>
    <cellStyle name="Millares 2 7 2 2 2 3 2 2 2 2" xfId="45308" xr:uid="{59BE58C3-119B-44C5-BA26-170A6437DFAD}"/>
    <cellStyle name="Millares 2 7 2 2 2 3 2 2 3" xfId="31476" xr:uid="{88032CDC-E762-43DD-9B70-37F8805E72F3}"/>
    <cellStyle name="Millares 2 7 2 2 2 3 2 2 3 2" xfId="52485" xr:uid="{14518E5B-D965-498F-8788-D63439D80AF9}"/>
    <cellStyle name="Millares 2 7 2 2 2 3 2 2 4" xfId="38392" xr:uid="{F1418E2C-B59B-4348-BC1C-E425AABFCE29}"/>
    <cellStyle name="Millares 2 7 2 2 2 3 2 2 5" xfId="17383" xr:uid="{6907468E-62D3-496A-B30C-6F2394606021}"/>
    <cellStyle name="Millares 2 7 2 2 2 3 2 3" xfId="10403" xr:uid="{EA6D5077-95D6-41E2-B461-65C8F216ABC3}"/>
    <cellStyle name="Millares 2 7 2 2 2 3 2 3 2" xfId="41850" xr:uid="{CB239ECD-47DC-43A8-98BB-BB15206BFED4}"/>
    <cellStyle name="Millares 2 7 2 2 2 3 2 3 3" xfId="20841" xr:uid="{7BDD1D7D-DFC6-46D8-AB34-82050DDB63A4}"/>
    <cellStyle name="Millares 2 7 2 2 2 3 2 4" xfId="5130" xr:uid="{542C9D88-0BFD-4A64-BB15-DA3073B24526}"/>
    <cellStyle name="Millares 2 7 2 2 2 3 2 4 2" xfId="49027" xr:uid="{3BD8A45C-D753-42A3-9E77-2CEC47279D10}"/>
    <cellStyle name="Millares 2 7 2 2 2 3 2 4 3" xfId="28018" xr:uid="{82CDE956-3B08-4E00-AB21-B0C648E8E05F}"/>
    <cellStyle name="Millares 2 7 2 2 2 3 2 5" xfId="34934" xr:uid="{4FF6D856-89BD-41F7-8A70-DD85ECA60E81}"/>
    <cellStyle name="Millares 2 7 2 2 2 3 2 6" xfId="55600" xr:uid="{4D1CB319-A278-4E21-BDCD-F789B2E012DF}"/>
    <cellStyle name="Millares 2 7 2 2 2 3 2 7" xfId="58236" xr:uid="{692C5A14-C6D9-4B0A-AB33-1ED1B04EA3C3}"/>
    <cellStyle name="Millares 2 7 2 2 2 3 2 8" xfId="60872" xr:uid="{6F772B11-33EB-49CA-B3D9-A3E4D418DB46}"/>
    <cellStyle name="Millares 2 7 2 2 2 3 2 9" xfId="13925" xr:uid="{C2CCEC26-A6DD-44D9-891E-5F4F40719BC9}"/>
    <cellStyle name="Millares 2 7 2 2 2 3 3" xfId="7766" xr:uid="{1034C01E-7004-45D4-83D6-E7E874D523C4}"/>
    <cellStyle name="Millares 2 7 2 2 2 3 3 2" xfId="22144" xr:uid="{D8487809-D2DB-46AD-A5F3-92140483AFBA}"/>
    <cellStyle name="Millares 2 7 2 2 2 3 3 2 2" xfId="43153" xr:uid="{C8228F73-C8C0-4C74-992E-2D4A3DA89B0D}"/>
    <cellStyle name="Millares 2 7 2 2 2 3 3 3" xfId="29321" xr:uid="{61EC8A27-9E6B-483B-A19A-CDF3884C3AD6}"/>
    <cellStyle name="Millares 2 7 2 2 2 3 3 3 2" xfId="50330" xr:uid="{49416EBC-25DC-461E-A548-062BBF1B6567}"/>
    <cellStyle name="Millares 2 7 2 2 2 3 3 4" xfId="36237" xr:uid="{6007C99B-3CAA-422F-A7E1-D7955A537C5D}"/>
    <cellStyle name="Millares 2 7 2 2 2 3 3 5" xfId="15228" xr:uid="{40D916A0-80C7-4B5D-8763-A7CC88C0AED0}"/>
    <cellStyle name="Millares 2 7 2 2 2 3 4" xfId="10402" xr:uid="{CB6C8958-9D37-4515-B04E-7E0C15129375}"/>
    <cellStyle name="Millares 2 7 2 2 2 3 4 2" xfId="39695" xr:uid="{5A69C820-D7AD-44AC-8CA3-CAC5FB7CD374}"/>
    <cellStyle name="Millares 2 7 2 2 2 3 4 3" xfId="18686" xr:uid="{15A3798C-7F94-4AC6-8B3F-3AB14A0ABC36}"/>
    <cellStyle name="Millares 2 7 2 2 2 3 5" xfId="5129" xr:uid="{230F0ACC-7A90-4D31-9DBA-3228C50464FD}"/>
    <cellStyle name="Millares 2 7 2 2 2 3 5 2" xfId="46872" xr:uid="{E6BE112F-E605-4432-9EF5-E36779CEA513}"/>
    <cellStyle name="Millares 2 7 2 2 2 3 5 3" xfId="25863" xr:uid="{E44DA108-88F7-400B-A29F-086755A09672}"/>
    <cellStyle name="Millares 2 7 2 2 2 3 6" xfId="32779" xr:uid="{A6CC0E26-AA49-4A0F-ACE5-861BD6A95965}"/>
    <cellStyle name="Millares 2 7 2 2 2 3 7" xfId="55599" xr:uid="{F888B3C9-26DA-44E0-93D0-CEF8E83128A2}"/>
    <cellStyle name="Millares 2 7 2 2 2 3 8" xfId="58235" xr:uid="{CAE84FFB-14B3-460C-870C-C62686E29291}"/>
    <cellStyle name="Millares 2 7 2 2 2 3 9" xfId="60871" xr:uid="{123D3476-B8EB-49BC-A3D8-1E4E15A86F33}"/>
    <cellStyle name="Millares 2 7 2 2 2 4" xfId="2479" xr:uid="{00000000-0005-0000-0000-0000B0090000}"/>
    <cellStyle name="Millares 2 7 2 2 2 4 2" xfId="7768" xr:uid="{55287ADE-A1D1-41C6-B7A9-4E1313038608}"/>
    <cellStyle name="Millares 2 7 2 2 2 4 2 2" xfId="23350" xr:uid="{D8A590AA-5B7F-4E9C-91F4-646EFB502BD0}"/>
    <cellStyle name="Millares 2 7 2 2 2 4 2 2 2" xfId="44359" xr:uid="{38BB739D-D525-4899-8203-DF56CCD478D2}"/>
    <cellStyle name="Millares 2 7 2 2 2 4 2 3" xfId="30527" xr:uid="{E07A69D4-6370-4491-9E5F-3AAC2B0AC7D9}"/>
    <cellStyle name="Millares 2 7 2 2 2 4 2 3 2" xfId="51536" xr:uid="{F7693293-5E92-49B0-9A73-A522FA512984}"/>
    <cellStyle name="Millares 2 7 2 2 2 4 2 4" xfId="37443" xr:uid="{91460E13-C41E-441C-B811-03D8FF51608C}"/>
    <cellStyle name="Millares 2 7 2 2 2 4 2 5" xfId="16434" xr:uid="{A0C6D590-90FA-4C45-A5D0-03468BCF9BEE}"/>
    <cellStyle name="Millares 2 7 2 2 2 4 3" xfId="10404" xr:uid="{ABA02992-6F5E-4548-8174-A072C1887DDF}"/>
    <cellStyle name="Millares 2 7 2 2 2 4 3 2" xfId="40901" xr:uid="{3EE3B2C1-9ED9-47E6-A626-3B4CC920E180}"/>
    <cellStyle name="Millares 2 7 2 2 2 4 3 3" xfId="19892" xr:uid="{294EEC6A-F87E-42AB-BA53-95A9458D3D5B}"/>
    <cellStyle name="Millares 2 7 2 2 2 4 4" xfId="5131" xr:uid="{E2211FF8-CF70-41C6-8D14-B40F27802210}"/>
    <cellStyle name="Millares 2 7 2 2 2 4 4 2" xfId="48078" xr:uid="{8C8DF632-542E-4175-9B59-8B68BE5AB512}"/>
    <cellStyle name="Millares 2 7 2 2 2 4 4 3" xfId="27069" xr:uid="{ECB2C947-4A01-45A6-814F-CFDAFC13A607}"/>
    <cellStyle name="Millares 2 7 2 2 2 4 5" xfId="33985" xr:uid="{46D9B423-5735-4BC3-B496-1B82269082AD}"/>
    <cellStyle name="Millares 2 7 2 2 2 4 6" xfId="55601" xr:uid="{846AEB44-B4D1-4532-B041-528B899B44AF}"/>
    <cellStyle name="Millares 2 7 2 2 2 4 7" xfId="58237" xr:uid="{873B43FE-7190-400B-BE13-E63578CF4290}"/>
    <cellStyle name="Millares 2 7 2 2 2 4 8" xfId="60873" xr:uid="{30374820-CDDB-487A-A97E-9137246FD27A}"/>
    <cellStyle name="Millares 2 7 2 2 2 4 9" xfId="12976" xr:uid="{9B2A1881-95B3-45E8-988B-53D274CE6F49}"/>
    <cellStyle name="Millares 2 7 2 2 2 5" xfId="7761" xr:uid="{C44DE071-34C1-44E5-A669-7C06E29E9901}"/>
    <cellStyle name="Millares 2 7 2 2 2 5 2" xfId="16732" xr:uid="{99477E65-3840-411B-A790-CBFB68329C84}"/>
    <cellStyle name="Millares 2 7 2 2 2 5 2 2" xfId="23648" xr:uid="{9616737B-184E-47B9-A17E-C749CC885883}"/>
    <cellStyle name="Millares 2 7 2 2 2 5 2 2 2" xfId="44657" xr:uid="{F28F1638-5EA9-456D-AF42-ECAE3549C5F2}"/>
    <cellStyle name="Millares 2 7 2 2 2 5 2 3" xfId="30825" xr:uid="{7412EAA7-9EA3-4D89-9297-341D6A2B07A0}"/>
    <cellStyle name="Millares 2 7 2 2 2 5 2 3 2" xfId="51834" xr:uid="{8D41A8B1-84B9-4DDF-AB77-CBB211E4F937}"/>
    <cellStyle name="Millares 2 7 2 2 2 5 2 4" xfId="37741" xr:uid="{A90E2883-E7E6-4DD5-B2A7-70D96FEC4043}"/>
    <cellStyle name="Millares 2 7 2 2 2 5 3" xfId="20190" xr:uid="{017A4337-C0E1-4346-869C-E7053043CC89}"/>
    <cellStyle name="Millares 2 7 2 2 2 5 3 2" xfId="41199" xr:uid="{C7426341-568F-4B5B-AFC6-0D108BB4AE8D}"/>
    <cellStyle name="Millares 2 7 2 2 2 5 4" xfId="27367" xr:uid="{45B14114-A15B-4536-8211-E610D81C8510}"/>
    <cellStyle name="Millares 2 7 2 2 2 5 4 2" xfId="48376" xr:uid="{A40971F6-479B-4464-BF80-6BC126ECA7A6}"/>
    <cellStyle name="Millares 2 7 2 2 2 5 5" xfId="34283" xr:uid="{76D35D4F-E223-4044-8990-DA476B98E21E}"/>
    <cellStyle name="Millares 2 7 2 2 2 5 6" xfId="13274" xr:uid="{3B038E9F-DB88-4864-813F-8783FFDEEF99}"/>
    <cellStyle name="Millares 2 7 2 2 2 6" xfId="10397" xr:uid="{A6DFE023-6BA4-473A-AE8B-8F6574D1B093}"/>
    <cellStyle name="Millares 2 7 2 2 2 6 2" xfId="21492" xr:uid="{95D87888-33D5-4EEB-9168-DA61137D9670}"/>
    <cellStyle name="Millares 2 7 2 2 2 6 2 2" xfId="42501" xr:uid="{CCF2BDBE-9FC9-4120-82D8-40FE617A191D}"/>
    <cellStyle name="Millares 2 7 2 2 2 6 3" xfId="28669" xr:uid="{15194882-0EA7-4D0C-B6DF-3A57B2937586}"/>
    <cellStyle name="Millares 2 7 2 2 2 6 3 2" xfId="49678" xr:uid="{1440B671-7879-44B3-8895-DBC88E7321BB}"/>
    <cellStyle name="Millares 2 7 2 2 2 6 4" xfId="35585" xr:uid="{D4B6AF35-A326-4AFB-9A5A-BCECC6BD24E7}"/>
    <cellStyle name="Millares 2 7 2 2 2 6 5" xfId="14576" xr:uid="{B24F115F-B05F-483B-8E2A-B47B0584BF37}"/>
    <cellStyle name="Millares 2 7 2 2 2 7" xfId="10835" xr:uid="{A1CD0206-D9A2-4A4A-A341-D1AD06A3E6A0}"/>
    <cellStyle name="Millares 2 7 2 2 2 7 2" xfId="39043" xr:uid="{572AFD95-5C03-4098-9371-EF899107E94D}"/>
    <cellStyle name="Millares 2 7 2 2 2 7 3" xfId="18034" xr:uid="{F866763E-A1B7-4403-9F59-AC0485A58A31}"/>
    <cellStyle name="Millares 2 7 2 2 2 8" xfId="5124" xr:uid="{D8AB3344-9B33-4A85-B17B-9ED64F0AD345}"/>
    <cellStyle name="Millares 2 7 2 2 2 8 2" xfId="45959" xr:uid="{4CF0C8F9-7D3A-4569-B259-C0AAEC40D0BF}"/>
    <cellStyle name="Millares 2 7 2 2 2 8 3" xfId="24950" xr:uid="{B5F8CB06-1783-4B73-AE6F-1DA4BFDF8E3F}"/>
    <cellStyle name="Millares 2 7 2 2 2 9" xfId="25211" xr:uid="{B10B6AB7-10AC-48E2-826F-6B155582399F}"/>
    <cellStyle name="Millares 2 7 2 2 2 9 2" xfId="46220" xr:uid="{053A6F62-71DD-48DF-B0DC-9CEBD7A9A536}"/>
    <cellStyle name="Millares 2 7 2 2 3" xfId="2480" xr:uid="{00000000-0005-0000-0000-0000B1090000}"/>
    <cellStyle name="Millares 2 7 2 2 3 10" xfId="58238" xr:uid="{E51EE122-4D22-430B-B0D2-E5F0A773AA7A}"/>
    <cellStyle name="Millares 2 7 2 2 3 11" xfId="60874" xr:uid="{B6FF9A51-E704-48E4-A6C3-A58581969677}"/>
    <cellStyle name="Millares 2 7 2 2 3 12" xfId="11314" xr:uid="{744CD66A-C2B6-47F3-B906-54E4B9765607}"/>
    <cellStyle name="Millares 2 7 2 2 3 2" xfId="2481" xr:uid="{00000000-0005-0000-0000-0000B2090000}"/>
    <cellStyle name="Millares 2 7 2 2 3 2 10" xfId="11966" xr:uid="{93DB40CB-B291-43FD-BEDB-519063B25075}"/>
    <cellStyle name="Millares 2 7 2 2 3 2 2" xfId="2482" xr:uid="{00000000-0005-0000-0000-0000B3090000}"/>
    <cellStyle name="Millares 2 7 2 2 3 2 2 2" xfId="7771" xr:uid="{8D7091F4-5CCC-47E0-BCC4-9157044E4D50}"/>
    <cellStyle name="Millares 2 7 2 2 3 2 2 2 2" xfId="24497" xr:uid="{C3233650-3D27-4D9B-91BE-1D8ABFD9B666}"/>
    <cellStyle name="Millares 2 7 2 2 3 2 2 2 2 2" xfId="45506" xr:uid="{9A0E0B64-C8F7-467F-B457-80E4F2B81C9D}"/>
    <cellStyle name="Millares 2 7 2 2 3 2 2 2 3" xfId="31674" xr:uid="{815591A6-C3AF-429D-A2B6-1B6465B19D0E}"/>
    <cellStyle name="Millares 2 7 2 2 3 2 2 2 3 2" xfId="52683" xr:uid="{76C28296-8E3E-45FE-B69D-81B7545A0AC2}"/>
    <cellStyle name="Millares 2 7 2 2 3 2 2 2 4" xfId="38590" xr:uid="{DCBD3313-F94D-42B6-97C7-EDBFFAE51DED}"/>
    <cellStyle name="Millares 2 7 2 2 3 2 2 2 5" xfId="17581" xr:uid="{1450F698-A0E5-459E-A9AA-FACF4B049DBC}"/>
    <cellStyle name="Millares 2 7 2 2 3 2 2 3" xfId="10407" xr:uid="{36A8B379-00C0-460B-B08F-8C33D9C5BE3E}"/>
    <cellStyle name="Millares 2 7 2 2 3 2 2 3 2" xfId="42048" xr:uid="{17648374-B906-443E-AE0E-D81EE509C8D0}"/>
    <cellStyle name="Millares 2 7 2 2 3 2 2 3 3" xfId="21039" xr:uid="{FBC58765-9D2F-4F56-A9DF-C9F0124E1DAE}"/>
    <cellStyle name="Millares 2 7 2 2 3 2 2 4" xfId="5134" xr:uid="{40B6E62C-605F-487C-8833-B26026E06F7C}"/>
    <cellStyle name="Millares 2 7 2 2 3 2 2 4 2" xfId="49225" xr:uid="{388131FB-8DF0-4DAA-B80B-BD34FB4570FF}"/>
    <cellStyle name="Millares 2 7 2 2 3 2 2 4 3" xfId="28216" xr:uid="{2B3395DD-8C79-4814-A407-DC4DB66303C9}"/>
    <cellStyle name="Millares 2 7 2 2 3 2 2 5" xfId="35132" xr:uid="{173983B7-640A-477E-AE26-7BF3A8CAD577}"/>
    <cellStyle name="Millares 2 7 2 2 3 2 2 6" xfId="55604" xr:uid="{26B7BE9D-3840-4064-865A-63AC5F6BCCEC}"/>
    <cellStyle name="Millares 2 7 2 2 3 2 2 7" xfId="58240" xr:uid="{DB1CF6FB-7001-4B8E-B3E6-5BC280598161}"/>
    <cellStyle name="Millares 2 7 2 2 3 2 2 8" xfId="60876" xr:uid="{8DB5B213-4161-4790-BBC0-44B39C1A131C}"/>
    <cellStyle name="Millares 2 7 2 2 3 2 2 9" xfId="14123" xr:uid="{3EAFE6BA-4228-4C10-97CA-DF2946B3E398}"/>
    <cellStyle name="Millares 2 7 2 2 3 2 3" xfId="7770" xr:uid="{303F6F0C-4DA3-4BEC-92FF-3D2362CFF5A1}"/>
    <cellStyle name="Millares 2 7 2 2 3 2 3 2" xfId="22342" xr:uid="{108A6647-D40C-4B8C-A7EB-71B4324C9F09}"/>
    <cellStyle name="Millares 2 7 2 2 3 2 3 2 2" xfId="43351" xr:uid="{53CB6574-5D01-4FDF-82F7-BEA80A263A84}"/>
    <cellStyle name="Millares 2 7 2 2 3 2 3 3" xfId="29519" xr:uid="{46D3C849-A4EE-452E-94E1-C9B65C3533ED}"/>
    <cellStyle name="Millares 2 7 2 2 3 2 3 3 2" xfId="50528" xr:uid="{100C23BB-12C3-481A-BDBE-5F8D306BF922}"/>
    <cellStyle name="Millares 2 7 2 2 3 2 3 4" xfId="36435" xr:uid="{D87B99F6-FED9-4A4B-905A-BED6D4576C64}"/>
    <cellStyle name="Millares 2 7 2 2 3 2 3 5" xfId="15426" xr:uid="{23506811-ED89-461B-BF43-2AFEB6FAC845}"/>
    <cellStyle name="Millares 2 7 2 2 3 2 4" xfId="10406" xr:uid="{E1C4D126-2FF2-4D34-B7F5-7D9A83D1FCA6}"/>
    <cellStyle name="Millares 2 7 2 2 3 2 4 2" xfId="39893" xr:uid="{B4F32122-FB5C-43CD-B13C-5EA4672820B9}"/>
    <cellStyle name="Millares 2 7 2 2 3 2 4 3" xfId="18884" xr:uid="{8487B9B6-E8DD-4D46-97D7-2E93F5EC1216}"/>
    <cellStyle name="Millares 2 7 2 2 3 2 5" xfId="5133" xr:uid="{41677F55-CE60-4B75-A0CA-F4848945C28C}"/>
    <cellStyle name="Millares 2 7 2 2 3 2 5 2" xfId="47070" xr:uid="{50C8C343-A02B-4815-96C5-E876792C2F55}"/>
    <cellStyle name="Millares 2 7 2 2 3 2 5 3" xfId="26061" xr:uid="{08E44A15-7AAC-4580-AD05-1F7F865C4223}"/>
    <cellStyle name="Millares 2 7 2 2 3 2 6" xfId="32977" xr:uid="{568B7C9D-3AB6-42BC-9B95-1A596255C38A}"/>
    <cellStyle name="Millares 2 7 2 2 3 2 7" xfId="55603" xr:uid="{E69872E5-C5BF-4FC0-97EF-10611CB71F1A}"/>
    <cellStyle name="Millares 2 7 2 2 3 2 8" xfId="58239" xr:uid="{7D612215-ED2A-4566-86A7-34DEB085A87C}"/>
    <cellStyle name="Millares 2 7 2 2 3 2 9" xfId="60875" xr:uid="{8D23ABF1-C616-4F81-9EE6-2641D61B7152}"/>
    <cellStyle name="Millares 2 7 2 2 3 3" xfId="2483" xr:uid="{00000000-0005-0000-0000-0000B4090000}"/>
    <cellStyle name="Millares 2 7 2 2 3 3 2" xfId="7772" xr:uid="{54BADCD0-02F8-4B6C-8EBD-3170669AAC2C}"/>
    <cellStyle name="Millares 2 7 2 2 3 3 2 2" xfId="23352" xr:uid="{BFA80B5F-BEA0-483B-803A-A52C1E9522F5}"/>
    <cellStyle name="Millares 2 7 2 2 3 3 2 2 2" xfId="44361" xr:uid="{79F04D64-CC62-416C-BC84-6007425A1B7F}"/>
    <cellStyle name="Millares 2 7 2 2 3 3 2 3" xfId="30529" xr:uid="{BA9A77A9-7EA5-4B91-979B-111121367F6F}"/>
    <cellStyle name="Millares 2 7 2 2 3 3 2 3 2" xfId="51538" xr:uid="{3EDBDD43-5246-4FC0-8358-757F2B2D266E}"/>
    <cellStyle name="Millares 2 7 2 2 3 3 2 4" xfId="37445" xr:uid="{397296E7-F4B3-4E8C-A0C0-B13C72B45C47}"/>
    <cellStyle name="Millares 2 7 2 2 3 3 2 5" xfId="16436" xr:uid="{424DD12C-C0BF-47EE-BE7F-C38EEA3FD82A}"/>
    <cellStyle name="Millares 2 7 2 2 3 3 3" xfId="10408" xr:uid="{1F371712-8937-480C-A0A3-853C3BC06A3F}"/>
    <cellStyle name="Millares 2 7 2 2 3 3 3 2" xfId="40903" xr:uid="{A3330F9F-4254-42EA-9583-6AB1F7E486BA}"/>
    <cellStyle name="Millares 2 7 2 2 3 3 3 3" xfId="19894" xr:uid="{B5CCB8B4-BB41-4280-82F0-3E0F0A325B0D}"/>
    <cellStyle name="Millares 2 7 2 2 3 3 4" xfId="5135" xr:uid="{B84D6BC2-B843-44A9-A3DB-7259945F89C0}"/>
    <cellStyle name="Millares 2 7 2 2 3 3 4 2" xfId="48080" xr:uid="{126E9E56-A49F-4413-8BE4-33D839613EBD}"/>
    <cellStyle name="Millares 2 7 2 2 3 3 4 3" xfId="27071" xr:uid="{8D9FEEC9-7292-4E70-92B3-E87C692A474C}"/>
    <cellStyle name="Millares 2 7 2 2 3 3 5" xfId="33987" xr:uid="{AFEE2C3C-47AD-43AE-B5C5-573CC4A79BB5}"/>
    <cellStyle name="Millares 2 7 2 2 3 3 6" xfId="55605" xr:uid="{EC2C0D7A-E8B2-4BEA-8B5C-DB042D3DB954}"/>
    <cellStyle name="Millares 2 7 2 2 3 3 7" xfId="58241" xr:uid="{896A7C88-EFF9-428A-8A4F-46144CFDB7DE}"/>
    <cellStyle name="Millares 2 7 2 2 3 3 8" xfId="60877" xr:uid="{12F9B644-6BB2-4803-B91D-9E2FB636D70D}"/>
    <cellStyle name="Millares 2 7 2 2 3 3 9" xfId="12978" xr:uid="{7E17A77A-DD39-476C-A7C8-F72B9C120AE0}"/>
    <cellStyle name="Millares 2 7 2 2 3 4" xfId="7769" xr:uid="{0B71CA9A-3972-4040-ADD7-9E572F47D92C}"/>
    <cellStyle name="Millares 2 7 2 2 3 4 2" xfId="16930" xr:uid="{9306EA35-7C52-47C1-A24B-E2304011E5C5}"/>
    <cellStyle name="Millares 2 7 2 2 3 4 2 2" xfId="23846" xr:uid="{E3547B9B-CC58-4D57-879D-9B04A9C0CF7C}"/>
    <cellStyle name="Millares 2 7 2 2 3 4 2 2 2" xfId="44855" xr:uid="{AFC72EA8-6AB9-474C-A95F-F6DE673D2CC7}"/>
    <cellStyle name="Millares 2 7 2 2 3 4 2 3" xfId="31023" xr:uid="{0B0ED809-E79E-401A-8807-5D037B18163F}"/>
    <cellStyle name="Millares 2 7 2 2 3 4 2 3 2" xfId="52032" xr:uid="{6F82C75E-E392-4D0F-A053-DA7E1D25218E}"/>
    <cellStyle name="Millares 2 7 2 2 3 4 2 4" xfId="37939" xr:uid="{A9434ED6-DC55-4179-BD24-30F07435E1A7}"/>
    <cellStyle name="Millares 2 7 2 2 3 4 3" xfId="20388" xr:uid="{9A47AEC1-758F-4053-9BAB-58B3BD4CB70B}"/>
    <cellStyle name="Millares 2 7 2 2 3 4 3 2" xfId="41397" xr:uid="{E3106E7C-3231-4A1C-8E20-A403B893BC67}"/>
    <cellStyle name="Millares 2 7 2 2 3 4 4" xfId="27565" xr:uid="{75451FC0-B2A2-4E3E-9880-F97D00474DF0}"/>
    <cellStyle name="Millares 2 7 2 2 3 4 4 2" xfId="48574" xr:uid="{C0413062-5356-4358-A35D-D2B0D2A54B94}"/>
    <cellStyle name="Millares 2 7 2 2 3 4 5" xfId="34481" xr:uid="{1DFC4B82-C491-49CC-AD22-47E5B6EC01DE}"/>
    <cellStyle name="Millares 2 7 2 2 3 4 6" xfId="13472" xr:uid="{27D01C4E-1DF1-4B76-9745-BDEC57E9FDA0}"/>
    <cellStyle name="Millares 2 7 2 2 3 5" xfId="10405" xr:uid="{E09EDE1C-D292-479E-A3EF-DA4D584244F4}"/>
    <cellStyle name="Millares 2 7 2 2 3 5 2" xfId="21690" xr:uid="{0FA67318-0A10-492E-83B1-F09A10B02B9F}"/>
    <cellStyle name="Millares 2 7 2 2 3 5 2 2" xfId="42699" xr:uid="{977D2E3F-39BF-4D89-A49F-8D2C8DA52931}"/>
    <cellStyle name="Millares 2 7 2 2 3 5 3" xfId="28867" xr:uid="{FC3A8B1B-F8B7-47EB-AEBD-FD6CBFD4177E}"/>
    <cellStyle name="Millares 2 7 2 2 3 5 3 2" xfId="49876" xr:uid="{CE1E3A0C-1109-4F0C-A985-DBD79BCC6D7C}"/>
    <cellStyle name="Millares 2 7 2 2 3 5 4" xfId="35783" xr:uid="{769DA74B-7886-45D4-91B1-8F5239EF1220}"/>
    <cellStyle name="Millares 2 7 2 2 3 5 5" xfId="14774" xr:uid="{8108C436-3B75-4D7C-9548-34D1F858C79F}"/>
    <cellStyle name="Millares 2 7 2 2 3 6" xfId="5132" xr:uid="{C9346C96-C9F9-4636-B166-AE0458B2ACDA}"/>
    <cellStyle name="Millares 2 7 2 2 3 6 2" xfId="39241" xr:uid="{2211D97E-CB57-4514-944B-55B794298706}"/>
    <cellStyle name="Millares 2 7 2 2 3 6 3" xfId="18232" xr:uid="{0D744EBD-E458-40B8-83A7-A65BE5DE93DC}"/>
    <cellStyle name="Millares 2 7 2 2 3 7" xfId="25409" xr:uid="{1E803EF1-12FF-4456-AB3C-CBEE710D9FC3}"/>
    <cellStyle name="Millares 2 7 2 2 3 7 2" xfId="46418" xr:uid="{45FFCD3D-97C2-431E-843A-569804C8AC6C}"/>
    <cellStyle name="Millares 2 7 2 2 3 8" xfId="32325" xr:uid="{0D378CA6-A725-43BD-898F-476E56DC0BFC}"/>
    <cellStyle name="Millares 2 7 2 2 3 9" xfId="55602" xr:uid="{0E601DC0-B8E5-4FAC-9022-491BCC027BF1}"/>
    <cellStyle name="Millares 2 7 2 2 4" xfId="2484" xr:uid="{00000000-0005-0000-0000-0000B5090000}"/>
    <cellStyle name="Millares 2 7 2 2 4 10" xfId="11640" xr:uid="{7BAF1648-D1B3-4046-890E-099F9C58381C}"/>
    <cellStyle name="Millares 2 7 2 2 4 2" xfId="2485" xr:uid="{00000000-0005-0000-0000-0000B6090000}"/>
    <cellStyle name="Millares 2 7 2 2 4 2 2" xfId="7774" xr:uid="{FFE95E03-6B80-41A6-894B-3839FB5BA85B}"/>
    <cellStyle name="Millares 2 7 2 2 4 2 2 2" xfId="24171" xr:uid="{580722A9-BAEF-44BF-A409-790D2F27E157}"/>
    <cellStyle name="Millares 2 7 2 2 4 2 2 2 2" xfId="45180" xr:uid="{174C657A-71E1-4C67-8BF3-8E3DEC03C749}"/>
    <cellStyle name="Millares 2 7 2 2 4 2 2 3" xfId="31348" xr:uid="{4D7C59C6-3C39-4B6C-91B7-4805A7DC6D4D}"/>
    <cellStyle name="Millares 2 7 2 2 4 2 2 3 2" xfId="52357" xr:uid="{44E6259C-4F87-44D7-B3AE-0FAC961B49C6}"/>
    <cellStyle name="Millares 2 7 2 2 4 2 2 4" xfId="38264" xr:uid="{65876842-A1D8-433E-A32E-111CB5F3E500}"/>
    <cellStyle name="Millares 2 7 2 2 4 2 2 5" xfId="17255" xr:uid="{720039DF-B6AC-4C59-A0E2-26ED0A6F7A7F}"/>
    <cellStyle name="Millares 2 7 2 2 4 2 3" xfId="10410" xr:uid="{10B5CE8C-879D-4275-8F1E-193C5372463F}"/>
    <cellStyle name="Millares 2 7 2 2 4 2 3 2" xfId="41722" xr:uid="{F5B6A0A0-44B2-4D40-A492-CF68A01D241A}"/>
    <cellStyle name="Millares 2 7 2 2 4 2 3 3" xfId="20713" xr:uid="{C2CDD618-ED9F-458F-B080-79D5C0FE930E}"/>
    <cellStyle name="Millares 2 7 2 2 4 2 4" xfId="5137" xr:uid="{CF976E56-B0F9-4D51-8990-1A69FDE51E95}"/>
    <cellStyle name="Millares 2 7 2 2 4 2 4 2" xfId="48899" xr:uid="{A485DF2D-E4DD-48BC-84F1-A8148B68278E}"/>
    <cellStyle name="Millares 2 7 2 2 4 2 4 3" xfId="27890" xr:uid="{97EA9925-5F14-42CA-8DEC-4E2EDBB6D436}"/>
    <cellStyle name="Millares 2 7 2 2 4 2 5" xfId="34806" xr:uid="{7B9E2B1F-767D-443F-827F-E27B328062E2}"/>
    <cellStyle name="Millares 2 7 2 2 4 2 6" xfId="55607" xr:uid="{B26B9F90-0D9B-40F9-856B-651EFBE79923}"/>
    <cellStyle name="Millares 2 7 2 2 4 2 7" xfId="58243" xr:uid="{D34BE90B-2463-43A3-9B10-239920620E01}"/>
    <cellStyle name="Millares 2 7 2 2 4 2 8" xfId="60879" xr:uid="{509B6FA3-3BA2-4436-98F5-29B9FF3E7FCF}"/>
    <cellStyle name="Millares 2 7 2 2 4 2 9" xfId="13797" xr:uid="{727C9904-E262-49F3-90C8-1D9323FDD843}"/>
    <cellStyle name="Millares 2 7 2 2 4 3" xfId="7773" xr:uid="{26C2D318-5C10-48F9-B026-34A2CDD1D5A6}"/>
    <cellStyle name="Millares 2 7 2 2 4 3 2" xfId="22016" xr:uid="{752F14FE-CFD7-45D7-BD7C-E4864B8D53DF}"/>
    <cellStyle name="Millares 2 7 2 2 4 3 2 2" xfId="43025" xr:uid="{C12E0FF3-0D1F-41BC-959C-DC9D48AD8090}"/>
    <cellStyle name="Millares 2 7 2 2 4 3 3" xfId="29193" xr:uid="{1EE72CE6-3C27-43D4-9622-B53EA0009CB1}"/>
    <cellStyle name="Millares 2 7 2 2 4 3 3 2" xfId="50202" xr:uid="{3916CAF7-7DF4-4617-9C9A-2E80CDD27F55}"/>
    <cellStyle name="Millares 2 7 2 2 4 3 4" xfId="36109" xr:uid="{5D7AD884-7444-43E0-8F9D-018FA8F1805D}"/>
    <cellStyle name="Millares 2 7 2 2 4 3 5" xfId="15100" xr:uid="{287DB69C-5580-453D-90D7-224CC5B07314}"/>
    <cellStyle name="Millares 2 7 2 2 4 4" xfId="10409" xr:uid="{50D9F65E-EFAB-41AF-BA79-8DE1E2FFE492}"/>
    <cellStyle name="Millares 2 7 2 2 4 4 2" xfId="39567" xr:uid="{6FCCF387-C151-4016-BDFA-535FA651DACE}"/>
    <cellStyle name="Millares 2 7 2 2 4 4 3" xfId="18558" xr:uid="{6629FE68-163C-47CB-94E6-096267539408}"/>
    <cellStyle name="Millares 2 7 2 2 4 5" xfId="5136" xr:uid="{D623CE92-4D5C-41B0-A2A5-C8DD5076454A}"/>
    <cellStyle name="Millares 2 7 2 2 4 5 2" xfId="46744" xr:uid="{373C6E87-EEFC-4AF8-8A7E-B9CFB7FA7C39}"/>
    <cellStyle name="Millares 2 7 2 2 4 5 3" xfId="25735" xr:uid="{F693E518-3EE1-4A52-8219-DF3C80D9FBB8}"/>
    <cellStyle name="Millares 2 7 2 2 4 6" xfId="32651" xr:uid="{8F2C0C45-E251-4B53-8040-CA6786D746C8}"/>
    <cellStyle name="Millares 2 7 2 2 4 7" xfId="55606" xr:uid="{6C2AEE9A-915A-4277-9F22-76C98015241A}"/>
    <cellStyle name="Millares 2 7 2 2 4 8" xfId="58242" xr:uid="{10F6CE30-CEB8-4634-977B-A89AD74FBEC6}"/>
    <cellStyle name="Millares 2 7 2 2 4 9" xfId="60878" xr:uid="{9F0C85CF-5391-49C4-8C3F-592D8C46F00A}"/>
    <cellStyle name="Millares 2 7 2 2 5" xfId="2486" xr:uid="{00000000-0005-0000-0000-0000B7090000}"/>
    <cellStyle name="Millares 2 7 2 2 5 2" xfId="7775" xr:uid="{F9AF4FEE-B99E-4726-86C6-B5C2A76ED80F}"/>
    <cellStyle name="Millares 2 7 2 2 5 2 2" xfId="22722" xr:uid="{9948F06E-62CE-427E-A0B7-38702CBECEB7}"/>
    <cellStyle name="Millares 2 7 2 2 5 2 2 2" xfId="43731" xr:uid="{7A5B3326-880D-4326-9F8F-EBB963692F13}"/>
    <cellStyle name="Millares 2 7 2 2 5 2 3" xfId="29899" xr:uid="{ED8E3BE8-3D03-47DC-92A2-EC8DF89A1663}"/>
    <cellStyle name="Millares 2 7 2 2 5 2 3 2" xfId="50908" xr:uid="{284F2D20-DC5C-4E35-824B-5E655E78242F}"/>
    <cellStyle name="Millares 2 7 2 2 5 2 4" xfId="36815" xr:uid="{910F2248-3070-4569-8FBC-110F2FC730EE}"/>
    <cellStyle name="Millares 2 7 2 2 5 2 5" xfId="15806" xr:uid="{250EAD3A-18D6-4BFF-961C-B106E0C31E58}"/>
    <cellStyle name="Millares 2 7 2 2 5 3" xfId="10411" xr:uid="{565746BE-F74B-4466-8993-BEE91624C97A}"/>
    <cellStyle name="Millares 2 7 2 2 5 3 2" xfId="40273" xr:uid="{E8369BCB-6BC7-4B8B-A382-915D93F57E47}"/>
    <cellStyle name="Millares 2 7 2 2 5 3 3" xfId="19264" xr:uid="{019B67F3-2548-4658-9556-ACCF0584E94C}"/>
    <cellStyle name="Millares 2 7 2 2 5 4" xfId="5138" xr:uid="{AEEA617E-DC69-4FF3-A94A-5E9C41170EF7}"/>
    <cellStyle name="Millares 2 7 2 2 5 4 2" xfId="47450" xr:uid="{AA3DF10D-F622-4042-97B9-10A8255E1BE7}"/>
    <cellStyle name="Millares 2 7 2 2 5 4 3" xfId="26441" xr:uid="{B03B17CD-B4F6-4CF0-9C27-4F2BEEE737CE}"/>
    <cellStyle name="Millares 2 7 2 2 5 5" xfId="33357" xr:uid="{CE6BAB78-EDDD-49B5-B117-EFB6EA172818}"/>
    <cellStyle name="Millares 2 7 2 2 5 6" xfId="55608" xr:uid="{E15CB71D-9616-496E-BD30-C14925025243}"/>
    <cellStyle name="Millares 2 7 2 2 5 7" xfId="58244" xr:uid="{042B0900-54AB-49D1-84A4-3141E028A07F}"/>
    <cellStyle name="Millares 2 7 2 2 5 8" xfId="60880" xr:uid="{58D1D0CB-DA2E-4C8B-9552-131A304FD273}"/>
    <cellStyle name="Millares 2 7 2 2 5 9" xfId="12346" xr:uid="{8C5907B4-11B2-4408-8BB0-04DE2DDBA66A}"/>
    <cellStyle name="Millares 2 7 2 2 6" xfId="7760" xr:uid="{C970BA33-F792-4841-8799-E8D4C28CC4B1}"/>
    <cellStyle name="Millares 2 7 2 2 6 2" xfId="16433" xr:uid="{107A1CE3-4A15-4335-9E7F-E78673FBE234}"/>
    <cellStyle name="Millares 2 7 2 2 6 2 2" xfId="23349" xr:uid="{9BFDD6AB-2C67-498E-958D-B01D9D722067}"/>
    <cellStyle name="Millares 2 7 2 2 6 2 2 2" xfId="44358" xr:uid="{F67223C8-40F3-40BD-9D83-F97F07898F66}"/>
    <cellStyle name="Millares 2 7 2 2 6 2 3" xfId="30526" xr:uid="{A06B0A22-0257-4EAF-B4A6-E07CF4E7F3FB}"/>
    <cellStyle name="Millares 2 7 2 2 6 2 3 2" xfId="51535" xr:uid="{D5034CD9-8B2E-40EF-A61C-6353D7E2D6C0}"/>
    <cellStyle name="Millares 2 7 2 2 6 2 4" xfId="37442" xr:uid="{6E84C7C5-DE91-4382-9503-8EC3597226EB}"/>
    <cellStyle name="Millares 2 7 2 2 6 3" xfId="19891" xr:uid="{A94849CE-B791-43E2-A81A-79DC669278C4}"/>
    <cellStyle name="Millares 2 7 2 2 6 3 2" xfId="40900" xr:uid="{9B24DDE4-7AC9-4EFE-AAC5-399ECBD33F07}"/>
    <cellStyle name="Millares 2 7 2 2 6 4" xfId="27068" xr:uid="{BA82B273-5EE7-493E-BB3D-49F4BFE50B88}"/>
    <cellStyle name="Millares 2 7 2 2 6 4 2" xfId="48077" xr:uid="{D7EC110F-DB7A-47AA-8620-E83273CC72FC}"/>
    <cellStyle name="Millares 2 7 2 2 6 5" xfId="33984" xr:uid="{74FA8709-2CD7-4FAE-B0DC-13B5CF101F11}"/>
    <cellStyle name="Millares 2 7 2 2 6 6" xfId="12975" xr:uid="{9334CAFA-7F99-4D7C-A310-0016E85BD914}"/>
    <cellStyle name="Millares 2 7 2 2 7" xfId="10396" xr:uid="{6025E5DE-47E3-4C7D-A8F4-DDC1B69D5EF8}"/>
    <cellStyle name="Millares 2 7 2 2 7 2" xfId="16604" xr:uid="{B5281EAC-E31D-4D8A-A9AF-126C67471E33}"/>
    <cellStyle name="Millares 2 7 2 2 7 2 2" xfId="23520" xr:uid="{690DB244-4BD0-4061-A4D9-965DD13850A9}"/>
    <cellStyle name="Millares 2 7 2 2 7 2 2 2" xfId="44529" xr:uid="{0DDEB288-C2FA-403A-8477-88F266FBD76E}"/>
    <cellStyle name="Millares 2 7 2 2 7 2 3" xfId="30697" xr:uid="{770FB2B1-79BD-4EA5-8078-FBDE8F05AC71}"/>
    <cellStyle name="Millares 2 7 2 2 7 2 3 2" xfId="51706" xr:uid="{A239754F-2ED6-47B7-BDE6-2CA2AB9CB14F}"/>
    <cellStyle name="Millares 2 7 2 2 7 2 4" xfId="37613" xr:uid="{5380C72B-C05D-47C6-BC16-3147C2670001}"/>
    <cellStyle name="Millares 2 7 2 2 7 3" xfId="20062" xr:uid="{C01C75B4-3582-4758-AD35-913EEF861F28}"/>
    <cellStyle name="Millares 2 7 2 2 7 3 2" xfId="41071" xr:uid="{8C2A210F-FC08-47E4-9D4B-3C43B492A167}"/>
    <cellStyle name="Millares 2 7 2 2 7 4" xfId="27239" xr:uid="{3FAF6617-838B-44D4-96FB-9051534D1982}"/>
    <cellStyle name="Millares 2 7 2 2 7 4 2" xfId="48248" xr:uid="{2092DCFE-417A-43FB-A94A-612683903FA3}"/>
    <cellStyle name="Millares 2 7 2 2 7 5" xfId="34155" xr:uid="{ABC975BB-6233-4162-A3BA-2E4019DF625B}"/>
    <cellStyle name="Millares 2 7 2 2 7 6" xfId="13146" xr:uid="{A0AD42B6-2BBF-4764-9CE2-5E09CFEA82E6}"/>
    <cellStyle name="Millares 2 7 2 2 8" xfId="10707" xr:uid="{F2E2B486-7FFF-4761-BD7A-EC936AFE8F34}"/>
    <cellStyle name="Millares 2 7 2 2 8 2" xfId="21364" xr:uid="{05AFCCED-99CD-4C08-964E-C65842A446C5}"/>
    <cellStyle name="Millares 2 7 2 2 8 2 2" xfId="42373" xr:uid="{62BAABB3-CD9C-4BE2-9FA8-25AD31E63289}"/>
    <cellStyle name="Millares 2 7 2 2 8 3" xfId="28541" xr:uid="{7B21B399-7290-4613-A5F8-AAFBFD3FFCAD}"/>
    <cellStyle name="Millares 2 7 2 2 8 3 2" xfId="49550" xr:uid="{8D13E9B8-B0B3-4881-B18E-CFCB189727DA}"/>
    <cellStyle name="Millares 2 7 2 2 8 4" xfId="35457" xr:uid="{7B2D6EB2-9FFA-4CC4-84FA-3702BC32AECA}"/>
    <cellStyle name="Millares 2 7 2 2 8 5" xfId="14448" xr:uid="{7BE9571A-D56C-4422-A7BD-A96A7E96ED34}"/>
    <cellStyle name="Millares 2 7 2 2 9" xfId="5123" xr:uid="{CBD30616-0D07-4866-B1E5-4801FB59C45D}"/>
    <cellStyle name="Millares 2 7 2 2 9 2" xfId="38915" xr:uid="{0D0E81ED-48B1-4219-A738-0D3BE599387E}"/>
    <cellStyle name="Millares 2 7 2 2 9 3" xfId="17906" xr:uid="{94B668F5-00F5-4BE2-AA3C-0BBF1A338F4C}"/>
    <cellStyle name="Millares 2 7 2 3" xfId="2487" xr:uid="{00000000-0005-0000-0000-0000B8090000}"/>
    <cellStyle name="Millares 2 7 2 3 10" xfId="25147" xr:uid="{1CF2C388-8407-4044-92F9-E235B92AF694}"/>
    <cellStyle name="Millares 2 7 2 3 10 2" xfId="46156" xr:uid="{FAA12F1D-1DAB-4EA3-A234-7417C02F7DCD}"/>
    <cellStyle name="Millares 2 7 2 3 11" xfId="32063" xr:uid="{1E4B4AD3-3AE3-4B73-92B0-2145606ED957}"/>
    <cellStyle name="Millares 2 7 2 3 12" xfId="53072" xr:uid="{0BF44834-83D6-406C-B8E4-488CF1001F0E}"/>
    <cellStyle name="Millares 2 7 2 3 13" xfId="55609" xr:uid="{AC032341-5194-49C5-90DA-B6365DD5C5D1}"/>
    <cellStyle name="Millares 2 7 2 3 14" xfId="58245" xr:uid="{9798161A-759D-412C-A389-DADF7772B0E3}"/>
    <cellStyle name="Millares 2 7 2 3 15" xfId="60881" xr:uid="{18EC3C1C-36C8-44F0-8D3E-0B2249CCE52E}"/>
    <cellStyle name="Millares 2 7 2 3 16" xfId="11052" xr:uid="{D9D6767B-CE82-4F40-8CDA-3086A12C79DB}"/>
    <cellStyle name="Millares 2 7 2 3 2" xfId="2488" xr:uid="{00000000-0005-0000-0000-0000B9090000}"/>
    <cellStyle name="Millares 2 7 2 3 2 10" xfId="58246" xr:uid="{FD0BB138-3E19-4F90-A21F-DB4E86384DA9}"/>
    <cellStyle name="Millares 2 7 2 3 2 11" xfId="60882" xr:uid="{72E0CE1F-C89F-4FD0-9C74-00E7F77E4F86}"/>
    <cellStyle name="Millares 2 7 2 3 2 12" xfId="11378" xr:uid="{1AB23A39-ECB6-44CB-9BAD-410BDF5616C9}"/>
    <cellStyle name="Millares 2 7 2 3 2 2" xfId="2489" xr:uid="{00000000-0005-0000-0000-0000BA090000}"/>
    <cellStyle name="Millares 2 7 2 3 2 2 10" xfId="12030" xr:uid="{1F310CBF-5D84-4A08-B20A-777C96EFB37E}"/>
    <cellStyle name="Millares 2 7 2 3 2 2 2" xfId="2490" xr:uid="{00000000-0005-0000-0000-0000BB090000}"/>
    <cellStyle name="Millares 2 7 2 3 2 2 2 2" xfId="7779" xr:uid="{16AD2B3B-5638-43E2-BF52-08530EB7017A}"/>
    <cellStyle name="Millares 2 7 2 3 2 2 2 2 2" xfId="24561" xr:uid="{3AA0584B-3D3C-45F2-BA60-915BCBA57111}"/>
    <cellStyle name="Millares 2 7 2 3 2 2 2 2 2 2" xfId="45570" xr:uid="{1AE8ABB0-474E-46AF-848B-FA6E6FC4DB54}"/>
    <cellStyle name="Millares 2 7 2 3 2 2 2 2 3" xfId="31738" xr:uid="{67699EE1-BE77-42A3-AD8E-168B55EC6B6A}"/>
    <cellStyle name="Millares 2 7 2 3 2 2 2 2 3 2" xfId="52747" xr:uid="{053FC055-8E5D-4FCB-95F9-8AAB33D2573A}"/>
    <cellStyle name="Millares 2 7 2 3 2 2 2 2 4" xfId="38654" xr:uid="{98FFC8B2-B5EB-4DD0-8594-D548906990AA}"/>
    <cellStyle name="Millares 2 7 2 3 2 2 2 2 5" xfId="17645" xr:uid="{5C9161F5-899F-49F8-974A-F7E824A4E0EE}"/>
    <cellStyle name="Millares 2 7 2 3 2 2 2 3" xfId="10415" xr:uid="{0E8F079A-A3E6-4D92-9113-7A68D0E5B425}"/>
    <cellStyle name="Millares 2 7 2 3 2 2 2 3 2" xfId="42112" xr:uid="{CADCA74D-163F-404C-9CC0-0F2360C300F5}"/>
    <cellStyle name="Millares 2 7 2 3 2 2 2 3 3" xfId="21103" xr:uid="{95020C75-41AB-48D9-86F4-C68499D1AFB7}"/>
    <cellStyle name="Millares 2 7 2 3 2 2 2 4" xfId="5142" xr:uid="{7EBE3656-E8E9-4667-9AD9-484C0EC97B08}"/>
    <cellStyle name="Millares 2 7 2 3 2 2 2 4 2" xfId="49289" xr:uid="{2F607C3E-6D27-4A36-B9FE-8165FFB23AB3}"/>
    <cellStyle name="Millares 2 7 2 3 2 2 2 4 3" xfId="28280" xr:uid="{C86A1A7B-486F-4F32-841B-81AA67FBF013}"/>
    <cellStyle name="Millares 2 7 2 3 2 2 2 5" xfId="35196" xr:uid="{D3F79726-9DEA-4037-AB93-03637E35AE57}"/>
    <cellStyle name="Millares 2 7 2 3 2 2 2 6" xfId="55612" xr:uid="{5EA55D3E-2C7F-4035-8095-5A8C462EBACE}"/>
    <cellStyle name="Millares 2 7 2 3 2 2 2 7" xfId="58248" xr:uid="{BBB6B72F-23F4-4483-9C2B-618FE5DE5EF8}"/>
    <cellStyle name="Millares 2 7 2 3 2 2 2 8" xfId="60884" xr:uid="{FE6455B2-89A2-45B6-9722-6B294F313F30}"/>
    <cellStyle name="Millares 2 7 2 3 2 2 2 9" xfId="14187" xr:uid="{CB04B206-F8C6-403D-AA1E-2C69B10DE5BA}"/>
    <cellStyle name="Millares 2 7 2 3 2 2 3" xfId="7778" xr:uid="{DF78B801-A3D2-4414-ADA7-B1AF6EA13216}"/>
    <cellStyle name="Millares 2 7 2 3 2 2 3 2" xfId="22406" xr:uid="{9824A197-D36A-4471-8D11-85F7C8611017}"/>
    <cellStyle name="Millares 2 7 2 3 2 2 3 2 2" xfId="43415" xr:uid="{1077954A-4CB0-4215-BDF0-F7C24F6174E5}"/>
    <cellStyle name="Millares 2 7 2 3 2 2 3 3" xfId="29583" xr:uid="{0E49E153-EAF3-4A60-B107-7327FBDB1A92}"/>
    <cellStyle name="Millares 2 7 2 3 2 2 3 3 2" xfId="50592" xr:uid="{9FF95330-6B19-4D7D-B218-6C2ACCA5B1CC}"/>
    <cellStyle name="Millares 2 7 2 3 2 2 3 4" xfId="36499" xr:uid="{87D16C03-898D-4C83-A4DD-410F55CE83F4}"/>
    <cellStyle name="Millares 2 7 2 3 2 2 3 5" xfId="15490" xr:uid="{5538051C-5401-4E69-9E23-9543E2302609}"/>
    <cellStyle name="Millares 2 7 2 3 2 2 4" xfId="10414" xr:uid="{03649C3D-BF93-4966-AF0A-5AD6366541AC}"/>
    <cellStyle name="Millares 2 7 2 3 2 2 4 2" xfId="39957" xr:uid="{F001CB0B-5866-4A58-95D2-26A62AEB0DB4}"/>
    <cellStyle name="Millares 2 7 2 3 2 2 4 3" xfId="18948" xr:uid="{B4A35D9E-C1FB-4970-82CE-0929EDA30EB4}"/>
    <cellStyle name="Millares 2 7 2 3 2 2 5" xfId="5141" xr:uid="{EF836207-2A32-4AFE-B464-7D0EEB2C72F9}"/>
    <cellStyle name="Millares 2 7 2 3 2 2 5 2" xfId="47134" xr:uid="{B7854173-38ED-4287-8FDC-6DD3BA5EF566}"/>
    <cellStyle name="Millares 2 7 2 3 2 2 5 3" xfId="26125" xr:uid="{E2C02550-C6A3-42EA-ABF6-C74823E50766}"/>
    <cellStyle name="Millares 2 7 2 3 2 2 6" xfId="33041" xr:uid="{AE9CB7E6-2FBC-41B8-8FC7-B078CDA48790}"/>
    <cellStyle name="Millares 2 7 2 3 2 2 7" xfId="55611" xr:uid="{EDB3FDCC-1D64-4B09-AA92-9F8F8EFD6924}"/>
    <cellStyle name="Millares 2 7 2 3 2 2 8" xfId="58247" xr:uid="{5E942565-E75A-4EF5-BD06-2D1543492A88}"/>
    <cellStyle name="Millares 2 7 2 3 2 2 9" xfId="60883" xr:uid="{91AE4E11-4622-4FB4-BDF6-B9F0C175DDAD}"/>
    <cellStyle name="Millares 2 7 2 3 2 3" xfId="2491" xr:uid="{00000000-0005-0000-0000-0000BC090000}"/>
    <cellStyle name="Millares 2 7 2 3 2 3 2" xfId="7780" xr:uid="{EFEA3F66-AE6B-4436-9C09-6EA7DA3F8554}"/>
    <cellStyle name="Millares 2 7 2 3 2 3 2 2" xfId="23354" xr:uid="{FF3C6C15-7D4B-4254-9BC3-1AF228CADBAF}"/>
    <cellStyle name="Millares 2 7 2 3 2 3 2 2 2" xfId="44363" xr:uid="{43AE73B6-D025-4CC5-A24B-A20FD027C1F4}"/>
    <cellStyle name="Millares 2 7 2 3 2 3 2 3" xfId="30531" xr:uid="{C8F47430-4497-4FE2-B35B-1FEECBAAF674}"/>
    <cellStyle name="Millares 2 7 2 3 2 3 2 3 2" xfId="51540" xr:uid="{BA33FE76-CA84-4473-AEEB-FF245A11E517}"/>
    <cellStyle name="Millares 2 7 2 3 2 3 2 4" xfId="37447" xr:uid="{47DEF5E0-DC96-462A-A8B5-D491D9B734CE}"/>
    <cellStyle name="Millares 2 7 2 3 2 3 2 5" xfId="16438" xr:uid="{726D951C-AB3C-47B9-91FC-D43C086847CE}"/>
    <cellStyle name="Millares 2 7 2 3 2 3 3" xfId="10416" xr:uid="{2C0C9036-079B-4DCB-B3EB-6A8CB4CABE30}"/>
    <cellStyle name="Millares 2 7 2 3 2 3 3 2" xfId="40905" xr:uid="{75594D05-D05B-45FA-A64F-1287FAB51FE7}"/>
    <cellStyle name="Millares 2 7 2 3 2 3 3 3" xfId="19896" xr:uid="{155299A4-EFD9-465F-9AEF-D0FE39CF6F2B}"/>
    <cellStyle name="Millares 2 7 2 3 2 3 4" xfId="5143" xr:uid="{E75CD24D-DC7E-4508-BC0E-F8DC8F737682}"/>
    <cellStyle name="Millares 2 7 2 3 2 3 4 2" xfId="48082" xr:uid="{3FB25DE8-3498-47C0-AF1C-63B764E632A6}"/>
    <cellStyle name="Millares 2 7 2 3 2 3 4 3" xfId="27073" xr:uid="{6DAAC3F3-C447-4E1E-BEE5-BEE9E96B210B}"/>
    <cellStyle name="Millares 2 7 2 3 2 3 5" xfId="33989" xr:uid="{1C84F2AC-909F-44CC-810C-ADEADB4F7DB2}"/>
    <cellStyle name="Millares 2 7 2 3 2 3 6" xfId="55613" xr:uid="{F5391ECB-B80C-4C86-A771-D449FBD5F7F7}"/>
    <cellStyle name="Millares 2 7 2 3 2 3 7" xfId="58249" xr:uid="{204E0922-4E7F-4388-9C7E-9C0EB8E6FF17}"/>
    <cellStyle name="Millares 2 7 2 3 2 3 8" xfId="60885" xr:uid="{3832C606-7B8B-4A77-AB10-965F28CB0EBD}"/>
    <cellStyle name="Millares 2 7 2 3 2 3 9" xfId="12980" xr:uid="{91D71839-6116-482C-A8CD-3C74304BCA48}"/>
    <cellStyle name="Millares 2 7 2 3 2 4" xfId="7777" xr:uid="{7505C82D-238E-4CBE-BE44-938B8DCC8542}"/>
    <cellStyle name="Millares 2 7 2 3 2 4 2" xfId="16994" xr:uid="{DB272F73-8210-4732-9731-9E96F52C6C02}"/>
    <cellStyle name="Millares 2 7 2 3 2 4 2 2" xfId="23910" xr:uid="{A9C5420C-9483-420F-AD04-F422A6C2D7D8}"/>
    <cellStyle name="Millares 2 7 2 3 2 4 2 2 2" xfId="44919" xr:uid="{73BBF5A6-5B50-4D93-B078-2BD02D1496B3}"/>
    <cellStyle name="Millares 2 7 2 3 2 4 2 3" xfId="31087" xr:uid="{65FC8948-31C0-4493-AFF5-C5984901CA0F}"/>
    <cellStyle name="Millares 2 7 2 3 2 4 2 3 2" xfId="52096" xr:uid="{86CDEED0-A82F-4FA6-83D5-5C9FF7BE30E5}"/>
    <cellStyle name="Millares 2 7 2 3 2 4 2 4" xfId="38003" xr:uid="{6A766A37-102F-4E04-85B4-9665C215FA4C}"/>
    <cellStyle name="Millares 2 7 2 3 2 4 3" xfId="20452" xr:uid="{E9440DA1-42D6-4762-BF62-EFE48C5A1098}"/>
    <cellStyle name="Millares 2 7 2 3 2 4 3 2" xfId="41461" xr:uid="{D27914A7-F03B-4604-BB69-DC05E7427EB1}"/>
    <cellStyle name="Millares 2 7 2 3 2 4 4" xfId="27629" xr:uid="{64883551-1BD9-43BA-8C9A-E7AB2EC967AB}"/>
    <cellStyle name="Millares 2 7 2 3 2 4 4 2" xfId="48638" xr:uid="{A1E2EBA1-226A-4AD6-8920-9ECA45CA369C}"/>
    <cellStyle name="Millares 2 7 2 3 2 4 5" xfId="34545" xr:uid="{A681013B-FEC5-4C34-87D9-01DFB6CDD3D3}"/>
    <cellStyle name="Millares 2 7 2 3 2 4 6" xfId="13536" xr:uid="{CDC29457-6686-43C5-AB53-42FC42C730F2}"/>
    <cellStyle name="Millares 2 7 2 3 2 5" xfId="10413" xr:uid="{1D716BB5-B0D9-4E53-BEC6-DE0459856157}"/>
    <cellStyle name="Millares 2 7 2 3 2 5 2" xfId="21754" xr:uid="{E81E7D19-27FE-47B4-A4AF-186A5D145904}"/>
    <cellStyle name="Millares 2 7 2 3 2 5 2 2" xfId="42763" xr:uid="{E333A00E-AD33-48F6-AD9D-F8EC5379C854}"/>
    <cellStyle name="Millares 2 7 2 3 2 5 3" xfId="28931" xr:uid="{127F52E6-6CFE-4D81-B678-F52059C90DC9}"/>
    <cellStyle name="Millares 2 7 2 3 2 5 3 2" xfId="49940" xr:uid="{92BE8EB3-EA8C-462D-812D-423A2A24C962}"/>
    <cellStyle name="Millares 2 7 2 3 2 5 4" xfId="35847" xr:uid="{9C84B933-92BC-4B4C-B0A3-B767333AB3C1}"/>
    <cellStyle name="Millares 2 7 2 3 2 5 5" xfId="14838" xr:uid="{C80C7861-4CF3-4568-90E3-410A16D6127F}"/>
    <cellStyle name="Millares 2 7 2 3 2 6" xfId="5140" xr:uid="{37E5F25D-5AB3-46AC-A1F4-72F67B1A5B03}"/>
    <cellStyle name="Millares 2 7 2 3 2 6 2" xfId="39305" xr:uid="{1553FB8C-15D5-44CA-8CD2-B69981FF6597}"/>
    <cellStyle name="Millares 2 7 2 3 2 6 3" xfId="18296" xr:uid="{F523A049-424D-43E5-BE52-DFFCF2532740}"/>
    <cellStyle name="Millares 2 7 2 3 2 7" xfId="25473" xr:uid="{F9295F8E-B890-43B2-8FDA-3D89231E1B29}"/>
    <cellStyle name="Millares 2 7 2 3 2 7 2" xfId="46482" xr:uid="{5193E2E7-9695-44E7-8C46-B72ED8D52119}"/>
    <cellStyle name="Millares 2 7 2 3 2 8" xfId="32389" xr:uid="{6CC33F66-3270-4AC1-86B9-6D6819D26379}"/>
    <cellStyle name="Millares 2 7 2 3 2 9" xfId="55610" xr:uid="{67233E73-C592-4FB3-8956-5D3C197F8FFB}"/>
    <cellStyle name="Millares 2 7 2 3 3" xfId="2492" xr:uid="{00000000-0005-0000-0000-0000BD090000}"/>
    <cellStyle name="Millares 2 7 2 3 3 10" xfId="11704" xr:uid="{08E29BDA-9004-4B1C-836A-62C3EDE46968}"/>
    <cellStyle name="Millares 2 7 2 3 3 2" xfId="2493" xr:uid="{00000000-0005-0000-0000-0000BE090000}"/>
    <cellStyle name="Millares 2 7 2 3 3 2 2" xfId="7782" xr:uid="{BE3F72D9-2F78-49A8-A920-9B898F8E68A5}"/>
    <cellStyle name="Millares 2 7 2 3 3 2 2 2" xfId="24235" xr:uid="{0CDD5B53-A51C-41FD-880C-1826C0DD4A6A}"/>
    <cellStyle name="Millares 2 7 2 3 3 2 2 2 2" xfId="45244" xr:uid="{6FC00415-93A0-4127-8FA8-BF7FA177F08B}"/>
    <cellStyle name="Millares 2 7 2 3 3 2 2 3" xfId="31412" xr:uid="{225A2DFB-B59E-478C-B8D5-5F84255096CB}"/>
    <cellStyle name="Millares 2 7 2 3 3 2 2 3 2" xfId="52421" xr:uid="{147B5F2C-B889-4C99-AE58-FB950AEB2D2E}"/>
    <cellStyle name="Millares 2 7 2 3 3 2 2 4" xfId="38328" xr:uid="{4BBD947D-7240-4FD2-B911-ED7D7FEF4CA9}"/>
    <cellStyle name="Millares 2 7 2 3 3 2 2 5" xfId="17319" xr:uid="{27DFC4C1-6046-414F-A579-F5FCF83F31FA}"/>
    <cellStyle name="Millares 2 7 2 3 3 2 3" xfId="10418" xr:uid="{19D6AB6D-01CE-431A-A0FA-1942B10F34E5}"/>
    <cellStyle name="Millares 2 7 2 3 3 2 3 2" xfId="41786" xr:uid="{A7383909-2AE3-4A74-B5A1-087A1CE69B98}"/>
    <cellStyle name="Millares 2 7 2 3 3 2 3 3" xfId="20777" xr:uid="{F7D8B730-B406-43D9-8833-11A29D93BEFB}"/>
    <cellStyle name="Millares 2 7 2 3 3 2 4" xfId="5145" xr:uid="{3493D721-3358-4FDC-AEE9-AA749BBACFB3}"/>
    <cellStyle name="Millares 2 7 2 3 3 2 4 2" xfId="48963" xr:uid="{B831CC80-FD59-4693-9427-494EB787E171}"/>
    <cellStyle name="Millares 2 7 2 3 3 2 4 3" xfId="27954" xr:uid="{0A07CE30-B64A-44C9-95BD-0FB3720F948C}"/>
    <cellStyle name="Millares 2 7 2 3 3 2 5" xfId="34870" xr:uid="{01906C74-5005-48A2-92D5-85491CA8FA1B}"/>
    <cellStyle name="Millares 2 7 2 3 3 2 6" xfId="55615" xr:uid="{3D75ADEA-95C0-46CE-86EE-766E3A5113F3}"/>
    <cellStyle name="Millares 2 7 2 3 3 2 7" xfId="58251" xr:uid="{6C7EFC6F-570B-4D3A-914F-AA3BE6CA4179}"/>
    <cellStyle name="Millares 2 7 2 3 3 2 8" xfId="60887" xr:uid="{7D7EF942-E829-4E3A-AD19-E6400553F577}"/>
    <cellStyle name="Millares 2 7 2 3 3 2 9" xfId="13861" xr:uid="{50C86F53-3986-4120-8C7F-4D1267A45891}"/>
    <cellStyle name="Millares 2 7 2 3 3 3" xfId="7781" xr:uid="{80880DF0-E01D-4FF6-844E-2E4F840C9BBE}"/>
    <cellStyle name="Millares 2 7 2 3 3 3 2" xfId="22080" xr:uid="{267A4ADE-1E54-4F98-AA03-9F3701687128}"/>
    <cellStyle name="Millares 2 7 2 3 3 3 2 2" xfId="43089" xr:uid="{41091686-2757-4FFC-B789-C59BC140E823}"/>
    <cellStyle name="Millares 2 7 2 3 3 3 3" xfId="29257" xr:uid="{EF3BC78C-D0A3-45B3-BA34-C72572F57BB4}"/>
    <cellStyle name="Millares 2 7 2 3 3 3 3 2" xfId="50266" xr:uid="{B2B40A7E-D741-411B-853C-2677AFD14196}"/>
    <cellStyle name="Millares 2 7 2 3 3 3 4" xfId="36173" xr:uid="{0688C2F2-8B4D-4FD1-B9E2-5122688F5B75}"/>
    <cellStyle name="Millares 2 7 2 3 3 3 5" xfId="15164" xr:uid="{F556D07F-9314-444A-88BB-828FE7A40AB5}"/>
    <cellStyle name="Millares 2 7 2 3 3 4" xfId="10417" xr:uid="{1474956E-16E6-4C96-93D3-6D34F18DD003}"/>
    <cellStyle name="Millares 2 7 2 3 3 4 2" xfId="39631" xr:uid="{CAC11D14-4DD6-49B6-B3B6-94AC65946DAF}"/>
    <cellStyle name="Millares 2 7 2 3 3 4 3" xfId="18622" xr:uid="{524F4521-6E1D-4A64-A693-268B37A8D4CE}"/>
    <cellStyle name="Millares 2 7 2 3 3 5" xfId="5144" xr:uid="{B2EA855B-A6C1-4A25-AB92-C38990988D82}"/>
    <cellStyle name="Millares 2 7 2 3 3 5 2" xfId="46808" xr:uid="{F31AD4EC-24BC-43C2-B95B-2CF03E4A39C9}"/>
    <cellStyle name="Millares 2 7 2 3 3 5 3" xfId="25799" xr:uid="{9479C7F9-6F5A-4E59-8F6A-8406962E1A02}"/>
    <cellStyle name="Millares 2 7 2 3 3 6" xfId="32715" xr:uid="{57757000-AEE6-4397-BA69-D2C46599B413}"/>
    <cellStyle name="Millares 2 7 2 3 3 7" xfId="55614" xr:uid="{57C05889-9083-4205-A856-496A65C8FDD4}"/>
    <cellStyle name="Millares 2 7 2 3 3 8" xfId="58250" xr:uid="{FBC0715A-3405-4264-BD82-A82B5FB7D083}"/>
    <cellStyle name="Millares 2 7 2 3 3 9" xfId="60886" xr:uid="{BF7F5B00-B1B0-4B4F-A89E-56AAD15DAA84}"/>
    <cellStyle name="Millares 2 7 2 3 4" xfId="2494" xr:uid="{00000000-0005-0000-0000-0000BF090000}"/>
    <cellStyle name="Millares 2 7 2 3 4 2" xfId="7783" xr:uid="{C31E7CFD-3AF0-4BFF-B7C2-53C334951970}"/>
    <cellStyle name="Millares 2 7 2 3 4 2 2" xfId="22723" xr:uid="{2480EA2D-02AC-4F9D-9695-A1A5DD870CCE}"/>
    <cellStyle name="Millares 2 7 2 3 4 2 2 2" xfId="43732" xr:uid="{4529984D-C1DA-4C44-93A6-FB20F9C2C9F2}"/>
    <cellStyle name="Millares 2 7 2 3 4 2 3" xfId="29900" xr:uid="{D58B7E71-CE40-4CBB-A7AD-79657A5CB530}"/>
    <cellStyle name="Millares 2 7 2 3 4 2 3 2" xfId="50909" xr:uid="{7EEA5415-25CD-4920-BA4A-706EFA54232B}"/>
    <cellStyle name="Millares 2 7 2 3 4 2 4" xfId="36816" xr:uid="{C345C1E3-A12C-43B2-8E26-D2B238FE844F}"/>
    <cellStyle name="Millares 2 7 2 3 4 2 5" xfId="15807" xr:uid="{D22247B1-8C94-4C80-BA11-6DA75D48CE0A}"/>
    <cellStyle name="Millares 2 7 2 3 4 3" xfId="10419" xr:uid="{4BEA0B3B-890A-4C1B-AF08-C3DE6909227D}"/>
    <cellStyle name="Millares 2 7 2 3 4 3 2" xfId="40274" xr:uid="{FABFC44F-01D0-489A-911E-33773EEAF76B}"/>
    <cellStyle name="Millares 2 7 2 3 4 3 3" xfId="19265" xr:uid="{95A7B6E8-E356-45AA-B17C-10AD87BFA1DC}"/>
    <cellStyle name="Millares 2 7 2 3 4 4" xfId="5146" xr:uid="{E4911F43-E47D-4208-BFF3-8B44F364B97C}"/>
    <cellStyle name="Millares 2 7 2 3 4 4 2" xfId="47451" xr:uid="{C06314DF-663C-4D71-B2BA-3C4473EBAF37}"/>
    <cellStyle name="Millares 2 7 2 3 4 4 3" xfId="26442" xr:uid="{95735A30-B661-49E6-A792-C511DD29FA01}"/>
    <cellStyle name="Millares 2 7 2 3 4 5" xfId="33358" xr:uid="{1BA2477F-BDAB-46C8-A5BD-BAC1822A1D70}"/>
    <cellStyle name="Millares 2 7 2 3 4 6" xfId="55616" xr:uid="{B775ECBF-67AC-47DC-8B03-7F7A049E60C0}"/>
    <cellStyle name="Millares 2 7 2 3 4 7" xfId="58252" xr:uid="{03CBFB5E-5266-4B65-ADF4-3248CE2BF6A6}"/>
    <cellStyle name="Millares 2 7 2 3 4 8" xfId="60888" xr:uid="{064D1314-BEB4-4478-8035-9BB886EC6D0B}"/>
    <cellStyle name="Millares 2 7 2 3 4 9" xfId="12347" xr:uid="{3C20CD18-32B1-4DD3-BF11-4EF1D5917C82}"/>
    <cellStyle name="Millares 2 7 2 3 5" xfId="7776" xr:uid="{0C9EB0D4-8B01-427C-85AB-C65DBD28178A}"/>
    <cellStyle name="Millares 2 7 2 3 5 2" xfId="16437" xr:uid="{CF6686C5-6F0A-42D7-8069-854E3443AA63}"/>
    <cellStyle name="Millares 2 7 2 3 5 2 2" xfId="23353" xr:uid="{2780EBE1-7762-4679-8651-BCC8A551DA2B}"/>
    <cellStyle name="Millares 2 7 2 3 5 2 2 2" xfId="44362" xr:uid="{FEEFAAEA-3EDD-40D4-880A-BEFE49794C34}"/>
    <cellStyle name="Millares 2 7 2 3 5 2 3" xfId="30530" xr:uid="{95308AC1-E1DB-41E6-9D3D-70D8FE705EFB}"/>
    <cellStyle name="Millares 2 7 2 3 5 2 3 2" xfId="51539" xr:uid="{96ED93FE-5228-4A80-8801-07B3DE6C53A1}"/>
    <cellStyle name="Millares 2 7 2 3 5 2 4" xfId="37446" xr:uid="{19BB52F8-8CFD-4855-AAE6-9F24D1014CEF}"/>
    <cellStyle name="Millares 2 7 2 3 5 3" xfId="19895" xr:uid="{84FD7D80-E9D7-44EE-9BEF-16E105366072}"/>
    <cellStyle name="Millares 2 7 2 3 5 3 2" xfId="40904" xr:uid="{861E1833-1ACC-4357-8508-5D3E41825F80}"/>
    <cellStyle name="Millares 2 7 2 3 5 4" xfId="27072" xr:uid="{D78823DB-DBD4-4FF1-910B-E5937554EFD1}"/>
    <cellStyle name="Millares 2 7 2 3 5 4 2" xfId="48081" xr:uid="{9B052929-86C3-4771-91B8-24FCB64B5321}"/>
    <cellStyle name="Millares 2 7 2 3 5 5" xfId="33988" xr:uid="{DA6DB4D0-4F09-4D28-942D-B1CB663312AE}"/>
    <cellStyle name="Millares 2 7 2 3 5 6" xfId="12979" xr:uid="{1EFF74F8-3BF8-4B61-A9A3-F605169CE376}"/>
    <cellStyle name="Millares 2 7 2 3 6" xfId="10412" xr:uid="{21419AF1-0BC5-4155-A7F4-9E376AB86DC3}"/>
    <cellStyle name="Millares 2 7 2 3 6 2" xfId="16668" xr:uid="{2FF881E6-65FF-4593-A851-FA610C70B511}"/>
    <cellStyle name="Millares 2 7 2 3 6 2 2" xfId="23584" xr:uid="{B79E8266-0E9C-4E92-BC82-88034DB12A28}"/>
    <cellStyle name="Millares 2 7 2 3 6 2 2 2" xfId="44593" xr:uid="{11E5E7BA-D35E-458A-B515-B4F65A9B3BCC}"/>
    <cellStyle name="Millares 2 7 2 3 6 2 3" xfId="30761" xr:uid="{DC668240-E0BD-4A50-B209-98FA27AADC5B}"/>
    <cellStyle name="Millares 2 7 2 3 6 2 3 2" xfId="51770" xr:uid="{6DC3B318-75D4-4A5F-9CA2-A1C2E551836B}"/>
    <cellStyle name="Millares 2 7 2 3 6 2 4" xfId="37677" xr:uid="{D270F11B-D05D-4CBC-870C-432770A5897F}"/>
    <cellStyle name="Millares 2 7 2 3 6 3" xfId="20126" xr:uid="{4180E5A9-70F3-41B8-A957-657597C73CB2}"/>
    <cellStyle name="Millares 2 7 2 3 6 3 2" xfId="41135" xr:uid="{A64AA0E5-FB0A-4348-88C1-F95C8DC15DE7}"/>
    <cellStyle name="Millares 2 7 2 3 6 4" xfId="27303" xr:uid="{318C5BCC-6BF5-4044-BE35-37A409F41BBD}"/>
    <cellStyle name="Millares 2 7 2 3 6 4 2" xfId="48312" xr:uid="{DFBC660F-1126-4CC3-87C4-46E9CA9307A9}"/>
    <cellStyle name="Millares 2 7 2 3 6 5" xfId="34219" xr:uid="{1E2359CA-9AD8-44D3-869F-C25F595A9DFD}"/>
    <cellStyle name="Millares 2 7 2 3 6 6" xfId="13210" xr:uid="{B4DB2B72-2F31-4CAC-A782-2A5CE4B9EBAD}"/>
    <cellStyle name="Millares 2 7 2 3 7" xfId="10771" xr:uid="{2EF22AF3-E01A-4681-8D2A-76A108AC1D1A}"/>
    <cellStyle name="Millares 2 7 2 3 7 2" xfId="21428" xr:uid="{9AAEA396-15C0-4061-8C93-F8E35475884F}"/>
    <cellStyle name="Millares 2 7 2 3 7 2 2" xfId="42437" xr:uid="{E4FEB679-0B5E-4029-8FA7-70465DC6DA10}"/>
    <cellStyle name="Millares 2 7 2 3 7 3" xfId="28605" xr:uid="{40E153F8-EC6A-41FB-AD70-7D1ABAD53FDB}"/>
    <cellStyle name="Millares 2 7 2 3 7 3 2" xfId="49614" xr:uid="{2E7292AA-E266-49BE-BAD5-9241404F522C}"/>
    <cellStyle name="Millares 2 7 2 3 7 4" xfId="35521" xr:uid="{CE7C7079-1D30-4F3E-9993-C7899A5EC6C6}"/>
    <cellStyle name="Millares 2 7 2 3 7 5" xfId="14512" xr:uid="{4AA86A54-AA38-4B72-ACAA-17B722026446}"/>
    <cellStyle name="Millares 2 7 2 3 8" xfId="5139" xr:uid="{935B24BF-E185-4F6C-8305-D141FC11B268}"/>
    <cellStyle name="Millares 2 7 2 3 8 2" xfId="38979" xr:uid="{B834599D-6D55-4CD1-B8FA-63CBD4F0B314}"/>
    <cellStyle name="Millares 2 7 2 3 8 3" xfId="17970" xr:uid="{20CC698B-FD39-4E96-8C7C-93DEE6763D58}"/>
    <cellStyle name="Millares 2 7 2 3 9" xfId="24886" xr:uid="{BC3B580B-3271-49F7-BBE1-8A748A0152E8}"/>
    <cellStyle name="Millares 2 7 2 3 9 2" xfId="45895" xr:uid="{8181C74F-4AB4-4ED8-A7D5-D9E45931F698}"/>
    <cellStyle name="Millares 2 7 2 4" xfId="2495" xr:uid="{00000000-0005-0000-0000-0000C0090000}"/>
    <cellStyle name="Millares 2 7 2 4 10" xfId="55617" xr:uid="{35A99CE1-F9F1-4830-BD61-B2EA1F7243E8}"/>
    <cellStyle name="Millares 2 7 2 4 11" xfId="58253" xr:uid="{F517F909-DA37-441B-B768-D0BE38DCFF4D}"/>
    <cellStyle name="Millares 2 7 2 4 12" xfId="60889" xr:uid="{672D8E12-9FEE-4073-8099-7E8EE5D2BD05}"/>
    <cellStyle name="Millares 2 7 2 4 13" xfId="11184" xr:uid="{07F70A3B-40D3-4EF2-B065-C222C891C48D}"/>
    <cellStyle name="Millares 2 7 2 4 2" xfId="2496" xr:uid="{00000000-0005-0000-0000-0000C1090000}"/>
    <cellStyle name="Millares 2 7 2 4 2 10" xfId="58254" xr:uid="{806083C0-5E18-4522-9129-0592DD71BA8E}"/>
    <cellStyle name="Millares 2 7 2 4 2 11" xfId="60890" xr:uid="{59B56715-8428-473F-961B-A840DA378F77}"/>
    <cellStyle name="Millares 2 7 2 4 2 12" xfId="11510" xr:uid="{1A000B9D-08C4-4FED-A7D5-D80FCCCF04B0}"/>
    <cellStyle name="Millares 2 7 2 4 2 2" xfId="2497" xr:uid="{00000000-0005-0000-0000-0000C2090000}"/>
    <cellStyle name="Millares 2 7 2 4 2 2 10" xfId="12162" xr:uid="{2B48EA4B-46C2-467F-B239-C0DF87B364D4}"/>
    <cellStyle name="Millares 2 7 2 4 2 2 2" xfId="2498" xr:uid="{00000000-0005-0000-0000-0000C3090000}"/>
    <cellStyle name="Millares 2 7 2 4 2 2 2 2" xfId="7787" xr:uid="{6166E433-022E-44AC-A5AB-A43649721326}"/>
    <cellStyle name="Millares 2 7 2 4 2 2 2 2 2" xfId="24693" xr:uid="{4044CEF0-9002-4195-88E4-D51438810111}"/>
    <cellStyle name="Millares 2 7 2 4 2 2 2 2 2 2" xfId="45702" xr:uid="{21D9F8C5-B413-4801-8724-AA8F20E1BC84}"/>
    <cellStyle name="Millares 2 7 2 4 2 2 2 2 3" xfId="31870" xr:uid="{D9033A23-221D-4F74-AF58-88A8C6028DE6}"/>
    <cellStyle name="Millares 2 7 2 4 2 2 2 2 3 2" xfId="52879" xr:uid="{B6702005-1F1F-48DC-B226-2526D7F91948}"/>
    <cellStyle name="Millares 2 7 2 4 2 2 2 2 4" xfId="38786" xr:uid="{AA1E3DF3-79BE-48E3-9FE3-71E4CF6B9B64}"/>
    <cellStyle name="Millares 2 7 2 4 2 2 2 2 5" xfId="17777" xr:uid="{49E42F36-36C8-42BB-9083-29358F98FE4D}"/>
    <cellStyle name="Millares 2 7 2 4 2 2 2 3" xfId="10423" xr:uid="{4A6CF822-FEC8-4B5B-AE3A-10ECD9DD3941}"/>
    <cellStyle name="Millares 2 7 2 4 2 2 2 3 2" xfId="42244" xr:uid="{9DA6DE25-98FA-49F2-BFA7-E949C5B1B282}"/>
    <cellStyle name="Millares 2 7 2 4 2 2 2 3 3" xfId="21235" xr:uid="{91594901-FE07-4A85-BF94-A2380716D66D}"/>
    <cellStyle name="Millares 2 7 2 4 2 2 2 4" xfId="5150" xr:uid="{678E9E7F-0B0B-4D3E-A9EB-C2F77DA363FB}"/>
    <cellStyle name="Millares 2 7 2 4 2 2 2 4 2" xfId="49421" xr:uid="{4A7BA57A-058A-40E2-A7B4-F27E135B1F8A}"/>
    <cellStyle name="Millares 2 7 2 4 2 2 2 4 3" xfId="28412" xr:uid="{26ED601C-86A5-4EF1-8F29-5A5D61FA047A}"/>
    <cellStyle name="Millares 2 7 2 4 2 2 2 5" xfId="35328" xr:uid="{C85EE35B-BE67-4884-8FE9-9ED5F8C144F5}"/>
    <cellStyle name="Millares 2 7 2 4 2 2 2 6" xfId="55620" xr:uid="{6BB7B33C-789D-4C88-B0BA-274059C6B88F}"/>
    <cellStyle name="Millares 2 7 2 4 2 2 2 7" xfId="58256" xr:uid="{D681531B-47FF-4731-A5BB-156AE6857FBA}"/>
    <cellStyle name="Millares 2 7 2 4 2 2 2 8" xfId="60892" xr:uid="{1881A4DB-5394-42D8-9C86-62B55659E2C4}"/>
    <cellStyle name="Millares 2 7 2 4 2 2 2 9" xfId="14319" xr:uid="{998C260B-40BF-4091-99D7-7977001EE5A2}"/>
    <cellStyle name="Millares 2 7 2 4 2 2 3" xfId="7786" xr:uid="{634C4309-65F6-4437-8A10-D1824A1F3BCE}"/>
    <cellStyle name="Millares 2 7 2 4 2 2 3 2" xfId="22538" xr:uid="{D8F11CFF-F5B9-4C2C-8CDB-71C42BB19E02}"/>
    <cellStyle name="Millares 2 7 2 4 2 2 3 2 2" xfId="43547" xr:uid="{3EEAB839-61A3-4F59-8D0C-2315146DFB6B}"/>
    <cellStyle name="Millares 2 7 2 4 2 2 3 3" xfId="29715" xr:uid="{60585CC7-D07C-4AA7-AA2C-34E6D9D004C5}"/>
    <cellStyle name="Millares 2 7 2 4 2 2 3 3 2" xfId="50724" xr:uid="{9ADAB22F-3FBD-45D3-ACD7-E6D1A5BEDFA3}"/>
    <cellStyle name="Millares 2 7 2 4 2 2 3 4" xfId="36631" xr:uid="{109C6BF1-B6B9-4FE0-AE7C-167586753666}"/>
    <cellStyle name="Millares 2 7 2 4 2 2 3 5" xfId="15622" xr:uid="{4F47E8BF-D906-41C9-997C-948744B4A4B9}"/>
    <cellStyle name="Millares 2 7 2 4 2 2 4" xfId="10422" xr:uid="{A825ABAF-9891-47B4-923C-4761E063B908}"/>
    <cellStyle name="Millares 2 7 2 4 2 2 4 2" xfId="40089" xr:uid="{A734180B-1A0E-413A-ADDA-53998A3B59D3}"/>
    <cellStyle name="Millares 2 7 2 4 2 2 4 3" xfId="19080" xr:uid="{0BF984D4-4A96-4DC7-AD0F-17C11BE921CA}"/>
    <cellStyle name="Millares 2 7 2 4 2 2 5" xfId="5149" xr:uid="{0FAA563F-A388-43D9-9D7C-AFF87D3F49BE}"/>
    <cellStyle name="Millares 2 7 2 4 2 2 5 2" xfId="47266" xr:uid="{388BBB52-44C9-4DEB-86A8-E97EAC080A5E}"/>
    <cellStyle name="Millares 2 7 2 4 2 2 5 3" xfId="26257" xr:uid="{FC0C502E-88CC-4661-8207-C763A63FD0C6}"/>
    <cellStyle name="Millares 2 7 2 4 2 2 6" xfId="33173" xr:uid="{9A4BDFD7-D6A1-45E7-9B79-B62A82DD8534}"/>
    <cellStyle name="Millares 2 7 2 4 2 2 7" xfId="55619" xr:uid="{B15DC182-A5D2-4646-8118-C8192677640D}"/>
    <cellStyle name="Millares 2 7 2 4 2 2 8" xfId="58255" xr:uid="{E5DB47E8-377C-45C7-BBCD-7363F6E9C941}"/>
    <cellStyle name="Millares 2 7 2 4 2 2 9" xfId="60891" xr:uid="{0AE4EA60-C47D-46DB-994F-B72AA77B359F}"/>
    <cellStyle name="Millares 2 7 2 4 2 3" xfId="2499" xr:uid="{00000000-0005-0000-0000-0000C4090000}"/>
    <cellStyle name="Millares 2 7 2 4 2 3 2" xfId="7788" xr:uid="{124273E1-B5F9-47E5-B040-B83A1926C023}"/>
    <cellStyle name="Millares 2 7 2 4 2 3 2 2" xfId="23356" xr:uid="{35D61AF1-FFB0-4057-AE6B-1F556FD0394A}"/>
    <cellStyle name="Millares 2 7 2 4 2 3 2 2 2" xfId="44365" xr:uid="{03CADEBD-1A44-47A3-BE72-61D90D498AF7}"/>
    <cellStyle name="Millares 2 7 2 4 2 3 2 3" xfId="30533" xr:uid="{D5B5BDCA-9129-46E7-B87C-36A5821F1F32}"/>
    <cellStyle name="Millares 2 7 2 4 2 3 2 3 2" xfId="51542" xr:uid="{D3466DCE-EA61-4508-B2EF-954B64CAAE32}"/>
    <cellStyle name="Millares 2 7 2 4 2 3 2 4" xfId="37449" xr:uid="{C1EF62E9-8D95-4CCD-88C3-2FFDD607E84E}"/>
    <cellStyle name="Millares 2 7 2 4 2 3 2 5" xfId="16440" xr:uid="{738B8F3C-04C2-45B3-B3CD-EC58F4A872EA}"/>
    <cellStyle name="Millares 2 7 2 4 2 3 3" xfId="10424" xr:uid="{8140EF42-6E25-4EE4-96F6-7B27C8179A2C}"/>
    <cellStyle name="Millares 2 7 2 4 2 3 3 2" xfId="40907" xr:uid="{563F004D-808F-43AA-8442-CAF350FB66CE}"/>
    <cellStyle name="Millares 2 7 2 4 2 3 3 3" xfId="19898" xr:uid="{ACE17557-D2CC-4408-BC2A-AEA1E84E247F}"/>
    <cellStyle name="Millares 2 7 2 4 2 3 4" xfId="5151" xr:uid="{833E2A42-F76B-470D-830E-5E6FC123DEAF}"/>
    <cellStyle name="Millares 2 7 2 4 2 3 4 2" xfId="48084" xr:uid="{E7AFF5C3-2D2D-45BB-9911-283C82D4DA8F}"/>
    <cellStyle name="Millares 2 7 2 4 2 3 4 3" xfId="27075" xr:uid="{869D3D2F-6B43-43C9-A7D9-73561605D0D8}"/>
    <cellStyle name="Millares 2 7 2 4 2 3 5" xfId="33991" xr:uid="{33131B1E-0121-49A4-82A1-3C3E099CBBF6}"/>
    <cellStyle name="Millares 2 7 2 4 2 3 6" xfId="55621" xr:uid="{66414833-C997-4243-9319-A17FF34FB5BF}"/>
    <cellStyle name="Millares 2 7 2 4 2 3 7" xfId="58257" xr:uid="{FF14C179-9F17-42B1-9594-EF89BF630BFC}"/>
    <cellStyle name="Millares 2 7 2 4 2 3 8" xfId="60893" xr:uid="{1A5EC34B-B23E-46FE-9344-8B51EA0B9293}"/>
    <cellStyle name="Millares 2 7 2 4 2 3 9" xfId="12982" xr:uid="{9142D944-A1F5-44A6-9842-D144A869FE4E}"/>
    <cellStyle name="Millares 2 7 2 4 2 4" xfId="7785" xr:uid="{E25578A6-2550-4CEA-AF22-DDD0B9E42904}"/>
    <cellStyle name="Millares 2 7 2 4 2 4 2" xfId="17126" xr:uid="{7CD252CB-99DC-420B-A9C0-68D454D2E11C}"/>
    <cellStyle name="Millares 2 7 2 4 2 4 2 2" xfId="24042" xr:uid="{06AC4F4A-9CF7-4746-9E94-44E99538E395}"/>
    <cellStyle name="Millares 2 7 2 4 2 4 2 2 2" xfId="45051" xr:uid="{42BAD073-C508-4C37-B436-E0BE98286976}"/>
    <cellStyle name="Millares 2 7 2 4 2 4 2 3" xfId="31219" xr:uid="{652A985B-366B-45AA-9C26-C52279BAF773}"/>
    <cellStyle name="Millares 2 7 2 4 2 4 2 3 2" xfId="52228" xr:uid="{E48773AE-17F2-43F9-A762-59639A739A25}"/>
    <cellStyle name="Millares 2 7 2 4 2 4 2 4" xfId="38135" xr:uid="{EE013687-97A8-4EA7-968A-7FFC3212220D}"/>
    <cellStyle name="Millares 2 7 2 4 2 4 3" xfId="20584" xr:uid="{BAB77BEE-230F-426D-AD12-F9C58F316F30}"/>
    <cellStyle name="Millares 2 7 2 4 2 4 3 2" xfId="41593" xr:uid="{684E6795-BA12-40AE-A6D1-4319F7831B6B}"/>
    <cellStyle name="Millares 2 7 2 4 2 4 4" xfId="27761" xr:uid="{CF4D5E06-CC1D-4968-9126-060D25B6D8D5}"/>
    <cellStyle name="Millares 2 7 2 4 2 4 4 2" xfId="48770" xr:uid="{6476428D-536F-4BF1-9067-A62EBFF7E4AA}"/>
    <cellStyle name="Millares 2 7 2 4 2 4 5" xfId="34677" xr:uid="{4B66DC6F-D02B-4801-8C5D-EF0DF0FC105E}"/>
    <cellStyle name="Millares 2 7 2 4 2 4 6" xfId="13668" xr:uid="{450826C9-6850-4075-9FB8-EFD32E8010D3}"/>
    <cellStyle name="Millares 2 7 2 4 2 5" xfId="10421" xr:uid="{08D144FD-64D9-40CA-86EC-53EF91AE3271}"/>
    <cellStyle name="Millares 2 7 2 4 2 5 2" xfId="21886" xr:uid="{B5E7DC7C-377B-4E81-9B59-785B37231A02}"/>
    <cellStyle name="Millares 2 7 2 4 2 5 2 2" xfId="42895" xr:uid="{5A5AC4E1-D9E9-466D-8209-E6214E76071A}"/>
    <cellStyle name="Millares 2 7 2 4 2 5 3" xfId="29063" xr:uid="{19D4DA12-CC48-4AE5-A868-E55FADC41BF8}"/>
    <cellStyle name="Millares 2 7 2 4 2 5 3 2" xfId="50072" xr:uid="{41C38608-77D2-4BC8-AAF7-6F8DF6ABAA40}"/>
    <cellStyle name="Millares 2 7 2 4 2 5 4" xfId="35979" xr:uid="{A660079F-AEC2-490C-9A9D-19D615ECEB70}"/>
    <cellStyle name="Millares 2 7 2 4 2 5 5" xfId="14970" xr:uid="{FA6CEE46-583B-4DEB-B53B-A6315AFD14F1}"/>
    <cellStyle name="Millares 2 7 2 4 2 6" xfId="5148" xr:uid="{214D7BBD-66F2-49BB-B681-E87E16C93B27}"/>
    <cellStyle name="Millares 2 7 2 4 2 6 2" xfId="39437" xr:uid="{9A2F6645-55DC-4339-8748-C977C6675BE4}"/>
    <cellStyle name="Millares 2 7 2 4 2 6 3" xfId="18428" xr:uid="{9A40F631-3785-472A-95DC-F0E09485A269}"/>
    <cellStyle name="Millares 2 7 2 4 2 7" xfId="25605" xr:uid="{4E8E932C-63FC-4E33-B5D8-F7D2004AB12A}"/>
    <cellStyle name="Millares 2 7 2 4 2 7 2" xfId="46614" xr:uid="{93858FB5-071B-43A5-B705-0CC05123BD2D}"/>
    <cellStyle name="Millares 2 7 2 4 2 8" xfId="32521" xr:uid="{F26D0A91-C71E-466F-9C48-31CB213FC8A4}"/>
    <cellStyle name="Millares 2 7 2 4 2 9" xfId="55618" xr:uid="{9C4C9718-3F8C-4D3C-80D5-61DB7EAE2B28}"/>
    <cellStyle name="Millares 2 7 2 4 3" xfId="2500" xr:uid="{00000000-0005-0000-0000-0000C5090000}"/>
    <cellStyle name="Millares 2 7 2 4 3 10" xfId="11836" xr:uid="{352CC695-9AD5-4569-B3C4-E8B81A0589C7}"/>
    <cellStyle name="Millares 2 7 2 4 3 2" xfId="2501" xr:uid="{00000000-0005-0000-0000-0000C6090000}"/>
    <cellStyle name="Millares 2 7 2 4 3 2 2" xfId="7790" xr:uid="{9731E09C-7374-4C07-8190-EDE88283432C}"/>
    <cellStyle name="Millares 2 7 2 4 3 2 2 2" xfId="24367" xr:uid="{FF2215F2-A1FA-406A-B541-FFE2C0370396}"/>
    <cellStyle name="Millares 2 7 2 4 3 2 2 2 2" xfId="45376" xr:uid="{AE0984A8-15B6-4911-865D-D280CD111DCB}"/>
    <cellStyle name="Millares 2 7 2 4 3 2 2 3" xfId="31544" xr:uid="{28E03FAD-7C33-4754-8C26-88A91B406C88}"/>
    <cellStyle name="Millares 2 7 2 4 3 2 2 3 2" xfId="52553" xr:uid="{412CC554-8A50-4A47-95A1-86B521BF549B}"/>
    <cellStyle name="Millares 2 7 2 4 3 2 2 4" xfId="38460" xr:uid="{E78B86A4-87B3-46F8-AD8C-54CD1852E173}"/>
    <cellStyle name="Millares 2 7 2 4 3 2 2 5" xfId="17451" xr:uid="{189ABC22-5A26-4D5A-94E9-8F274D561C5E}"/>
    <cellStyle name="Millares 2 7 2 4 3 2 3" xfId="10426" xr:uid="{0C9FB043-EAAD-44E3-9CAE-073F4C1C39C8}"/>
    <cellStyle name="Millares 2 7 2 4 3 2 3 2" xfId="41918" xr:uid="{B1BDFEE9-09B7-4BFC-BAFB-E2BD47B4BECA}"/>
    <cellStyle name="Millares 2 7 2 4 3 2 3 3" xfId="20909" xr:uid="{9F9AC05C-7A71-4E33-81AD-05C3E152C8C9}"/>
    <cellStyle name="Millares 2 7 2 4 3 2 4" xfId="5153" xr:uid="{4295631F-AECC-4FAF-8F40-AB15DED38362}"/>
    <cellStyle name="Millares 2 7 2 4 3 2 4 2" xfId="49095" xr:uid="{ABDCD76E-9E54-4956-9258-224C035B4148}"/>
    <cellStyle name="Millares 2 7 2 4 3 2 4 3" xfId="28086" xr:uid="{23B4985C-1FAB-4E60-A430-FE624057480E}"/>
    <cellStyle name="Millares 2 7 2 4 3 2 5" xfId="35002" xr:uid="{20D88327-0FA8-44AF-824A-A43B2104895D}"/>
    <cellStyle name="Millares 2 7 2 4 3 2 6" xfId="55623" xr:uid="{1DC5BBCD-3F20-4530-AC29-6DF865676E6B}"/>
    <cellStyle name="Millares 2 7 2 4 3 2 7" xfId="58259" xr:uid="{E6DCAE51-3BB5-4556-8129-90E2038F33F3}"/>
    <cellStyle name="Millares 2 7 2 4 3 2 8" xfId="60895" xr:uid="{CFAC4FEB-B57F-498E-93D0-5C33765D796C}"/>
    <cellStyle name="Millares 2 7 2 4 3 2 9" xfId="13993" xr:uid="{B2CBDCD2-0CCD-4AFB-ADB4-55E74ADBB0A5}"/>
    <cellStyle name="Millares 2 7 2 4 3 3" xfId="7789" xr:uid="{4188B399-C2DE-4429-A8EF-CF0AFAC3FA76}"/>
    <cellStyle name="Millares 2 7 2 4 3 3 2" xfId="22212" xr:uid="{97537A93-018B-4135-A5FE-87560CF46D38}"/>
    <cellStyle name="Millares 2 7 2 4 3 3 2 2" xfId="43221" xr:uid="{D526709B-3A5E-4EFA-8C78-C837B0EC3E43}"/>
    <cellStyle name="Millares 2 7 2 4 3 3 3" xfId="29389" xr:uid="{20C1699F-46BB-4F09-8AD0-F4CE51F97360}"/>
    <cellStyle name="Millares 2 7 2 4 3 3 3 2" xfId="50398" xr:uid="{335E6D43-F458-4920-A996-CA8C6919574D}"/>
    <cellStyle name="Millares 2 7 2 4 3 3 4" xfId="36305" xr:uid="{38EC8216-E741-444A-9156-C46705297317}"/>
    <cellStyle name="Millares 2 7 2 4 3 3 5" xfId="15296" xr:uid="{AC70A3D5-D974-44CB-A5BF-1ABE03C75E76}"/>
    <cellStyle name="Millares 2 7 2 4 3 4" xfId="10425" xr:uid="{DAD4F14F-8C56-4460-AF96-17E8D5EA8CB7}"/>
    <cellStyle name="Millares 2 7 2 4 3 4 2" xfId="39763" xr:uid="{46F3D43C-0429-40BD-ABFD-65ED3B9FAE39}"/>
    <cellStyle name="Millares 2 7 2 4 3 4 3" xfId="18754" xr:uid="{ECB4BF19-B2F2-4FAD-8889-CB4FDF6E6510}"/>
    <cellStyle name="Millares 2 7 2 4 3 5" xfId="5152" xr:uid="{3168642D-DBAE-4A37-AB53-715A574825CA}"/>
    <cellStyle name="Millares 2 7 2 4 3 5 2" xfId="46940" xr:uid="{6EC8697C-2946-46C2-8048-C76F0817D59F}"/>
    <cellStyle name="Millares 2 7 2 4 3 5 3" xfId="25931" xr:uid="{E58C6F17-4DEC-419B-9E1B-E4DF18B8EBCA}"/>
    <cellStyle name="Millares 2 7 2 4 3 6" xfId="32847" xr:uid="{12E59463-3A9A-471A-80D8-5023CE57CF15}"/>
    <cellStyle name="Millares 2 7 2 4 3 7" xfId="55622" xr:uid="{CAD3D92A-537B-42A1-BA05-64EEE3FC988E}"/>
    <cellStyle name="Millares 2 7 2 4 3 8" xfId="58258" xr:uid="{73E759B6-F32A-405B-9355-DB72D4DF363D}"/>
    <cellStyle name="Millares 2 7 2 4 3 9" xfId="60894" xr:uid="{7F6C8FE2-5D94-4905-914D-8ED6864DBDEA}"/>
    <cellStyle name="Millares 2 7 2 4 4" xfId="2502" xr:uid="{00000000-0005-0000-0000-0000C7090000}"/>
    <cellStyle name="Millares 2 7 2 4 4 2" xfId="7791" xr:uid="{0B6A2EC5-F48E-4579-823C-A631AB2231DF}"/>
    <cellStyle name="Millares 2 7 2 4 4 2 2" xfId="23355" xr:uid="{E13213D2-FDD9-4543-B72A-B1E98EF6A37F}"/>
    <cellStyle name="Millares 2 7 2 4 4 2 2 2" xfId="44364" xr:uid="{CB92E8F2-E914-4CAE-933D-FE89BFCEBEA6}"/>
    <cellStyle name="Millares 2 7 2 4 4 2 3" xfId="30532" xr:uid="{DEB13A8A-5B99-44B1-83A8-A72AC73B4663}"/>
    <cellStyle name="Millares 2 7 2 4 4 2 3 2" xfId="51541" xr:uid="{B0769A5B-0A97-4FAE-B9EF-B0DF01CEB69B}"/>
    <cellStyle name="Millares 2 7 2 4 4 2 4" xfId="37448" xr:uid="{7D91C28E-C985-491F-8069-6AE2D7861D3F}"/>
    <cellStyle name="Millares 2 7 2 4 4 2 5" xfId="16439" xr:uid="{F8607ECC-2B95-4C7B-B9A0-BFFBCC4923D4}"/>
    <cellStyle name="Millares 2 7 2 4 4 3" xfId="10427" xr:uid="{54DEE38E-878C-47C2-8F9C-C0FE341F121B}"/>
    <cellStyle name="Millares 2 7 2 4 4 3 2" xfId="40906" xr:uid="{B58C5AA2-A424-4CB6-80AE-7D55640F0FC4}"/>
    <cellStyle name="Millares 2 7 2 4 4 3 3" xfId="19897" xr:uid="{2B26BD27-A7E2-4286-976C-5D63DA21D05A}"/>
    <cellStyle name="Millares 2 7 2 4 4 4" xfId="5154" xr:uid="{C208B656-5CE7-4882-8E12-D8892001CC51}"/>
    <cellStyle name="Millares 2 7 2 4 4 4 2" xfId="48083" xr:uid="{1D145005-055E-4554-97DC-D68DAF80981E}"/>
    <cellStyle name="Millares 2 7 2 4 4 4 3" xfId="27074" xr:uid="{25A1D906-E1A7-483E-B3FD-7A031B2D218A}"/>
    <cellStyle name="Millares 2 7 2 4 4 5" xfId="33990" xr:uid="{2AEB7530-878D-49A0-A354-D1A89A78B9A4}"/>
    <cellStyle name="Millares 2 7 2 4 4 6" xfId="55624" xr:uid="{DC8BB710-8429-47D3-BFC7-DDA453791BB2}"/>
    <cellStyle name="Millares 2 7 2 4 4 7" xfId="58260" xr:uid="{4A3C7445-2061-4636-8C65-A2441FE28454}"/>
    <cellStyle name="Millares 2 7 2 4 4 8" xfId="60896" xr:uid="{58D36332-9188-4B6C-9D37-17E82E74A001}"/>
    <cellStyle name="Millares 2 7 2 4 4 9" xfId="12981" xr:uid="{A6F41460-8180-4FD6-878D-186D62C3D3A6}"/>
    <cellStyle name="Millares 2 7 2 4 5" xfId="7784" xr:uid="{36D58B7C-4A20-4EC2-BE2B-C5E1321447C6}"/>
    <cellStyle name="Millares 2 7 2 4 5 2" xfId="16800" xr:uid="{250AF0C6-01FB-42A5-96F4-E8F22D5B8048}"/>
    <cellStyle name="Millares 2 7 2 4 5 2 2" xfId="23716" xr:uid="{A3DCBC00-A9DA-43F7-A621-A5FACE3A9E27}"/>
    <cellStyle name="Millares 2 7 2 4 5 2 2 2" xfId="44725" xr:uid="{DC602298-D809-4F55-9E48-F6BCA6CECFF6}"/>
    <cellStyle name="Millares 2 7 2 4 5 2 3" xfId="30893" xr:uid="{6A64CDBF-3088-4E14-9C10-0C85A7262AAF}"/>
    <cellStyle name="Millares 2 7 2 4 5 2 3 2" xfId="51902" xr:uid="{32E33109-9655-4B28-9BF3-5F9B80BE1E2F}"/>
    <cellStyle name="Millares 2 7 2 4 5 2 4" xfId="37809" xr:uid="{6B659388-F778-4488-B2A7-FD070C35BAF0}"/>
    <cellStyle name="Millares 2 7 2 4 5 3" xfId="20258" xr:uid="{228CD33C-B349-437A-8B0B-4D0B8A9E337B}"/>
    <cellStyle name="Millares 2 7 2 4 5 3 2" xfId="41267" xr:uid="{B28FA3CA-A538-47AA-A818-C107A64386D3}"/>
    <cellStyle name="Millares 2 7 2 4 5 4" xfId="27435" xr:uid="{D2E1E9EF-1761-4C53-A6CB-324E4C45935D}"/>
    <cellStyle name="Millares 2 7 2 4 5 4 2" xfId="48444" xr:uid="{BBFAF1F9-6B5F-49C3-93D3-321C276251F6}"/>
    <cellStyle name="Millares 2 7 2 4 5 5" xfId="34351" xr:uid="{DB775885-BC62-4770-AC1F-EE9E7DCC5305}"/>
    <cellStyle name="Millares 2 7 2 4 5 6" xfId="13342" xr:uid="{E9D67280-13DC-4956-A60F-1F26A7123A84}"/>
    <cellStyle name="Millares 2 7 2 4 6" xfId="10420" xr:uid="{80861ACC-ADF9-4E39-90FF-37960D32A8AE}"/>
    <cellStyle name="Millares 2 7 2 4 6 2" xfId="21560" xr:uid="{2861FD92-59AA-4732-865E-656102F35274}"/>
    <cellStyle name="Millares 2 7 2 4 6 2 2" xfId="42569" xr:uid="{75AD97A6-9C74-4D50-974F-DAF3536957CC}"/>
    <cellStyle name="Millares 2 7 2 4 6 3" xfId="28737" xr:uid="{13FA4A8F-A4DD-4414-AE8B-4F2C11DE70B2}"/>
    <cellStyle name="Millares 2 7 2 4 6 3 2" xfId="49746" xr:uid="{07FAE659-9E36-4EB8-B05B-9B51882153ED}"/>
    <cellStyle name="Millares 2 7 2 4 6 4" xfId="35653" xr:uid="{D0BF52A1-CEAB-4E78-9D8E-EF5D9C6D9358}"/>
    <cellStyle name="Millares 2 7 2 4 6 5" xfId="14644" xr:uid="{29979980-6430-44B1-B2E1-F1F163328220}"/>
    <cellStyle name="Millares 2 7 2 4 7" xfId="5147" xr:uid="{7E24F615-95EC-421A-9776-9A4EDDD18BD4}"/>
    <cellStyle name="Millares 2 7 2 4 7 2" xfId="39111" xr:uid="{E83AD213-9EFC-4572-BDF6-80B40572267F}"/>
    <cellStyle name="Millares 2 7 2 4 7 3" xfId="18102" xr:uid="{B2AF40CC-FD9D-4107-8711-53DE1AF9004C}"/>
    <cellStyle name="Millares 2 7 2 4 8" xfId="25279" xr:uid="{45C00346-CAD5-499A-9253-019A45F57A00}"/>
    <cellStyle name="Millares 2 7 2 4 8 2" xfId="46288" xr:uid="{A861ACD7-5ED5-43BD-9724-46833EF7E3D0}"/>
    <cellStyle name="Millares 2 7 2 4 9" xfId="32195" xr:uid="{B5EB867E-77E3-43BE-B0FB-66549F0FF2CA}"/>
    <cellStyle name="Millares 2 7 2 5" xfId="2503" xr:uid="{00000000-0005-0000-0000-0000C8090000}"/>
    <cellStyle name="Millares 2 7 2 5 10" xfId="58261" xr:uid="{39859FDF-BA15-48B5-BFCF-335E43EFAC81}"/>
    <cellStyle name="Millares 2 7 2 5 11" xfId="60897" xr:uid="{F2DB7813-01CC-4DE0-BF28-A6028AA691EE}"/>
    <cellStyle name="Millares 2 7 2 5 12" xfId="11250" xr:uid="{EDE0F158-57B0-4A1B-B95F-B83E045BF859}"/>
    <cellStyle name="Millares 2 7 2 5 2" xfId="2504" xr:uid="{00000000-0005-0000-0000-0000C9090000}"/>
    <cellStyle name="Millares 2 7 2 5 2 10" xfId="11902" xr:uid="{924CC8B8-0820-40F4-9ACA-6680B52C7E9C}"/>
    <cellStyle name="Millares 2 7 2 5 2 2" xfId="2505" xr:uid="{00000000-0005-0000-0000-0000CA090000}"/>
    <cellStyle name="Millares 2 7 2 5 2 2 2" xfId="7794" xr:uid="{ADC6A3D7-C9BE-4F53-90E3-4B20C08CEDF0}"/>
    <cellStyle name="Millares 2 7 2 5 2 2 2 2" xfId="24433" xr:uid="{80BD4C3D-78EE-455D-A74C-F9F8C90B6913}"/>
    <cellStyle name="Millares 2 7 2 5 2 2 2 2 2" xfId="45442" xr:uid="{107581B1-9994-4A23-93FE-1AA21295D1B5}"/>
    <cellStyle name="Millares 2 7 2 5 2 2 2 3" xfId="31610" xr:uid="{F06B6C61-CF81-4BF6-89B7-15A2C106E988}"/>
    <cellStyle name="Millares 2 7 2 5 2 2 2 3 2" xfId="52619" xr:uid="{26F724F5-E128-4E0E-8938-9C683EE62D46}"/>
    <cellStyle name="Millares 2 7 2 5 2 2 2 4" xfId="38526" xr:uid="{C22ABB8A-56F5-44BE-B3EB-2BBD5CFF6FC7}"/>
    <cellStyle name="Millares 2 7 2 5 2 2 2 5" xfId="17517" xr:uid="{000CA647-E779-4B87-83B4-C66A44C98680}"/>
    <cellStyle name="Millares 2 7 2 5 2 2 3" xfId="10430" xr:uid="{DB7D9724-BFDF-4342-9A6B-56A47FB1A1B3}"/>
    <cellStyle name="Millares 2 7 2 5 2 2 3 2" xfId="41984" xr:uid="{5AFB39CB-1E8B-447A-A874-463821845F40}"/>
    <cellStyle name="Millares 2 7 2 5 2 2 3 3" xfId="20975" xr:uid="{C7B7D143-32F2-4C1F-B6BE-E7D05EC97AFD}"/>
    <cellStyle name="Millares 2 7 2 5 2 2 4" xfId="5157" xr:uid="{1FFA6F6A-CE3D-409A-8649-FDE2E7E64997}"/>
    <cellStyle name="Millares 2 7 2 5 2 2 4 2" xfId="49161" xr:uid="{82A48D80-671A-4A66-B4A8-47B8356EF5B5}"/>
    <cellStyle name="Millares 2 7 2 5 2 2 4 3" xfId="28152" xr:uid="{951F52F5-C5C6-47EE-9F74-7AD7F25A483B}"/>
    <cellStyle name="Millares 2 7 2 5 2 2 5" xfId="35068" xr:uid="{0288BF63-1631-4982-8B81-7D6EC44B8C46}"/>
    <cellStyle name="Millares 2 7 2 5 2 2 6" xfId="55627" xr:uid="{58D8E78D-F732-4169-8719-A90317F89B73}"/>
    <cellStyle name="Millares 2 7 2 5 2 2 7" xfId="58263" xr:uid="{F41F3E03-B1EF-47BE-9004-F0075A470AF1}"/>
    <cellStyle name="Millares 2 7 2 5 2 2 8" xfId="60899" xr:uid="{BC681D7C-2850-4A4C-BFA6-205477F25700}"/>
    <cellStyle name="Millares 2 7 2 5 2 2 9" xfId="14059" xr:uid="{CF092D60-E9D2-429C-ACAD-E6EAA8C54767}"/>
    <cellStyle name="Millares 2 7 2 5 2 3" xfId="7793" xr:uid="{515BF2D2-F274-479E-8755-E511692B0462}"/>
    <cellStyle name="Millares 2 7 2 5 2 3 2" xfId="22278" xr:uid="{EA2AA9E6-4A1F-47DA-9325-E03EDB1CE028}"/>
    <cellStyle name="Millares 2 7 2 5 2 3 2 2" xfId="43287" xr:uid="{1C37EE3C-A16D-4509-8AAB-30CEA5A712A6}"/>
    <cellStyle name="Millares 2 7 2 5 2 3 3" xfId="29455" xr:uid="{D1A86881-38B5-4B68-BFEC-615F670C1F03}"/>
    <cellStyle name="Millares 2 7 2 5 2 3 3 2" xfId="50464" xr:uid="{8A3153B8-A95F-4F72-913D-972CC0D3CFFD}"/>
    <cellStyle name="Millares 2 7 2 5 2 3 4" xfId="36371" xr:uid="{6CEED674-6F9A-4836-BD6B-28B52807034C}"/>
    <cellStyle name="Millares 2 7 2 5 2 3 5" xfId="15362" xr:uid="{0A7F6B6A-2CEE-486A-A80B-43C296563FEB}"/>
    <cellStyle name="Millares 2 7 2 5 2 4" xfId="10429" xr:uid="{00A9B33A-7EED-4AF4-A6CA-9ED7A3FA7273}"/>
    <cellStyle name="Millares 2 7 2 5 2 4 2" xfId="39829" xr:uid="{D6BF8320-E411-4565-ABD1-0E4ABAD41BC3}"/>
    <cellStyle name="Millares 2 7 2 5 2 4 3" xfId="18820" xr:uid="{6C9CFE50-5B2F-4142-9CD2-6AA116BB3FDD}"/>
    <cellStyle name="Millares 2 7 2 5 2 5" xfId="5156" xr:uid="{AFF35FEC-559F-4800-BAFF-3C1BB255E905}"/>
    <cellStyle name="Millares 2 7 2 5 2 5 2" xfId="47006" xr:uid="{953BA4A0-5764-49A2-9844-6DAF3039FABE}"/>
    <cellStyle name="Millares 2 7 2 5 2 5 3" xfId="25997" xr:uid="{64D8CE89-7B7B-4BAC-9987-CA2DBE5EFEDE}"/>
    <cellStyle name="Millares 2 7 2 5 2 6" xfId="32913" xr:uid="{22D41093-070D-4D74-BA9D-5BBF0957E2D4}"/>
    <cellStyle name="Millares 2 7 2 5 2 7" xfId="55626" xr:uid="{D9ACACCF-589C-45B4-A36B-B8E08ABB921F}"/>
    <cellStyle name="Millares 2 7 2 5 2 8" xfId="58262" xr:uid="{D2F00195-EE87-495A-8E52-EF3EE9214891}"/>
    <cellStyle name="Millares 2 7 2 5 2 9" xfId="60898" xr:uid="{D2153C2A-4947-4A13-A932-4A907DC0FAFB}"/>
    <cellStyle name="Millares 2 7 2 5 3" xfId="2506" xr:uid="{00000000-0005-0000-0000-0000CB090000}"/>
    <cellStyle name="Millares 2 7 2 5 3 2" xfId="7795" xr:uid="{0499705E-8AE9-4AF9-88EC-44205DC79B54}"/>
    <cellStyle name="Millares 2 7 2 5 3 2 2" xfId="23357" xr:uid="{81FC17A4-E299-462F-BA7A-2B972B5E3F85}"/>
    <cellStyle name="Millares 2 7 2 5 3 2 2 2" xfId="44366" xr:uid="{4EF80690-7FAD-440E-ADFD-9A7526C90147}"/>
    <cellStyle name="Millares 2 7 2 5 3 2 3" xfId="30534" xr:uid="{994769E5-B23A-4688-8E32-DFE600E07DF8}"/>
    <cellStyle name="Millares 2 7 2 5 3 2 3 2" xfId="51543" xr:uid="{228C8112-33DB-45DA-82BF-3D86F356C993}"/>
    <cellStyle name="Millares 2 7 2 5 3 2 4" xfId="37450" xr:uid="{C2A7E020-0B1A-434E-880B-71D922E9F1CC}"/>
    <cellStyle name="Millares 2 7 2 5 3 2 5" xfId="16441" xr:uid="{54F332AF-77AD-480D-85DF-1C101D1BBEA8}"/>
    <cellStyle name="Millares 2 7 2 5 3 3" xfId="10431" xr:uid="{FBC49AAF-10FC-4E3B-AF2C-B5DD90BA5B9E}"/>
    <cellStyle name="Millares 2 7 2 5 3 3 2" xfId="40908" xr:uid="{65D77FAD-169C-423F-A252-0F5676AB8A1F}"/>
    <cellStyle name="Millares 2 7 2 5 3 3 3" xfId="19899" xr:uid="{F3269A9D-EBC7-43BC-BA1B-01CFA4953F2E}"/>
    <cellStyle name="Millares 2 7 2 5 3 4" xfId="5158" xr:uid="{B4F11B17-A498-477A-A23C-F2F137042350}"/>
    <cellStyle name="Millares 2 7 2 5 3 4 2" xfId="48085" xr:uid="{039EF83B-C9A0-45FE-8920-BFAA21B76304}"/>
    <cellStyle name="Millares 2 7 2 5 3 4 3" xfId="27076" xr:uid="{16206992-59AF-4EB9-8778-5E62FECE5C4B}"/>
    <cellStyle name="Millares 2 7 2 5 3 5" xfId="33992" xr:uid="{429ED76F-16AB-4A59-85CC-4125365D1E99}"/>
    <cellStyle name="Millares 2 7 2 5 3 6" xfId="55628" xr:uid="{04276E47-9AA0-4691-9863-1DFEF9C421F5}"/>
    <cellStyle name="Millares 2 7 2 5 3 7" xfId="58264" xr:uid="{040F1F3B-6B99-4739-AE1F-52FE14557B3F}"/>
    <cellStyle name="Millares 2 7 2 5 3 8" xfId="60900" xr:uid="{BD9644A8-C977-44B1-B009-D0AA2C711571}"/>
    <cellStyle name="Millares 2 7 2 5 3 9" xfId="12983" xr:uid="{B3A6B49C-7E24-4792-AB4D-B67CDCF2B155}"/>
    <cellStyle name="Millares 2 7 2 5 4" xfId="7792" xr:uid="{C229EA46-104A-456D-91E3-17DF5178AC82}"/>
    <cellStyle name="Millares 2 7 2 5 4 2" xfId="16866" xr:uid="{9E021079-6421-46B4-BAA7-584A58DBAAF7}"/>
    <cellStyle name="Millares 2 7 2 5 4 2 2" xfId="23782" xr:uid="{3860F37B-533D-476C-8763-B59C647F22E6}"/>
    <cellStyle name="Millares 2 7 2 5 4 2 2 2" xfId="44791" xr:uid="{76A4756D-5911-48CE-8762-D950ED779949}"/>
    <cellStyle name="Millares 2 7 2 5 4 2 3" xfId="30959" xr:uid="{3EA5A98B-CEFE-45D6-BF6D-1B2096A1BCD1}"/>
    <cellStyle name="Millares 2 7 2 5 4 2 3 2" xfId="51968" xr:uid="{985936DC-0CBA-4836-AC04-2BC28A5278FB}"/>
    <cellStyle name="Millares 2 7 2 5 4 2 4" xfId="37875" xr:uid="{7CC4E117-E74D-48B8-95AD-711776B03E76}"/>
    <cellStyle name="Millares 2 7 2 5 4 3" xfId="20324" xr:uid="{B987FBC5-5E89-47AC-9CFF-2FA116B13B84}"/>
    <cellStyle name="Millares 2 7 2 5 4 3 2" xfId="41333" xr:uid="{483A024F-C26E-4ECD-86D0-259201FB532F}"/>
    <cellStyle name="Millares 2 7 2 5 4 4" xfId="27501" xr:uid="{0C7BA53B-505E-4F11-AD1F-D34363BE3AE7}"/>
    <cellStyle name="Millares 2 7 2 5 4 4 2" xfId="48510" xr:uid="{860EB458-0225-495B-A30B-BBD795060539}"/>
    <cellStyle name="Millares 2 7 2 5 4 5" xfId="34417" xr:uid="{290E67D7-2411-43F9-90D7-BCD58443920F}"/>
    <cellStyle name="Millares 2 7 2 5 4 6" xfId="13408" xr:uid="{51DE977F-5280-4225-8B0D-C415532DD27E}"/>
    <cellStyle name="Millares 2 7 2 5 5" xfId="10428" xr:uid="{80DE6BFE-A3AD-4854-A7E2-9E7B9411EA3B}"/>
    <cellStyle name="Millares 2 7 2 5 5 2" xfId="21626" xr:uid="{B9D09838-316E-4C55-8942-A59104AB10D2}"/>
    <cellStyle name="Millares 2 7 2 5 5 2 2" xfId="42635" xr:uid="{CC3C5872-C309-442B-8D1C-B9E45AA67B2B}"/>
    <cellStyle name="Millares 2 7 2 5 5 3" xfId="28803" xr:uid="{4E6FB608-92A0-4D47-9071-7CA00AE647D9}"/>
    <cellStyle name="Millares 2 7 2 5 5 3 2" xfId="49812" xr:uid="{D62AF40E-A5F1-4121-904A-F53207A72CC0}"/>
    <cellStyle name="Millares 2 7 2 5 5 4" xfId="35719" xr:uid="{F4A5B555-E62C-4AF2-B804-A619E9323BD3}"/>
    <cellStyle name="Millares 2 7 2 5 5 5" xfId="14710" xr:uid="{C9E66A3D-F5F0-4118-9F34-DDA70B24DB15}"/>
    <cellStyle name="Millares 2 7 2 5 6" xfId="5155" xr:uid="{AB9F6BEC-2932-4495-8EBA-245B1487A40A}"/>
    <cellStyle name="Millares 2 7 2 5 6 2" xfId="39177" xr:uid="{4D1FD8CC-FD1D-46FD-8D01-A696F0FA1F35}"/>
    <cellStyle name="Millares 2 7 2 5 6 3" xfId="18168" xr:uid="{603848D8-3D1D-4B13-BB5A-F9C0586C8F9E}"/>
    <cellStyle name="Millares 2 7 2 5 7" xfId="25345" xr:uid="{CDB783A2-377E-4812-9081-1468F1D5EBAB}"/>
    <cellStyle name="Millares 2 7 2 5 7 2" xfId="46354" xr:uid="{06ECEA02-6C6B-40C3-AD65-DD52B9EF7E25}"/>
    <cellStyle name="Millares 2 7 2 5 8" xfId="32261" xr:uid="{306D15CA-F006-4F47-9C45-EDC08E6F7C78}"/>
    <cellStyle name="Millares 2 7 2 5 9" xfId="55625" xr:uid="{7255627D-6121-4F33-88D7-3BC82D98B394}"/>
    <cellStyle name="Millares 2 7 2 6" xfId="2507" xr:uid="{00000000-0005-0000-0000-0000CC090000}"/>
    <cellStyle name="Millares 2 7 2 6 10" xfId="11576" xr:uid="{AB4BF4D7-7914-4C9A-BED6-0B5E5A66FD7D}"/>
    <cellStyle name="Millares 2 7 2 6 2" xfId="2508" xr:uid="{00000000-0005-0000-0000-0000CD090000}"/>
    <cellStyle name="Millares 2 7 2 6 2 2" xfId="7797" xr:uid="{68C42F49-9C64-42C3-8599-006BD33A5D0A}"/>
    <cellStyle name="Millares 2 7 2 6 2 2 2" xfId="24107" xr:uid="{8505F72E-F6D5-4C1C-BEA5-4E866C2A2E7E}"/>
    <cellStyle name="Millares 2 7 2 6 2 2 2 2" xfId="45116" xr:uid="{391942C8-7301-4800-8CB9-32AAAE61664B}"/>
    <cellStyle name="Millares 2 7 2 6 2 2 3" xfId="31284" xr:uid="{64A65B33-4A06-4732-807E-E954B1A35777}"/>
    <cellStyle name="Millares 2 7 2 6 2 2 3 2" xfId="52293" xr:uid="{29CE2315-7CF8-4A20-8FD9-3838BC1C7A72}"/>
    <cellStyle name="Millares 2 7 2 6 2 2 4" xfId="38200" xr:uid="{69BB1561-76B6-43D1-9619-1671001C7418}"/>
    <cellStyle name="Millares 2 7 2 6 2 2 5" xfId="17191" xr:uid="{7BCB2743-07FA-4746-A1C8-6C3C25F99506}"/>
    <cellStyle name="Millares 2 7 2 6 2 3" xfId="10433" xr:uid="{1D2247E2-66B8-426F-95D1-1B75831ABEC3}"/>
    <cellStyle name="Millares 2 7 2 6 2 3 2" xfId="41658" xr:uid="{3EA4EB95-8E5C-4852-B908-1E2675AAE62B}"/>
    <cellStyle name="Millares 2 7 2 6 2 3 3" xfId="20649" xr:uid="{22D25DD7-4AA5-4AF4-B314-B9AC8D02AA74}"/>
    <cellStyle name="Millares 2 7 2 6 2 4" xfId="5160" xr:uid="{F19BE3F1-4089-40FC-813D-045EBC72C773}"/>
    <cellStyle name="Millares 2 7 2 6 2 4 2" xfId="48835" xr:uid="{7992250A-0E74-4C58-B373-D4310B4553EF}"/>
    <cellStyle name="Millares 2 7 2 6 2 4 3" xfId="27826" xr:uid="{5F5A1758-8AB9-44FF-A609-9A5C5E56491D}"/>
    <cellStyle name="Millares 2 7 2 6 2 5" xfId="34742" xr:uid="{9947D60C-F3D8-412D-B4CC-E36963763397}"/>
    <cellStyle name="Millares 2 7 2 6 2 6" xfId="55630" xr:uid="{C6C21965-4AA9-4F58-AD2D-3520F4492945}"/>
    <cellStyle name="Millares 2 7 2 6 2 7" xfId="58266" xr:uid="{482E7B15-7146-41A4-99A9-99AE1DB8EA1D}"/>
    <cellStyle name="Millares 2 7 2 6 2 8" xfId="60902" xr:uid="{DF4DCE72-EBAF-43BA-9B0B-BA17DC340D98}"/>
    <cellStyle name="Millares 2 7 2 6 2 9" xfId="13733" xr:uid="{CD5573D7-1106-4992-845F-B050CE6263C3}"/>
    <cellStyle name="Millares 2 7 2 6 3" xfId="7796" xr:uid="{C6255FAE-E256-4CDF-AD52-4AFCDABA3CEB}"/>
    <cellStyle name="Millares 2 7 2 6 3 2" xfId="21952" xr:uid="{3246DD16-4CE6-4488-BDDB-58CF28C52DD7}"/>
    <cellStyle name="Millares 2 7 2 6 3 2 2" xfId="42961" xr:uid="{0351B6F5-57A1-4FCB-B47B-76DD86F6F37E}"/>
    <cellStyle name="Millares 2 7 2 6 3 3" xfId="29129" xr:uid="{DEF8119B-1EAA-426E-84D1-CE29B0FF9711}"/>
    <cellStyle name="Millares 2 7 2 6 3 3 2" xfId="50138" xr:uid="{709CAD87-9844-4251-874A-0076EA8048AF}"/>
    <cellStyle name="Millares 2 7 2 6 3 4" xfId="36045" xr:uid="{719A0A89-5AB1-45A2-B730-CBEE21F09F5F}"/>
    <cellStyle name="Millares 2 7 2 6 3 5" xfId="15036" xr:uid="{6F91414E-189D-40F5-A680-8EF253EB4C58}"/>
    <cellStyle name="Millares 2 7 2 6 4" xfId="10432" xr:uid="{0360BFE5-E778-47E2-87E3-A66C3FC6BCBB}"/>
    <cellStyle name="Millares 2 7 2 6 4 2" xfId="39503" xr:uid="{8B672890-A7E7-498A-8D49-F716E218BB11}"/>
    <cellStyle name="Millares 2 7 2 6 4 3" xfId="18494" xr:uid="{2AB5CD76-74A7-40F7-B7AA-A0BA023F62A3}"/>
    <cellStyle name="Millares 2 7 2 6 5" xfId="5159" xr:uid="{62156C43-C788-453A-A01B-EA09CEB967F2}"/>
    <cellStyle name="Millares 2 7 2 6 5 2" xfId="46680" xr:uid="{74FD0782-3883-4BC0-963B-9CACF24D5911}"/>
    <cellStyle name="Millares 2 7 2 6 5 3" xfId="25671" xr:uid="{5E598DD0-4E1D-4B0B-B60D-541BE8236397}"/>
    <cellStyle name="Millares 2 7 2 6 6" xfId="32587" xr:uid="{224FD48A-D3DF-4879-AFF4-8C89918D241C}"/>
    <cellStyle name="Millares 2 7 2 6 7" xfId="55629" xr:uid="{F0F7B5B6-D57C-4B62-96F4-71FF52E07655}"/>
    <cellStyle name="Millares 2 7 2 6 8" xfId="58265" xr:uid="{6747D823-B082-4348-B2B4-3C7B8D7AC036}"/>
    <cellStyle name="Millares 2 7 2 6 9" xfId="60901" xr:uid="{802C256B-39A4-4605-9DC1-F7CC43DDE1E8}"/>
    <cellStyle name="Millares 2 7 2 7" xfId="2509" xr:uid="{00000000-0005-0000-0000-0000CE090000}"/>
    <cellStyle name="Millares 2 7 2 7 2" xfId="7798" xr:uid="{5054763E-167A-445B-A4AA-5E26424406FD}"/>
    <cellStyle name="Millares 2 7 2 7 2 2" xfId="22724" xr:uid="{C90D40FB-2EE1-4806-BC87-6CA7A373EEFF}"/>
    <cellStyle name="Millares 2 7 2 7 2 2 2" xfId="43733" xr:uid="{A1A09647-23A7-4E1A-871F-C2648C84ECE9}"/>
    <cellStyle name="Millares 2 7 2 7 2 3" xfId="29901" xr:uid="{1CF31A7A-932C-42F6-A53E-4F08A1311DA6}"/>
    <cellStyle name="Millares 2 7 2 7 2 3 2" xfId="50910" xr:uid="{B2596F1A-21A5-46F2-B3AE-3BDE90AB404E}"/>
    <cellStyle name="Millares 2 7 2 7 2 4" xfId="36817" xr:uid="{7D23F155-23B9-4102-B74C-CB0BF96E05A1}"/>
    <cellStyle name="Millares 2 7 2 7 2 5" xfId="15808" xr:uid="{3B082FFD-32F2-4AD1-B7DC-FD42FCB4137A}"/>
    <cellStyle name="Millares 2 7 2 7 3" xfId="10434" xr:uid="{BDE3746B-1A7E-4F46-993D-EAA62314D717}"/>
    <cellStyle name="Millares 2 7 2 7 3 2" xfId="40275" xr:uid="{AF999966-2F55-44A4-9E8D-D69EE65714B4}"/>
    <cellStyle name="Millares 2 7 2 7 3 3" xfId="19266" xr:uid="{9F964725-AD09-4931-9CA0-159AB72A508C}"/>
    <cellStyle name="Millares 2 7 2 7 4" xfId="5161" xr:uid="{221D463C-365A-4A5F-B436-3560EBB62552}"/>
    <cellStyle name="Millares 2 7 2 7 4 2" xfId="47452" xr:uid="{93F6D2AA-BBC7-4326-A7DD-22515BB732C2}"/>
    <cellStyle name="Millares 2 7 2 7 4 3" xfId="26443" xr:uid="{723D86CF-8718-459A-8DDE-F06B20663C49}"/>
    <cellStyle name="Millares 2 7 2 7 5" xfId="33359" xr:uid="{A818F3E3-75BA-46F9-8E4D-2ACF725F0D7D}"/>
    <cellStyle name="Millares 2 7 2 7 6" xfId="55631" xr:uid="{38ED427B-8B44-46E7-8469-BD27C95AC193}"/>
    <cellStyle name="Millares 2 7 2 7 7" xfId="58267" xr:uid="{6D567CD6-94A1-4AE2-8803-BAB5D9B94581}"/>
    <cellStyle name="Millares 2 7 2 7 8" xfId="60903" xr:uid="{8D081043-33BA-471C-B3A2-457F949D5CEF}"/>
    <cellStyle name="Millares 2 7 2 7 9" xfId="12348" xr:uid="{515557A0-1C1A-4AED-858D-84A6CFAD6C51}"/>
    <cellStyle name="Millares 2 7 2 8" xfId="7759" xr:uid="{827E3B44-D8DC-4E9D-81AF-51232AC57A60}"/>
    <cellStyle name="Millares 2 7 2 8 2" xfId="16432" xr:uid="{C0CA56A9-7D4C-4B5B-BE4A-27FA44FBB7BD}"/>
    <cellStyle name="Millares 2 7 2 8 2 2" xfId="23348" xr:uid="{461B53AF-690D-4CFE-A864-88BFEE461B2E}"/>
    <cellStyle name="Millares 2 7 2 8 2 2 2" xfId="44357" xr:uid="{C79FF702-2F2F-4E04-B17B-22A680129EA2}"/>
    <cellStyle name="Millares 2 7 2 8 2 3" xfId="30525" xr:uid="{FA26E78B-E28D-4F67-8A4C-FA228D4601A3}"/>
    <cellStyle name="Millares 2 7 2 8 2 3 2" xfId="51534" xr:uid="{C2CC2199-2E5B-4426-854A-3443AE6F7DBE}"/>
    <cellStyle name="Millares 2 7 2 8 2 4" xfId="37441" xr:uid="{6AD6B791-E7FC-414B-AAC0-A3953CBA9767}"/>
    <cellStyle name="Millares 2 7 2 8 3" xfId="19890" xr:uid="{8D70201A-4A6E-4706-99DD-8D52C83C108D}"/>
    <cellStyle name="Millares 2 7 2 8 3 2" xfId="40899" xr:uid="{C88C5B97-005A-457D-85F0-2D5744A96FAE}"/>
    <cellStyle name="Millares 2 7 2 8 4" xfId="27067" xr:uid="{360F0E86-E846-4BF1-AC72-46437DA09F8A}"/>
    <cellStyle name="Millares 2 7 2 8 4 2" xfId="48076" xr:uid="{626490A4-DD2B-4011-A683-DB2B385B0DB6}"/>
    <cellStyle name="Millares 2 7 2 8 5" xfId="33983" xr:uid="{C35531B3-24C1-4811-B100-1C8A180FD710}"/>
    <cellStyle name="Millares 2 7 2 8 6" xfId="12974" xr:uid="{1638F624-84FB-431D-BE81-F6C887EFF4D6}"/>
    <cellStyle name="Millares 2 7 2 9" xfId="10395" xr:uid="{EF5A3F58-0BD8-4906-A20E-80CF2E50CE7A}"/>
    <cellStyle name="Millares 2 7 2 9 2" xfId="16540" xr:uid="{00453675-A1A5-49C4-81E5-CDE79EAC0B92}"/>
    <cellStyle name="Millares 2 7 2 9 2 2" xfId="23456" xr:uid="{3C4F7CA2-20DB-4214-9B10-FB9F58AEC0E1}"/>
    <cellStyle name="Millares 2 7 2 9 2 2 2" xfId="44465" xr:uid="{E1834582-C3BF-49A6-A292-176C41EF891A}"/>
    <cellStyle name="Millares 2 7 2 9 2 3" xfId="30633" xr:uid="{0CCE9108-23FB-4EAD-94C2-423901EDC390}"/>
    <cellStyle name="Millares 2 7 2 9 2 3 2" xfId="51642" xr:uid="{295513F8-5B1B-4DB4-AC29-9EAA87728590}"/>
    <cellStyle name="Millares 2 7 2 9 2 4" xfId="37549" xr:uid="{5A1FCD77-ED8C-4E03-B9E1-CCF153C46B48}"/>
    <cellStyle name="Millares 2 7 2 9 3" xfId="19998" xr:uid="{FE331208-F471-4614-9024-F7EEE178CCC4}"/>
    <cellStyle name="Millares 2 7 2 9 3 2" xfId="41007" xr:uid="{3440B8B8-3D08-41C6-8CDF-750A15B286DC}"/>
    <cellStyle name="Millares 2 7 2 9 4" xfId="27175" xr:uid="{3DBF9A18-9BC2-4D2C-9D50-F12CD74BB60D}"/>
    <cellStyle name="Millares 2 7 2 9 4 2" xfId="48184" xr:uid="{36C01D69-B4FB-4FE8-81EF-B5E9805A3BA3}"/>
    <cellStyle name="Millares 2 7 2 9 5" xfId="34091" xr:uid="{FEE4775F-4FD3-414C-BEE8-9647237B2459}"/>
    <cellStyle name="Millares 2 7 2 9 6" xfId="13082" xr:uid="{70712C26-4AE2-4F4D-9BEC-D2388082F4D1}"/>
    <cellStyle name="Millares 2 7 20" xfId="10922" xr:uid="{C7D3ABB8-E379-42FC-BA42-780B62941E31}"/>
    <cellStyle name="Millares 2 7 3" xfId="2510" xr:uid="{00000000-0005-0000-0000-0000CF090000}"/>
    <cellStyle name="Millares 2 7 3 10" xfId="24821" xr:uid="{F60EB281-940E-413E-91E4-904A9C121073}"/>
    <cellStyle name="Millares 2 7 3 10 2" xfId="45830" xr:uid="{938F3070-4768-40EA-9BF3-123ACCE6694E}"/>
    <cellStyle name="Millares 2 7 3 11" xfId="25082" xr:uid="{92815B39-2A75-4BDD-BC75-5A2CF535D367}"/>
    <cellStyle name="Millares 2 7 3 11 2" xfId="46091" xr:uid="{3053BCE4-9A82-4061-9DA3-C7426F107E4C}"/>
    <cellStyle name="Millares 2 7 3 12" xfId="31998" xr:uid="{F8E84A3C-4728-415B-A3AA-09C95D06164C}"/>
    <cellStyle name="Millares 2 7 3 13" xfId="53007" xr:uid="{7CF8777D-3E84-4CFC-8B3E-2E4F7EEBE857}"/>
    <cellStyle name="Millares 2 7 3 14" xfId="55632" xr:uid="{4240E8C0-BC8C-4166-A0C5-768FA97D0DAD}"/>
    <cellStyle name="Millares 2 7 3 15" xfId="58268" xr:uid="{7E35B2D1-8BE8-4DDB-A446-82D5C9460FFC}"/>
    <cellStyle name="Millares 2 7 3 16" xfId="60904" xr:uid="{35EF87DD-EF8A-4755-98C7-39AF962DC40A}"/>
    <cellStyle name="Millares 2 7 3 17" xfId="10987" xr:uid="{9D9E26BB-C29C-41C3-9A0C-6249244734AD}"/>
    <cellStyle name="Millares 2 7 3 2" xfId="2511" xr:uid="{00000000-0005-0000-0000-0000D0090000}"/>
    <cellStyle name="Millares 2 7 3 2 10" xfId="32126" xr:uid="{7E36E3AF-317D-4EBF-833D-137EFDE07739}"/>
    <cellStyle name="Millares 2 7 3 2 11" xfId="53135" xr:uid="{53CF06E3-77EB-4ECD-90CB-CD7E0D78B2D4}"/>
    <cellStyle name="Millares 2 7 3 2 12" xfId="55633" xr:uid="{0A1599F4-9672-455F-9738-A76552C8DF1B}"/>
    <cellStyle name="Millares 2 7 3 2 13" xfId="58269" xr:uid="{B4F1406F-CF4E-4A56-A3B3-D7B1901FEAA7}"/>
    <cellStyle name="Millares 2 7 3 2 14" xfId="60905" xr:uid="{1D4BA2F6-B6A4-4820-B243-6DF52A6FC53B}"/>
    <cellStyle name="Millares 2 7 3 2 15" xfId="11115" xr:uid="{2A0608D6-842A-4311-861A-8C9E2F7C5552}"/>
    <cellStyle name="Millares 2 7 3 2 2" xfId="2512" xr:uid="{00000000-0005-0000-0000-0000D1090000}"/>
    <cellStyle name="Millares 2 7 3 2 2 10" xfId="58270" xr:uid="{37037BB6-2A0C-464B-8E55-F63FD5AAF5E1}"/>
    <cellStyle name="Millares 2 7 3 2 2 11" xfId="60906" xr:uid="{123F0E2F-4FB1-4CEB-B08E-59D77510176D}"/>
    <cellStyle name="Millares 2 7 3 2 2 12" xfId="11441" xr:uid="{BCCE7CC9-6193-408F-840E-1C5DECE67180}"/>
    <cellStyle name="Millares 2 7 3 2 2 2" xfId="2513" xr:uid="{00000000-0005-0000-0000-0000D2090000}"/>
    <cellStyle name="Millares 2 7 3 2 2 2 10" xfId="12093" xr:uid="{DF767080-43C3-4328-BDAF-313C11F66209}"/>
    <cellStyle name="Millares 2 7 3 2 2 2 2" xfId="2514" xr:uid="{00000000-0005-0000-0000-0000D3090000}"/>
    <cellStyle name="Millares 2 7 3 2 2 2 2 2" xfId="7803" xr:uid="{E8D2A8C2-351B-4295-91FF-5B9CA36A5B2E}"/>
    <cellStyle name="Millares 2 7 3 2 2 2 2 2 2" xfId="24624" xr:uid="{57B383EA-5887-45D0-94CC-D86C84ACCFC6}"/>
    <cellStyle name="Millares 2 7 3 2 2 2 2 2 2 2" xfId="45633" xr:uid="{246796B9-45F7-4A64-8E59-1EA5AF801B0B}"/>
    <cellStyle name="Millares 2 7 3 2 2 2 2 2 3" xfId="31801" xr:uid="{DBEB02B7-CB17-469C-9AFD-A5219061826E}"/>
    <cellStyle name="Millares 2 7 3 2 2 2 2 2 3 2" xfId="52810" xr:uid="{26EBE381-4A7A-4797-A3CF-2C1F27160042}"/>
    <cellStyle name="Millares 2 7 3 2 2 2 2 2 4" xfId="38717" xr:uid="{6A5CDB79-009D-4C74-95E5-EF17BFFF0F1B}"/>
    <cellStyle name="Millares 2 7 3 2 2 2 2 2 5" xfId="17708" xr:uid="{D68ACB3C-1871-46E2-B784-8E11C9009357}"/>
    <cellStyle name="Millares 2 7 3 2 2 2 2 3" xfId="10439" xr:uid="{B9B63B60-4218-4F0A-A21B-0F75F19A581E}"/>
    <cellStyle name="Millares 2 7 3 2 2 2 2 3 2" xfId="42175" xr:uid="{34353279-3A36-499D-91D1-FF6817646357}"/>
    <cellStyle name="Millares 2 7 3 2 2 2 2 3 3" xfId="21166" xr:uid="{2698E3F2-03BD-4C42-A63A-80A8050E40CE}"/>
    <cellStyle name="Millares 2 7 3 2 2 2 2 4" xfId="5166" xr:uid="{0FCF5772-28B1-4060-8208-02456CF9A8DF}"/>
    <cellStyle name="Millares 2 7 3 2 2 2 2 4 2" xfId="49352" xr:uid="{F5CE18EC-04FC-4013-AC15-A4119682AB5C}"/>
    <cellStyle name="Millares 2 7 3 2 2 2 2 4 3" xfId="28343" xr:uid="{CED8522E-0C04-4F22-8C79-A923D9656AB7}"/>
    <cellStyle name="Millares 2 7 3 2 2 2 2 5" xfId="35259" xr:uid="{EECD8DBE-1FD2-4B77-9CAF-43410A3E2113}"/>
    <cellStyle name="Millares 2 7 3 2 2 2 2 6" xfId="55636" xr:uid="{15F8CA45-FF51-4C58-8CE4-2B09E12B2569}"/>
    <cellStyle name="Millares 2 7 3 2 2 2 2 7" xfId="58272" xr:uid="{661B0EF4-7D73-49D5-B5A0-F1A652FF79A2}"/>
    <cellStyle name="Millares 2 7 3 2 2 2 2 8" xfId="60908" xr:uid="{AFBA450C-7302-41F4-ADF9-499ED85231D7}"/>
    <cellStyle name="Millares 2 7 3 2 2 2 2 9" xfId="14250" xr:uid="{4A10FB75-1C84-489D-8F26-7D086D30A469}"/>
    <cellStyle name="Millares 2 7 3 2 2 2 3" xfId="7802" xr:uid="{5FF24B77-2A89-47FC-B92D-603DD741FA99}"/>
    <cellStyle name="Millares 2 7 3 2 2 2 3 2" xfId="22469" xr:uid="{C8EB0E20-0495-458B-B571-704AA196FA21}"/>
    <cellStyle name="Millares 2 7 3 2 2 2 3 2 2" xfId="43478" xr:uid="{1970E428-457F-499A-A8BE-2C1D18A6169B}"/>
    <cellStyle name="Millares 2 7 3 2 2 2 3 3" xfId="29646" xr:uid="{CCA0ADCB-E63E-4CFD-8958-7FD04B3830C0}"/>
    <cellStyle name="Millares 2 7 3 2 2 2 3 3 2" xfId="50655" xr:uid="{D5568B72-94EE-4EA0-8E65-31635D4309F4}"/>
    <cellStyle name="Millares 2 7 3 2 2 2 3 4" xfId="36562" xr:uid="{2ED5A769-0649-4723-8946-66228F2891C2}"/>
    <cellStyle name="Millares 2 7 3 2 2 2 3 5" xfId="15553" xr:uid="{978EB0DB-4397-41C2-97AA-66F9122AA4F1}"/>
    <cellStyle name="Millares 2 7 3 2 2 2 4" xfId="10438" xr:uid="{87FF56A2-6AC7-4BD6-B1CB-2053FF124CFB}"/>
    <cellStyle name="Millares 2 7 3 2 2 2 4 2" xfId="40020" xr:uid="{92906A0A-866A-4580-8BAD-223962A04A09}"/>
    <cellStyle name="Millares 2 7 3 2 2 2 4 3" xfId="19011" xr:uid="{70864B0F-5E3F-4F53-A51D-EF2E12AED384}"/>
    <cellStyle name="Millares 2 7 3 2 2 2 5" xfId="5165" xr:uid="{466BAC19-E2CD-4EA5-9D93-D4DD99669E9B}"/>
    <cellStyle name="Millares 2 7 3 2 2 2 5 2" xfId="47197" xr:uid="{9BAF6020-8FBF-477B-91B6-49B08A5AA720}"/>
    <cellStyle name="Millares 2 7 3 2 2 2 5 3" xfId="26188" xr:uid="{2718FDDE-77EB-4B71-BF0E-DE6EC76D0A19}"/>
    <cellStyle name="Millares 2 7 3 2 2 2 6" xfId="33104" xr:uid="{304BC012-18E3-4106-B143-0C28C49EEE49}"/>
    <cellStyle name="Millares 2 7 3 2 2 2 7" xfId="55635" xr:uid="{4783B2ED-4B17-4730-8ECA-F6707FF35B70}"/>
    <cellStyle name="Millares 2 7 3 2 2 2 8" xfId="58271" xr:uid="{2EEF1BDD-D696-4F03-A297-1E97A5EC2B74}"/>
    <cellStyle name="Millares 2 7 3 2 2 2 9" xfId="60907" xr:uid="{4167CD8B-DB44-4CC2-B81A-6CBCB5CF9C83}"/>
    <cellStyle name="Millares 2 7 3 2 2 3" xfId="2515" xr:uid="{00000000-0005-0000-0000-0000D4090000}"/>
    <cellStyle name="Millares 2 7 3 2 2 3 2" xfId="7804" xr:uid="{32FF9386-C386-4D1A-A634-A4356E9F1A6C}"/>
    <cellStyle name="Millares 2 7 3 2 2 3 2 2" xfId="23360" xr:uid="{4956CF72-3525-4326-B320-710A0A8F93DC}"/>
    <cellStyle name="Millares 2 7 3 2 2 3 2 2 2" xfId="44369" xr:uid="{C1E71B34-920C-4095-BC7F-13C1C044B264}"/>
    <cellStyle name="Millares 2 7 3 2 2 3 2 3" xfId="30537" xr:uid="{F56C6546-7834-4B54-88A5-B8E14FC79A0A}"/>
    <cellStyle name="Millares 2 7 3 2 2 3 2 3 2" xfId="51546" xr:uid="{644BE9D0-425D-4945-8FDE-D4B4E6EFAD85}"/>
    <cellStyle name="Millares 2 7 3 2 2 3 2 4" xfId="37453" xr:uid="{ACA32892-C531-42F3-8ECF-43A9AA238A09}"/>
    <cellStyle name="Millares 2 7 3 2 2 3 2 5" xfId="16444" xr:uid="{7D2434DE-572E-4CEF-8D84-A913803C4822}"/>
    <cellStyle name="Millares 2 7 3 2 2 3 3" xfId="10440" xr:uid="{0F4DB122-1883-431B-B811-F48BC83DD6E3}"/>
    <cellStyle name="Millares 2 7 3 2 2 3 3 2" xfId="40911" xr:uid="{0A97E416-4B40-48FE-99F3-6C04643C01FC}"/>
    <cellStyle name="Millares 2 7 3 2 2 3 3 3" xfId="19902" xr:uid="{10824086-3DAB-445D-8B40-1793FA6C3573}"/>
    <cellStyle name="Millares 2 7 3 2 2 3 4" xfId="5167" xr:uid="{38266777-7EB9-4DE4-AC2B-A6B31D4AC5B4}"/>
    <cellStyle name="Millares 2 7 3 2 2 3 4 2" xfId="48088" xr:uid="{31FA76B4-7F79-4463-A5AF-4F331AB7FDA1}"/>
    <cellStyle name="Millares 2 7 3 2 2 3 4 3" xfId="27079" xr:uid="{7E3A3011-6FBD-4EED-81EA-C83AB4A8E3A8}"/>
    <cellStyle name="Millares 2 7 3 2 2 3 5" xfId="33995" xr:uid="{43E95CC0-985F-4425-8817-5CDB24571B39}"/>
    <cellStyle name="Millares 2 7 3 2 2 3 6" xfId="55637" xr:uid="{CB97A51B-68ED-49E4-9D43-AC1B7253C9EC}"/>
    <cellStyle name="Millares 2 7 3 2 2 3 7" xfId="58273" xr:uid="{5BDEBBE7-99B0-4E06-A429-6B338CBFEE67}"/>
    <cellStyle name="Millares 2 7 3 2 2 3 8" xfId="60909" xr:uid="{4B1A0474-A952-451B-B005-AEFCAA8AFC07}"/>
    <cellStyle name="Millares 2 7 3 2 2 3 9" xfId="12986" xr:uid="{F94D1E84-971F-4C89-967E-B127F25B6FA5}"/>
    <cellStyle name="Millares 2 7 3 2 2 4" xfId="7801" xr:uid="{CB49334E-AA69-4C66-9729-6E953B322DA1}"/>
    <cellStyle name="Millares 2 7 3 2 2 4 2" xfId="17057" xr:uid="{448473F2-1D04-459D-A213-76AE935510EA}"/>
    <cellStyle name="Millares 2 7 3 2 2 4 2 2" xfId="23973" xr:uid="{F3656C82-3E98-4266-9013-2D310CC26E7C}"/>
    <cellStyle name="Millares 2 7 3 2 2 4 2 2 2" xfId="44982" xr:uid="{CEB4C4FF-2896-48DB-B8A6-D84182C5905B}"/>
    <cellStyle name="Millares 2 7 3 2 2 4 2 3" xfId="31150" xr:uid="{5634C2B7-25A1-450C-B264-92C5CCEE6042}"/>
    <cellStyle name="Millares 2 7 3 2 2 4 2 3 2" xfId="52159" xr:uid="{66E7A6C2-D2BD-409B-846D-C892CDFFAA3E}"/>
    <cellStyle name="Millares 2 7 3 2 2 4 2 4" xfId="38066" xr:uid="{7410BA9A-F9EF-4567-9110-2D470132AD38}"/>
    <cellStyle name="Millares 2 7 3 2 2 4 3" xfId="20515" xr:uid="{9EF9E703-08FF-41C2-A9DA-036DCC83D437}"/>
    <cellStyle name="Millares 2 7 3 2 2 4 3 2" xfId="41524" xr:uid="{872ACF13-EAE1-41D1-9032-C0AD88C40C5E}"/>
    <cellStyle name="Millares 2 7 3 2 2 4 4" xfId="27692" xr:uid="{1B2FF078-5D9C-4B45-BD87-08B8D1215F93}"/>
    <cellStyle name="Millares 2 7 3 2 2 4 4 2" xfId="48701" xr:uid="{FCDAF3CF-CDB3-482D-A97E-665FE65B570E}"/>
    <cellStyle name="Millares 2 7 3 2 2 4 5" xfId="34608" xr:uid="{08B8E451-0BCD-49C1-BF32-57FBE4E17EAE}"/>
    <cellStyle name="Millares 2 7 3 2 2 4 6" xfId="13599" xr:uid="{B179BE1B-4BA8-410D-9E6F-D8740ED2BD09}"/>
    <cellStyle name="Millares 2 7 3 2 2 5" xfId="10437" xr:uid="{B6FB9631-9708-41C6-AC95-0EB25EC74C48}"/>
    <cellStyle name="Millares 2 7 3 2 2 5 2" xfId="21817" xr:uid="{F09C7A0B-199B-4CE7-8D09-D3600AECCCBF}"/>
    <cellStyle name="Millares 2 7 3 2 2 5 2 2" xfId="42826" xr:uid="{8E6B6F7C-9F98-475A-BCBF-DD1F8ACC3D50}"/>
    <cellStyle name="Millares 2 7 3 2 2 5 3" xfId="28994" xr:uid="{2F29436B-4839-494F-A78C-8300CFBA6DBB}"/>
    <cellStyle name="Millares 2 7 3 2 2 5 3 2" xfId="50003" xr:uid="{84B1BF30-97F9-4950-A227-40615920E312}"/>
    <cellStyle name="Millares 2 7 3 2 2 5 4" xfId="35910" xr:uid="{37FAE842-8845-4892-8445-141BD4AD6D5F}"/>
    <cellStyle name="Millares 2 7 3 2 2 5 5" xfId="14901" xr:uid="{9BAC1B46-A7F7-4D42-A039-00E038F81665}"/>
    <cellStyle name="Millares 2 7 3 2 2 6" xfId="5164" xr:uid="{E8C85614-C543-46BD-B790-8FB057868D15}"/>
    <cellStyle name="Millares 2 7 3 2 2 6 2" xfId="39368" xr:uid="{5CA4078A-8590-482A-9C0D-9662689268BC}"/>
    <cellStyle name="Millares 2 7 3 2 2 6 3" xfId="18359" xr:uid="{F3F4E046-C2AA-4520-B6C5-62756D6F512F}"/>
    <cellStyle name="Millares 2 7 3 2 2 7" xfId="25536" xr:uid="{94961297-951B-41D4-B577-38F8F9CFBA51}"/>
    <cellStyle name="Millares 2 7 3 2 2 7 2" xfId="46545" xr:uid="{9C9E1757-FED2-48F7-AC75-0119FD2605A6}"/>
    <cellStyle name="Millares 2 7 3 2 2 8" xfId="32452" xr:uid="{4F350B03-7AA3-4A0E-B2BF-CCDBE2B2695F}"/>
    <cellStyle name="Millares 2 7 3 2 2 9" xfId="55634" xr:uid="{705F185C-B880-4494-A4BE-1CA0BBAA7948}"/>
    <cellStyle name="Millares 2 7 3 2 3" xfId="2516" xr:uid="{00000000-0005-0000-0000-0000D5090000}"/>
    <cellStyle name="Millares 2 7 3 2 3 10" xfId="11767" xr:uid="{0C5E9898-55DB-489A-8571-B3B909514CFB}"/>
    <cellStyle name="Millares 2 7 3 2 3 2" xfId="2517" xr:uid="{00000000-0005-0000-0000-0000D6090000}"/>
    <cellStyle name="Millares 2 7 3 2 3 2 2" xfId="7806" xr:uid="{6822481F-16E9-4CE6-A73C-5665B573F53A}"/>
    <cellStyle name="Millares 2 7 3 2 3 2 2 2" xfId="24298" xr:uid="{560883C3-6033-4BE9-BBE7-D19D99857179}"/>
    <cellStyle name="Millares 2 7 3 2 3 2 2 2 2" xfId="45307" xr:uid="{890B3872-6369-4881-B8C9-00D5D873A66D}"/>
    <cellStyle name="Millares 2 7 3 2 3 2 2 3" xfId="31475" xr:uid="{B7CF3B5B-BB29-44B3-9F7B-4415763AE83D}"/>
    <cellStyle name="Millares 2 7 3 2 3 2 2 3 2" xfId="52484" xr:uid="{A491F09E-4C08-4F4A-B474-0350AA0DEBD5}"/>
    <cellStyle name="Millares 2 7 3 2 3 2 2 4" xfId="38391" xr:uid="{CD964841-9F0E-42D4-9417-C7FC47F2FC90}"/>
    <cellStyle name="Millares 2 7 3 2 3 2 2 5" xfId="17382" xr:uid="{835C323A-8019-4AE5-AA6F-90160F9C5EF2}"/>
    <cellStyle name="Millares 2 7 3 2 3 2 3" xfId="10442" xr:uid="{EB7BA11E-2958-4305-A6B7-78D3CE883674}"/>
    <cellStyle name="Millares 2 7 3 2 3 2 3 2" xfId="41849" xr:uid="{67FFD40A-063A-4EC4-A337-35B0B4289E6D}"/>
    <cellStyle name="Millares 2 7 3 2 3 2 3 3" xfId="20840" xr:uid="{40DE3BC9-9C97-4490-8414-1E5011859D1F}"/>
    <cellStyle name="Millares 2 7 3 2 3 2 4" xfId="5169" xr:uid="{2D081FFC-244C-449C-B686-D5396565B7E1}"/>
    <cellStyle name="Millares 2 7 3 2 3 2 4 2" xfId="49026" xr:uid="{2554168F-EDBF-4BAA-B0BE-C4BAFDE5ADC0}"/>
    <cellStyle name="Millares 2 7 3 2 3 2 4 3" xfId="28017" xr:uid="{294E8F88-2EE8-492C-AEA1-874FA68DEFC6}"/>
    <cellStyle name="Millares 2 7 3 2 3 2 5" xfId="34933" xr:uid="{2A34F66B-D6FF-4726-AFFF-8ED7880968FB}"/>
    <cellStyle name="Millares 2 7 3 2 3 2 6" xfId="55639" xr:uid="{22B956F7-7FB4-42ED-94CF-B6C0CA931D2F}"/>
    <cellStyle name="Millares 2 7 3 2 3 2 7" xfId="58275" xr:uid="{1D01110F-178E-4C95-9EBF-8FFB5D5BC85C}"/>
    <cellStyle name="Millares 2 7 3 2 3 2 8" xfId="60911" xr:uid="{676CADD9-6A11-40F3-92FD-9369ADB94AA4}"/>
    <cellStyle name="Millares 2 7 3 2 3 2 9" xfId="13924" xr:uid="{CD06BCEA-6609-4C37-8297-C50CBE0DC21C}"/>
    <cellStyle name="Millares 2 7 3 2 3 3" xfId="7805" xr:uid="{93549623-F70E-4676-B989-29807BA6AA05}"/>
    <cellStyle name="Millares 2 7 3 2 3 3 2" xfId="22143" xr:uid="{AD22C7F5-3DF9-4F45-B630-9D642572F6FC}"/>
    <cellStyle name="Millares 2 7 3 2 3 3 2 2" xfId="43152" xr:uid="{57DD9A24-BEEC-4F7F-8903-EB1FCA23CA46}"/>
    <cellStyle name="Millares 2 7 3 2 3 3 3" xfId="29320" xr:uid="{F875FB9B-F1B7-4792-935A-B6ADBAABA2A5}"/>
    <cellStyle name="Millares 2 7 3 2 3 3 3 2" xfId="50329" xr:uid="{3CE877CD-CBBE-4025-B942-839C6FE9724C}"/>
    <cellStyle name="Millares 2 7 3 2 3 3 4" xfId="36236" xr:uid="{5714CC7B-84B2-43A1-A3E3-A250CCB24DDE}"/>
    <cellStyle name="Millares 2 7 3 2 3 3 5" xfId="15227" xr:uid="{E3A28743-5BAD-41A5-9124-63D01F9A691A}"/>
    <cellStyle name="Millares 2 7 3 2 3 4" xfId="10441" xr:uid="{ACF0BE8A-EB1B-4596-A6D3-FC7BC812C118}"/>
    <cellStyle name="Millares 2 7 3 2 3 4 2" xfId="39694" xr:uid="{CA757710-EF8A-4811-905C-8826596D1312}"/>
    <cellStyle name="Millares 2 7 3 2 3 4 3" xfId="18685" xr:uid="{0760AAF6-48F0-42D0-9016-D5CAB8FD4C08}"/>
    <cellStyle name="Millares 2 7 3 2 3 5" xfId="5168" xr:uid="{6CA7240C-201A-4651-8B86-0ABD0E6215AF}"/>
    <cellStyle name="Millares 2 7 3 2 3 5 2" xfId="46871" xr:uid="{0D4FE504-26E5-48E9-82A6-761696A0BDD4}"/>
    <cellStyle name="Millares 2 7 3 2 3 5 3" xfId="25862" xr:uid="{E1098A7D-EF74-4EAF-BEC8-15903166B3E3}"/>
    <cellStyle name="Millares 2 7 3 2 3 6" xfId="32778" xr:uid="{CB8B41F9-B610-436C-A4A2-55B1D5CA0497}"/>
    <cellStyle name="Millares 2 7 3 2 3 7" xfId="55638" xr:uid="{EE01A7ED-9F42-479A-A69F-8C9CCB0449E4}"/>
    <cellStyle name="Millares 2 7 3 2 3 8" xfId="58274" xr:uid="{BAC522C9-82D0-46C2-89DE-E59DABD99BEF}"/>
    <cellStyle name="Millares 2 7 3 2 3 9" xfId="60910" xr:uid="{91171D5B-25DE-475A-B3CD-7D4DB42526F6}"/>
    <cellStyle name="Millares 2 7 3 2 4" xfId="2518" xr:uid="{00000000-0005-0000-0000-0000D7090000}"/>
    <cellStyle name="Millares 2 7 3 2 4 2" xfId="7807" xr:uid="{4D33F056-3434-4AA0-95F4-25F1A3D93F51}"/>
    <cellStyle name="Millares 2 7 3 2 4 2 2" xfId="23359" xr:uid="{0FCB5A65-A7B8-4138-B190-36D9A5BBC341}"/>
    <cellStyle name="Millares 2 7 3 2 4 2 2 2" xfId="44368" xr:uid="{760B219B-CFCF-486E-A428-AEC8B3784CCB}"/>
    <cellStyle name="Millares 2 7 3 2 4 2 3" xfId="30536" xr:uid="{B588DFC2-800A-448A-A032-C78D9B2CC782}"/>
    <cellStyle name="Millares 2 7 3 2 4 2 3 2" xfId="51545" xr:uid="{0D5C3004-F1C9-45C2-8867-B8A8DF3F390D}"/>
    <cellStyle name="Millares 2 7 3 2 4 2 4" xfId="37452" xr:uid="{E3C318F8-4E45-4DC2-82E3-91746E2405F2}"/>
    <cellStyle name="Millares 2 7 3 2 4 2 5" xfId="16443" xr:uid="{051C8FC3-BAD4-40BD-8740-AA2A9ABBBBA6}"/>
    <cellStyle name="Millares 2 7 3 2 4 3" xfId="10443" xr:uid="{3D590CCA-9167-46CB-BC3B-88B3BE507233}"/>
    <cellStyle name="Millares 2 7 3 2 4 3 2" xfId="40910" xr:uid="{AC049FD5-DAFE-4923-A96F-F97C0C68C6B0}"/>
    <cellStyle name="Millares 2 7 3 2 4 3 3" xfId="19901" xr:uid="{1D68F1E6-7ECA-4241-A217-A91639FDD24A}"/>
    <cellStyle name="Millares 2 7 3 2 4 4" xfId="5170" xr:uid="{B325E431-6099-48DB-A5F8-FD5D03ADF90C}"/>
    <cellStyle name="Millares 2 7 3 2 4 4 2" xfId="48087" xr:uid="{FCF79D3D-006F-452E-AB22-6EFFEE52651E}"/>
    <cellStyle name="Millares 2 7 3 2 4 4 3" xfId="27078" xr:uid="{78E5F09B-8B23-4574-B215-A3473C8CB4F4}"/>
    <cellStyle name="Millares 2 7 3 2 4 5" xfId="33994" xr:uid="{6F68F70A-CCBE-40DC-952F-96F217223B51}"/>
    <cellStyle name="Millares 2 7 3 2 4 6" xfId="55640" xr:uid="{2E31016D-3930-439D-95FB-FB57C5D90B04}"/>
    <cellStyle name="Millares 2 7 3 2 4 7" xfId="58276" xr:uid="{23F1D7A8-41AB-4CF4-9947-A461F9E80365}"/>
    <cellStyle name="Millares 2 7 3 2 4 8" xfId="60912" xr:uid="{AD7B46B4-FBDC-4278-86D1-005EEB1091CF}"/>
    <cellStyle name="Millares 2 7 3 2 4 9" xfId="12985" xr:uid="{1089D5F9-1C44-4241-B825-51F18E5FCE5E}"/>
    <cellStyle name="Millares 2 7 3 2 5" xfId="7800" xr:uid="{14FE8AAB-6A37-48C8-A447-E716FEBA4387}"/>
    <cellStyle name="Millares 2 7 3 2 5 2" xfId="16731" xr:uid="{4ECF4DCB-7962-4C4F-B477-7CFE04D51F08}"/>
    <cellStyle name="Millares 2 7 3 2 5 2 2" xfId="23647" xr:uid="{284C69DA-0AD2-4EF6-B1D7-5125D47C5F6A}"/>
    <cellStyle name="Millares 2 7 3 2 5 2 2 2" xfId="44656" xr:uid="{EB3CE512-C988-427E-BE1B-7E9C9D760D93}"/>
    <cellStyle name="Millares 2 7 3 2 5 2 3" xfId="30824" xr:uid="{A105F4D3-BE08-44E5-AF3A-D9210FEF45EB}"/>
    <cellStyle name="Millares 2 7 3 2 5 2 3 2" xfId="51833" xr:uid="{480CA09E-5AA4-482E-B2A9-5EB150D2CDAC}"/>
    <cellStyle name="Millares 2 7 3 2 5 2 4" xfId="37740" xr:uid="{AE238D24-E3DD-4A7D-ACAE-1BD3FB576D9C}"/>
    <cellStyle name="Millares 2 7 3 2 5 3" xfId="20189" xr:uid="{4E0F4681-8683-4FA5-9804-9D9FABFAA402}"/>
    <cellStyle name="Millares 2 7 3 2 5 3 2" xfId="41198" xr:uid="{753CC634-6D20-4EE3-A2AD-6B61F99A747B}"/>
    <cellStyle name="Millares 2 7 3 2 5 4" xfId="27366" xr:uid="{4DD569AA-4F57-47E6-B722-3CF762D93726}"/>
    <cellStyle name="Millares 2 7 3 2 5 4 2" xfId="48375" xr:uid="{1CE82538-6584-497D-992F-C196A4B0E087}"/>
    <cellStyle name="Millares 2 7 3 2 5 5" xfId="34282" xr:uid="{88703009-81E4-43DE-8A45-73EE65985CD3}"/>
    <cellStyle name="Millares 2 7 3 2 5 6" xfId="13273" xr:uid="{25D355F7-797F-441B-8692-E0A5542E2658}"/>
    <cellStyle name="Millares 2 7 3 2 6" xfId="10436" xr:uid="{309D61C7-01B9-4C65-A057-72C8BCFC0DD3}"/>
    <cellStyle name="Millares 2 7 3 2 6 2" xfId="21491" xr:uid="{4AAD5ED4-5FE8-4E23-8B54-3A506D873C2C}"/>
    <cellStyle name="Millares 2 7 3 2 6 2 2" xfId="42500" xr:uid="{CC9F02BC-6074-47AD-A845-73B24C1FAAAD}"/>
    <cellStyle name="Millares 2 7 3 2 6 3" xfId="28668" xr:uid="{95ACE61E-9577-4177-9677-7CE7E0DA2069}"/>
    <cellStyle name="Millares 2 7 3 2 6 3 2" xfId="49677" xr:uid="{BF2E0F25-DF9C-448A-8024-ED4E9858069E}"/>
    <cellStyle name="Millares 2 7 3 2 6 4" xfId="35584" xr:uid="{E09085E8-3636-49AB-A13D-72AADC9F6C94}"/>
    <cellStyle name="Millares 2 7 3 2 6 5" xfId="14575" xr:uid="{2E2F1CE3-201C-45BE-88F8-B21DBDB232D1}"/>
    <cellStyle name="Millares 2 7 3 2 7" xfId="10834" xr:uid="{34751F00-7012-4198-A039-9C12F0A97A05}"/>
    <cellStyle name="Millares 2 7 3 2 7 2" xfId="39042" xr:uid="{88E25F1E-0996-453D-842F-572A42D64FE2}"/>
    <cellStyle name="Millares 2 7 3 2 7 3" xfId="18033" xr:uid="{B64A45C0-1D0F-4EAF-9C77-63BFDAD17EFE}"/>
    <cellStyle name="Millares 2 7 3 2 8" xfId="5163" xr:uid="{0AE6E73F-64F9-4888-8DF6-2A35D7A38676}"/>
    <cellStyle name="Millares 2 7 3 2 8 2" xfId="45958" xr:uid="{C2D1B7FB-C849-4FCD-BCB5-240C5D364822}"/>
    <cellStyle name="Millares 2 7 3 2 8 3" xfId="24949" xr:uid="{4AA37F40-21A3-4D9A-BF11-EDDE012BADB1}"/>
    <cellStyle name="Millares 2 7 3 2 9" xfId="25210" xr:uid="{B0C0A3C2-2F9F-4C0E-B1A5-AF4F34AD8291}"/>
    <cellStyle name="Millares 2 7 3 2 9 2" xfId="46219" xr:uid="{34A9359A-96A5-4A76-B8F8-317C76D588B2}"/>
    <cellStyle name="Millares 2 7 3 3" xfId="2519" xr:uid="{00000000-0005-0000-0000-0000D8090000}"/>
    <cellStyle name="Millares 2 7 3 3 10" xfId="58277" xr:uid="{8D27FC9B-40F7-4C97-BDEE-7A71C646F9FE}"/>
    <cellStyle name="Millares 2 7 3 3 11" xfId="60913" xr:uid="{18D63C37-E45E-406E-AE28-57D2248F69CF}"/>
    <cellStyle name="Millares 2 7 3 3 12" xfId="11313" xr:uid="{EFF1C607-B3A6-4710-9680-5987F444800E}"/>
    <cellStyle name="Millares 2 7 3 3 2" xfId="2520" xr:uid="{00000000-0005-0000-0000-0000D9090000}"/>
    <cellStyle name="Millares 2 7 3 3 2 10" xfId="11965" xr:uid="{1181A201-6C9A-4E70-9756-6EEE1E10A3DE}"/>
    <cellStyle name="Millares 2 7 3 3 2 2" xfId="2521" xr:uid="{00000000-0005-0000-0000-0000DA090000}"/>
    <cellStyle name="Millares 2 7 3 3 2 2 2" xfId="7810" xr:uid="{E942BEF9-B9FA-449F-9899-0CED3D055758}"/>
    <cellStyle name="Millares 2 7 3 3 2 2 2 2" xfId="24496" xr:uid="{87BF795F-A89B-421B-B139-C9C95C0065C1}"/>
    <cellStyle name="Millares 2 7 3 3 2 2 2 2 2" xfId="45505" xr:uid="{B7AE688D-1961-419E-AACE-DF37BD3D0731}"/>
    <cellStyle name="Millares 2 7 3 3 2 2 2 3" xfId="31673" xr:uid="{00822E20-9729-43BE-81E7-AB1BACBA2EBA}"/>
    <cellStyle name="Millares 2 7 3 3 2 2 2 3 2" xfId="52682" xr:uid="{6B08CBBB-4DA9-45B7-B33E-7150FD8CCB38}"/>
    <cellStyle name="Millares 2 7 3 3 2 2 2 4" xfId="38589" xr:uid="{DFED0BD1-2BA8-42F7-BD64-AE80B67FE0D7}"/>
    <cellStyle name="Millares 2 7 3 3 2 2 2 5" xfId="17580" xr:uid="{DFF77DFE-0777-45BE-AA78-AEB4F2182196}"/>
    <cellStyle name="Millares 2 7 3 3 2 2 3" xfId="10446" xr:uid="{C1740976-7AF9-4549-A882-7D400612A280}"/>
    <cellStyle name="Millares 2 7 3 3 2 2 3 2" xfId="42047" xr:uid="{600BB15B-171A-4FFF-A7CF-9EF0F3E6FDEE}"/>
    <cellStyle name="Millares 2 7 3 3 2 2 3 3" xfId="21038" xr:uid="{1E0FAEF5-7D7B-4A41-A1E2-E7E397E208C6}"/>
    <cellStyle name="Millares 2 7 3 3 2 2 4" xfId="5173" xr:uid="{540F792A-8DD4-4E2A-8949-4FD041616488}"/>
    <cellStyle name="Millares 2 7 3 3 2 2 4 2" xfId="49224" xr:uid="{E152F0A0-F1A5-49A8-A44A-37711DBC69F3}"/>
    <cellStyle name="Millares 2 7 3 3 2 2 4 3" xfId="28215" xr:uid="{AC1D8CC3-4C29-4E4D-BCC8-66811422C3DE}"/>
    <cellStyle name="Millares 2 7 3 3 2 2 5" xfId="35131" xr:uid="{33DD49AE-0A2D-43B5-99ED-7548C97EBD23}"/>
    <cellStyle name="Millares 2 7 3 3 2 2 6" xfId="55643" xr:uid="{0B206879-332C-4D81-BE47-6930416E5C2B}"/>
    <cellStyle name="Millares 2 7 3 3 2 2 7" xfId="58279" xr:uid="{569D5305-8FD2-488D-AC68-A7F27B332F4B}"/>
    <cellStyle name="Millares 2 7 3 3 2 2 8" xfId="60915" xr:uid="{00578A8B-FBAD-44E7-8119-95AA514D26E9}"/>
    <cellStyle name="Millares 2 7 3 3 2 2 9" xfId="14122" xr:uid="{B49D5063-E5EE-4E4E-B939-6408CD22E793}"/>
    <cellStyle name="Millares 2 7 3 3 2 3" xfId="7809" xr:uid="{7AECAFBF-7EF9-4BE9-B471-C0C30A37690B}"/>
    <cellStyle name="Millares 2 7 3 3 2 3 2" xfId="22341" xr:uid="{4F3B6A38-B63F-431F-8C1B-79D1387F9859}"/>
    <cellStyle name="Millares 2 7 3 3 2 3 2 2" xfId="43350" xr:uid="{CA55EA97-F341-4FD3-A563-9F3466B8423A}"/>
    <cellStyle name="Millares 2 7 3 3 2 3 3" xfId="29518" xr:uid="{B3F0056E-076D-44A4-8383-1AA532733854}"/>
    <cellStyle name="Millares 2 7 3 3 2 3 3 2" xfId="50527" xr:uid="{53154DBD-1BA0-4578-B884-4C409D5D4EA2}"/>
    <cellStyle name="Millares 2 7 3 3 2 3 4" xfId="36434" xr:uid="{9A07DC03-2C29-448E-8AEA-EB0DA151AD0C}"/>
    <cellStyle name="Millares 2 7 3 3 2 3 5" xfId="15425" xr:uid="{75341134-52E5-4FC8-BC20-CC2E61749297}"/>
    <cellStyle name="Millares 2 7 3 3 2 4" xfId="10445" xr:uid="{D9E8EDF3-E916-48BF-BC1E-83BE05CB3013}"/>
    <cellStyle name="Millares 2 7 3 3 2 4 2" xfId="39892" xr:uid="{0160ECDE-02A3-492F-A419-9EE98DD698E3}"/>
    <cellStyle name="Millares 2 7 3 3 2 4 3" xfId="18883" xr:uid="{239558E0-DC65-40E2-9EF3-80732784EC63}"/>
    <cellStyle name="Millares 2 7 3 3 2 5" xfId="5172" xr:uid="{87FB633E-1D82-4DF3-9817-C4B6F6DF9F39}"/>
    <cellStyle name="Millares 2 7 3 3 2 5 2" xfId="47069" xr:uid="{804286F8-B1CB-4E39-B6B7-A575A11DB806}"/>
    <cellStyle name="Millares 2 7 3 3 2 5 3" xfId="26060" xr:uid="{E8FA4806-78C4-4C00-8A1C-AECB8DEF9AF2}"/>
    <cellStyle name="Millares 2 7 3 3 2 6" xfId="32976" xr:uid="{A733A6E0-4034-4628-B227-A62802702E23}"/>
    <cellStyle name="Millares 2 7 3 3 2 7" xfId="55642" xr:uid="{78BCB8F0-0FF0-48D5-8B41-08A654BAF389}"/>
    <cellStyle name="Millares 2 7 3 3 2 8" xfId="58278" xr:uid="{2E77BD74-6048-4326-AEBD-38860A140957}"/>
    <cellStyle name="Millares 2 7 3 3 2 9" xfId="60914" xr:uid="{70A0DC0A-1817-4C94-8372-8E5BF1237314}"/>
    <cellStyle name="Millares 2 7 3 3 3" xfId="2522" xr:uid="{00000000-0005-0000-0000-0000DB090000}"/>
    <cellStyle name="Millares 2 7 3 3 3 2" xfId="7811" xr:uid="{C03B0938-6152-4A53-B597-E5331434E8BD}"/>
    <cellStyle name="Millares 2 7 3 3 3 2 2" xfId="23361" xr:uid="{DACE20E8-E6F6-4C99-BC3E-E9047C5416F8}"/>
    <cellStyle name="Millares 2 7 3 3 3 2 2 2" xfId="44370" xr:uid="{6D64E482-F8F1-4836-B5E9-CE91380699E0}"/>
    <cellStyle name="Millares 2 7 3 3 3 2 3" xfId="30538" xr:uid="{F0F53DE4-C68F-4F40-9A88-4C1E7B05DA56}"/>
    <cellStyle name="Millares 2 7 3 3 3 2 3 2" xfId="51547" xr:uid="{212F229B-B50E-460F-9230-F0C9D4C26F6E}"/>
    <cellStyle name="Millares 2 7 3 3 3 2 4" xfId="37454" xr:uid="{DA9C56F9-D800-4B53-AA53-00A2EE22541F}"/>
    <cellStyle name="Millares 2 7 3 3 3 2 5" xfId="16445" xr:uid="{DBBBF130-B29C-4F68-8BBB-2AEC2D55625D}"/>
    <cellStyle name="Millares 2 7 3 3 3 3" xfId="10447" xr:uid="{F7E758C3-3CAD-47F7-9D51-216D76107FC6}"/>
    <cellStyle name="Millares 2 7 3 3 3 3 2" xfId="40912" xr:uid="{A8646CAA-B7AA-414F-B479-1D5F0F21ED39}"/>
    <cellStyle name="Millares 2 7 3 3 3 3 3" xfId="19903" xr:uid="{BE4C1043-1409-49E8-8BC7-628D77CED9AE}"/>
    <cellStyle name="Millares 2 7 3 3 3 4" xfId="5174" xr:uid="{BF698E7F-903B-4B1F-A9EB-799C0AC4964F}"/>
    <cellStyle name="Millares 2 7 3 3 3 4 2" xfId="48089" xr:uid="{0046939A-58A3-416F-8DFF-DAF683D04B8F}"/>
    <cellStyle name="Millares 2 7 3 3 3 4 3" xfId="27080" xr:uid="{E5E9059F-BF6A-4C1C-B410-52F7CA857314}"/>
    <cellStyle name="Millares 2 7 3 3 3 5" xfId="33996" xr:uid="{F3BB4967-3148-4E59-AB99-1B4C50CF0897}"/>
    <cellStyle name="Millares 2 7 3 3 3 6" xfId="55644" xr:uid="{5357D829-DDFB-4D39-8B1D-471BF9379A15}"/>
    <cellStyle name="Millares 2 7 3 3 3 7" xfId="58280" xr:uid="{66C3E96A-196C-41EB-9AC5-4FABE09B67C6}"/>
    <cellStyle name="Millares 2 7 3 3 3 8" xfId="60916" xr:uid="{4912C480-EB9B-42AF-8DE9-868B6D510696}"/>
    <cellStyle name="Millares 2 7 3 3 3 9" xfId="12987" xr:uid="{E6659079-68B3-40BB-990C-FA46B6BF4CE5}"/>
    <cellStyle name="Millares 2 7 3 3 4" xfId="7808" xr:uid="{8AF0155D-816A-46CC-8399-C601FCAAF754}"/>
    <cellStyle name="Millares 2 7 3 3 4 2" xfId="16929" xr:uid="{CDFF28AC-71F3-4D8C-9AED-84F31BD92AA8}"/>
    <cellStyle name="Millares 2 7 3 3 4 2 2" xfId="23845" xr:uid="{1C7D6B52-5E7E-481E-9CE8-932EBE514144}"/>
    <cellStyle name="Millares 2 7 3 3 4 2 2 2" xfId="44854" xr:uid="{AFDECCBE-87E4-41FF-B1BD-DEECA448AE04}"/>
    <cellStyle name="Millares 2 7 3 3 4 2 3" xfId="31022" xr:uid="{75F45549-3C85-4FB9-9F39-8798D2CF63B8}"/>
    <cellStyle name="Millares 2 7 3 3 4 2 3 2" xfId="52031" xr:uid="{2D66FAC1-0F3E-4789-A0A5-2A1B13F43BB0}"/>
    <cellStyle name="Millares 2 7 3 3 4 2 4" xfId="37938" xr:uid="{57B5410B-1B3D-47D6-8494-693E58A0F5D4}"/>
    <cellStyle name="Millares 2 7 3 3 4 3" xfId="20387" xr:uid="{29B342BB-9B64-4F26-904E-597DAE9A2BEC}"/>
    <cellStyle name="Millares 2 7 3 3 4 3 2" xfId="41396" xr:uid="{7B2908E3-8CA4-4FB0-B2F9-8C1470DFE288}"/>
    <cellStyle name="Millares 2 7 3 3 4 4" xfId="27564" xr:uid="{1C742039-4091-44EF-921F-340FC38F5ED0}"/>
    <cellStyle name="Millares 2 7 3 3 4 4 2" xfId="48573" xr:uid="{01681ED9-5680-4409-A05C-8033522C78C0}"/>
    <cellStyle name="Millares 2 7 3 3 4 5" xfId="34480" xr:uid="{36B3B206-C98F-4F69-A2EA-E3FA07FCBA78}"/>
    <cellStyle name="Millares 2 7 3 3 4 6" xfId="13471" xr:uid="{86098F1B-6281-4B3C-8299-8B95DA4AFCC0}"/>
    <cellStyle name="Millares 2 7 3 3 5" xfId="10444" xr:uid="{2BAA932A-3DC0-4D6A-B9FB-7672FE93CD4E}"/>
    <cellStyle name="Millares 2 7 3 3 5 2" xfId="21689" xr:uid="{68F691BD-1479-4BA9-BA3D-5EA8EAB1D968}"/>
    <cellStyle name="Millares 2 7 3 3 5 2 2" xfId="42698" xr:uid="{78D44C6E-6218-4C0D-8D75-83D40F7C413B}"/>
    <cellStyle name="Millares 2 7 3 3 5 3" xfId="28866" xr:uid="{558E8C56-139A-4A46-BE73-ECDB8B4D9A42}"/>
    <cellStyle name="Millares 2 7 3 3 5 3 2" xfId="49875" xr:uid="{9C7B0A18-264A-402F-9E2D-6D9A9BE45AF1}"/>
    <cellStyle name="Millares 2 7 3 3 5 4" xfId="35782" xr:uid="{A6CD4EF8-843B-4D28-A9F7-27FF25159878}"/>
    <cellStyle name="Millares 2 7 3 3 5 5" xfId="14773" xr:uid="{71431F08-B94D-48D8-A705-46EDA334E175}"/>
    <cellStyle name="Millares 2 7 3 3 6" xfId="5171" xr:uid="{DBEA655F-3E03-4C30-82B3-56FE0DF0ADC8}"/>
    <cellStyle name="Millares 2 7 3 3 6 2" xfId="39240" xr:uid="{7FEE9C9B-2E56-48CE-9BA2-B70BBCEE734E}"/>
    <cellStyle name="Millares 2 7 3 3 6 3" xfId="18231" xr:uid="{CEACB282-9AE4-4AF7-B687-E3F304822789}"/>
    <cellStyle name="Millares 2 7 3 3 7" xfId="25408" xr:uid="{126732CA-1456-45C8-9F57-7488E86EF38C}"/>
    <cellStyle name="Millares 2 7 3 3 7 2" xfId="46417" xr:uid="{02764869-3EE8-4C35-BB4D-4CDB1FC3B24A}"/>
    <cellStyle name="Millares 2 7 3 3 8" xfId="32324" xr:uid="{9A04BFEC-2A1B-47FD-BB22-64502FBC763D}"/>
    <cellStyle name="Millares 2 7 3 3 9" xfId="55641" xr:uid="{D869B7E8-71E1-4E70-BBED-B8CFB673775F}"/>
    <cellStyle name="Millares 2 7 3 4" xfId="2523" xr:uid="{00000000-0005-0000-0000-0000DC090000}"/>
    <cellStyle name="Millares 2 7 3 4 10" xfId="11639" xr:uid="{509F9344-1E4F-478D-932E-721109590367}"/>
    <cellStyle name="Millares 2 7 3 4 2" xfId="2524" xr:uid="{00000000-0005-0000-0000-0000DD090000}"/>
    <cellStyle name="Millares 2 7 3 4 2 2" xfId="7813" xr:uid="{64462CED-6C4E-4C4D-8466-2EE7F4FACF9E}"/>
    <cellStyle name="Millares 2 7 3 4 2 2 2" xfId="24170" xr:uid="{9F89B448-652A-4ED5-B0C1-8628DC3919FB}"/>
    <cellStyle name="Millares 2 7 3 4 2 2 2 2" xfId="45179" xr:uid="{4B74A17E-2C39-4D5F-B562-0DD6EEEB5423}"/>
    <cellStyle name="Millares 2 7 3 4 2 2 3" xfId="31347" xr:uid="{CF5BC31D-8F71-48CF-A1EE-740D10987F8A}"/>
    <cellStyle name="Millares 2 7 3 4 2 2 3 2" xfId="52356" xr:uid="{76BB510F-5342-4F9B-9917-C1722001AD0A}"/>
    <cellStyle name="Millares 2 7 3 4 2 2 4" xfId="38263" xr:uid="{0F10EED0-B43D-4038-8D44-D2BB3683798D}"/>
    <cellStyle name="Millares 2 7 3 4 2 2 5" xfId="17254" xr:uid="{598192BC-8C22-4921-A246-3AA321702262}"/>
    <cellStyle name="Millares 2 7 3 4 2 3" xfId="10449" xr:uid="{1F0B6383-21AE-4827-B920-97F88DCA7D68}"/>
    <cellStyle name="Millares 2 7 3 4 2 3 2" xfId="41721" xr:uid="{3C87D2C7-7CA0-4E89-A141-088A15CB40DC}"/>
    <cellStyle name="Millares 2 7 3 4 2 3 3" xfId="20712" xr:uid="{CD0369A7-6176-4908-B06D-41989507353F}"/>
    <cellStyle name="Millares 2 7 3 4 2 4" xfId="5176" xr:uid="{C5F5C014-AB97-4673-9897-56690547516C}"/>
    <cellStyle name="Millares 2 7 3 4 2 4 2" xfId="48898" xr:uid="{EF8772AB-B8D3-4DD4-88D6-E8EEB66FB33F}"/>
    <cellStyle name="Millares 2 7 3 4 2 4 3" xfId="27889" xr:uid="{5520ED61-4F8D-4AD0-8F5A-8C4194898922}"/>
    <cellStyle name="Millares 2 7 3 4 2 5" xfId="34805" xr:uid="{7420B175-101B-4CCC-8D21-601467F9EDA0}"/>
    <cellStyle name="Millares 2 7 3 4 2 6" xfId="55646" xr:uid="{471D6AAA-B255-4792-826D-EB44CE0754A0}"/>
    <cellStyle name="Millares 2 7 3 4 2 7" xfId="58282" xr:uid="{C3A4C3DE-05BD-4CEE-B74B-8A010D8D0711}"/>
    <cellStyle name="Millares 2 7 3 4 2 8" xfId="60918" xr:uid="{5414DF6E-85B4-45FB-ADD6-4DF88F30EA2E}"/>
    <cellStyle name="Millares 2 7 3 4 2 9" xfId="13796" xr:uid="{DB644147-2DC5-4C4F-9FC1-8BFE9A69E6EC}"/>
    <cellStyle name="Millares 2 7 3 4 3" xfId="7812" xr:uid="{13FCBFB5-AED2-46FB-A74E-3B2E4159EBD7}"/>
    <cellStyle name="Millares 2 7 3 4 3 2" xfId="22015" xr:uid="{A7BFA58E-4FD1-4F40-8F99-2D257D5882AF}"/>
    <cellStyle name="Millares 2 7 3 4 3 2 2" xfId="43024" xr:uid="{13BC67B8-337E-4D9E-BE10-D8206F379E18}"/>
    <cellStyle name="Millares 2 7 3 4 3 3" xfId="29192" xr:uid="{081288B5-560B-47C6-936B-10DF39F05436}"/>
    <cellStyle name="Millares 2 7 3 4 3 3 2" xfId="50201" xr:uid="{8C0CC101-7605-4165-8344-4D8D6E55D3E4}"/>
    <cellStyle name="Millares 2 7 3 4 3 4" xfId="36108" xr:uid="{41FA17A4-6DA8-4A56-8F12-C3260D8A09A6}"/>
    <cellStyle name="Millares 2 7 3 4 3 5" xfId="15099" xr:uid="{94EED67D-8E44-4437-BDD4-3256D6D1354C}"/>
    <cellStyle name="Millares 2 7 3 4 4" xfId="10448" xr:uid="{785935C2-E660-4FB5-9FF4-717517C75BDF}"/>
    <cellStyle name="Millares 2 7 3 4 4 2" xfId="39566" xr:uid="{DF266294-2EBF-4C6A-B1BB-E283ADC5CFC4}"/>
    <cellStyle name="Millares 2 7 3 4 4 3" xfId="18557" xr:uid="{2CA15EAE-F07B-4703-B6AE-1A5996C61E77}"/>
    <cellStyle name="Millares 2 7 3 4 5" xfId="5175" xr:uid="{DB0E5C1E-B908-4DC9-8734-88815F396E13}"/>
    <cellStyle name="Millares 2 7 3 4 5 2" xfId="46743" xr:uid="{64D4FC3C-CB91-467B-A254-8E5810D78D8F}"/>
    <cellStyle name="Millares 2 7 3 4 5 3" xfId="25734" xr:uid="{A99AE65D-2CCA-40FA-8753-64D52869CB43}"/>
    <cellStyle name="Millares 2 7 3 4 6" xfId="32650" xr:uid="{B7C824C7-3BCA-4A48-BE6B-F4C8E1C1B94E}"/>
    <cellStyle name="Millares 2 7 3 4 7" xfId="55645" xr:uid="{35D97319-6BD1-4C54-B6D5-94EE6780FB13}"/>
    <cellStyle name="Millares 2 7 3 4 8" xfId="58281" xr:uid="{67AF106F-A7EF-4650-A18C-D936E4C5EB00}"/>
    <cellStyle name="Millares 2 7 3 4 9" xfId="60917" xr:uid="{BD7EED47-7376-4FD2-9A77-77ABB28DBDC5}"/>
    <cellStyle name="Millares 2 7 3 5" xfId="2525" xr:uid="{00000000-0005-0000-0000-0000DE090000}"/>
    <cellStyle name="Millares 2 7 3 5 2" xfId="7814" xr:uid="{A793A4B8-1091-40C9-8607-2EB9F473B611}"/>
    <cellStyle name="Millares 2 7 3 5 2 2" xfId="22725" xr:uid="{17D917CE-C01C-4ECD-8419-E29081CA9FF2}"/>
    <cellStyle name="Millares 2 7 3 5 2 2 2" xfId="43734" xr:uid="{23C41B68-DE39-4F10-8C3F-B17EAF5E1FBF}"/>
    <cellStyle name="Millares 2 7 3 5 2 3" xfId="29902" xr:uid="{4890F237-2BDE-4927-8140-A0CF3F087566}"/>
    <cellStyle name="Millares 2 7 3 5 2 3 2" xfId="50911" xr:uid="{D4C68A3B-906C-4DD6-BE98-5269F010B5B6}"/>
    <cellStyle name="Millares 2 7 3 5 2 4" xfId="36818" xr:uid="{76C538A5-AEDE-456F-B3DB-C8BBEA78E52E}"/>
    <cellStyle name="Millares 2 7 3 5 2 5" xfId="15809" xr:uid="{87261FC0-8AF0-4915-A1F9-F44699AF579B}"/>
    <cellStyle name="Millares 2 7 3 5 3" xfId="10450" xr:uid="{AC14C723-12C9-4E85-AF03-8ED08B9C7221}"/>
    <cellStyle name="Millares 2 7 3 5 3 2" xfId="40276" xr:uid="{8B07AE19-5494-4804-B829-EFF579CA4BAF}"/>
    <cellStyle name="Millares 2 7 3 5 3 3" xfId="19267" xr:uid="{3B2F9515-463E-4A5B-9548-2DE08312386E}"/>
    <cellStyle name="Millares 2 7 3 5 4" xfId="5177" xr:uid="{6F1264C4-2C10-4983-B441-66F4F0045EF1}"/>
    <cellStyle name="Millares 2 7 3 5 4 2" xfId="47453" xr:uid="{BD12A1CE-B5AC-4D18-B6E1-9ED775A47358}"/>
    <cellStyle name="Millares 2 7 3 5 4 3" xfId="26444" xr:uid="{9868E4FD-FD63-4187-8E71-5A74F68AA3BE}"/>
    <cellStyle name="Millares 2 7 3 5 5" xfId="33360" xr:uid="{B6AA6DA8-FF54-4466-8F70-20C16B87623A}"/>
    <cellStyle name="Millares 2 7 3 5 6" xfId="55647" xr:uid="{BFF96434-64D8-416C-BA72-5AB28A37F3FA}"/>
    <cellStyle name="Millares 2 7 3 5 7" xfId="58283" xr:uid="{982DF04B-3289-40E1-9ADF-B9101255FBA9}"/>
    <cellStyle name="Millares 2 7 3 5 8" xfId="60919" xr:uid="{76E60619-5D9B-4EEC-8C1E-C5E7A15EC8D5}"/>
    <cellStyle name="Millares 2 7 3 5 9" xfId="12349" xr:uid="{323EB2C7-C83D-4AE5-B75B-194E0F7A2757}"/>
    <cellStyle name="Millares 2 7 3 6" xfId="7799" xr:uid="{12C432BC-F3BE-490F-B1D6-71F5565DBF85}"/>
    <cellStyle name="Millares 2 7 3 6 2" xfId="16442" xr:uid="{D2A63887-D3D9-48B8-B678-14062E66F0A4}"/>
    <cellStyle name="Millares 2 7 3 6 2 2" xfId="23358" xr:uid="{2E739C85-33AA-4FC9-A57E-F5B0C40BF5AD}"/>
    <cellStyle name="Millares 2 7 3 6 2 2 2" xfId="44367" xr:uid="{77A3C9B8-0E60-4F8E-8173-A247F55C0EAB}"/>
    <cellStyle name="Millares 2 7 3 6 2 3" xfId="30535" xr:uid="{28DEB155-F051-441E-8764-7036DB4457DD}"/>
    <cellStyle name="Millares 2 7 3 6 2 3 2" xfId="51544" xr:uid="{2DC0DA8F-51D0-4127-B0D2-C425DF2E6C9B}"/>
    <cellStyle name="Millares 2 7 3 6 2 4" xfId="37451" xr:uid="{5112EA35-1AF7-4068-8276-B9726D1F965F}"/>
    <cellStyle name="Millares 2 7 3 6 3" xfId="19900" xr:uid="{A4BE10F5-2256-4C7C-A352-F7BF290872AD}"/>
    <cellStyle name="Millares 2 7 3 6 3 2" xfId="40909" xr:uid="{385DCA57-F96F-4851-887E-F6C2FCE4E282}"/>
    <cellStyle name="Millares 2 7 3 6 4" xfId="27077" xr:uid="{B17356DD-F362-4522-BEC3-B003BC7A6BEB}"/>
    <cellStyle name="Millares 2 7 3 6 4 2" xfId="48086" xr:uid="{054A63E3-1976-4F47-91A3-D3FC7409CEC1}"/>
    <cellStyle name="Millares 2 7 3 6 5" xfId="33993" xr:uid="{4CB4B023-1817-4D82-88AE-3B2B695D153A}"/>
    <cellStyle name="Millares 2 7 3 6 6" xfId="12984" xr:uid="{7052D033-24C7-4E6C-A5C0-68F4E3DB137D}"/>
    <cellStyle name="Millares 2 7 3 7" xfId="10435" xr:uid="{AA8EE5A6-80DD-4B13-901B-44901755E7CB}"/>
    <cellStyle name="Millares 2 7 3 7 2" xfId="16603" xr:uid="{8B56A786-1017-43C6-95C3-2EB3A124878E}"/>
    <cellStyle name="Millares 2 7 3 7 2 2" xfId="23519" xr:uid="{1908BE83-8871-400A-B5E4-06BF116C5DA3}"/>
    <cellStyle name="Millares 2 7 3 7 2 2 2" xfId="44528" xr:uid="{9085EE75-9C67-4C31-AA15-D012CCE96CD9}"/>
    <cellStyle name="Millares 2 7 3 7 2 3" xfId="30696" xr:uid="{665D7AD1-58B2-405F-9FE4-468122BC61A4}"/>
    <cellStyle name="Millares 2 7 3 7 2 3 2" xfId="51705" xr:uid="{BA52841C-7B1D-48DD-8090-BA75CD7EA66F}"/>
    <cellStyle name="Millares 2 7 3 7 2 4" xfId="37612" xr:uid="{1D2D3682-80A7-4FDA-A297-07B33E2942C0}"/>
    <cellStyle name="Millares 2 7 3 7 3" xfId="20061" xr:uid="{CA05BE6A-1E6F-4ECE-A149-ECD3E75B191F}"/>
    <cellStyle name="Millares 2 7 3 7 3 2" xfId="41070" xr:uid="{104D026D-B89D-4FBB-9557-841EF7AAC2BC}"/>
    <cellStyle name="Millares 2 7 3 7 4" xfId="27238" xr:uid="{EB257DA6-D8CC-4E08-843E-2DE52B621320}"/>
    <cellStyle name="Millares 2 7 3 7 4 2" xfId="48247" xr:uid="{668272F6-E4F6-464B-AA1C-C6179EBF4F34}"/>
    <cellStyle name="Millares 2 7 3 7 5" xfId="34154" xr:uid="{9449F9E4-1419-43F3-8306-5F24906294A9}"/>
    <cellStyle name="Millares 2 7 3 7 6" xfId="13145" xr:uid="{0CB4307D-F98E-4D34-905B-208AEABB9691}"/>
    <cellStyle name="Millares 2 7 3 8" xfId="10706" xr:uid="{B02CE86D-E73F-4ABF-9800-9B824A0DA8BA}"/>
    <cellStyle name="Millares 2 7 3 8 2" xfId="21363" xr:uid="{7BC4BB55-8070-45E7-96B9-6447E4AC9C10}"/>
    <cellStyle name="Millares 2 7 3 8 2 2" xfId="42372" xr:uid="{0527FED8-69B3-48BE-B8A4-C8F02037A125}"/>
    <cellStyle name="Millares 2 7 3 8 3" xfId="28540" xr:uid="{84E5436E-2CC7-46C5-A0A0-3772DD42FA37}"/>
    <cellStyle name="Millares 2 7 3 8 3 2" xfId="49549" xr:uid="{3483175A-FDFE-4C7C-A799-894373A1C225}"/>
    <cellStyle name="Millares 2 7 3 8 4" xfId="35456" xr:uid="{667A5956-CED0-4241-9496-D715A07BABAA}"/>
    <cellStyle name="Millares 2 7 3 8 5" xfId="14447" xr:uid="{F305D48F-6E13-43F6-A118-65AF0D47B392}"/>
    <cellStyle name="Millares 2 7 3 9" xfId="5162" xr:uid="{B63E977C-A516-43B1-9D14-3C425792D202}"/>
    <cellStyle name="Millares 2 7 3 9 2" xfId="38914" xr:uid="{B6BC5676-7105-478B-AC73-A6350F2706BA}"/>
    <cellStyle name="Millares 2 7 3 9 3" xfId="17905" xr:uid="{2FE3E4A3-4103-4380-B5B8-7C2322265B31}"/>
    <cellStyle name="Millares 2 7 4" xfId="2526" xr:uid="{00000000-0005-0000-0000-0000DF090000}"/>
    <cellStyle name="Millares 2 7 4 10" xfId="25146" xr:uid="{15211D4D-C703-4D50-AF6A-18A5F1561FEB}"/>
    <cellStyle name="Millares 2 7 4 10 2" xfId="46155" xr:uid="{0C72545F-10C7-45CA-99FA-86ACCCEDE9C9}"/>
    <cellStyle name="Millares 2 7 4 11" xfId="32062" xr:uid="{6B85C03B-9739-44DD-9ACF-7143CF18DF39}"/>
    <cellStyle name="Millares 2 7 4 12" xfId="53071" xr:uid="{823C20B1-4EE8-4878-A291-BF2E50CA6F5B}"/>
    <cellStyle name="Millares 2 7 4 13" xfId="55648" xr:uid="{03CB18C6-6511-4244-8938-3CD071F64E3D}"/>
    <cellStyle name="Millares 2 7 4 14" xfId="58284" xr:uid="{19A5D5FA-8C1D-4657-ACAC-873182AE4835}"/>
    <cellStyle name="Millares 2 7 4 15" xfId="60920" xr:uid="{D62B2219-CC21-4255-A11C-57F43CFDBB36}"/>
    <cellStyle name="Millares 2 7 4 16" xfId="11051" xr:uid="{50CBD10A-CAC6-4107-BC07-E516113BCA89}"/>
    <cellStyle name="Millares 2 7 4 2" xfId="2527" xr:uid="{00000000-0005-0000-0000-0000E0090000}"/>
    <cellStyle name="Millares 2 7 4 2 10" xfId="58285" xr:uid="{D6A71782-6E20-40A7-9C76-377EBA412DE6}"/>
    <cellStyle name="Millares 2 7 4 2 11" xfId="60921" xr:uid="{BBCB7FEF-0E37-400D-BDEC-A62CFE64D8C3}"/>
    <cellStyle name="Millares 2 7 4 2 12" xfId="11377" xr:uid="{8F1C04C8-1F92-40D7-BEEB-1AE136139F4A}"/>
    <cellStyle name="Millares 2 7 4 2 2" xfId="2528" xr:uid="{00000000-0005-0000-0000-0000E1090000}"/>
    <cellStyle name="Millares 2 7 4 2 2 10" xfId="12029" xr:uid="{8BA56965-6BD1-4E0D-AFA3-84BF0B02B00A}"/>
    <cellStyle name="Millares 2 7 4 2 2 2" xfId="2529" xr:uid="{00000000-0005-0000-0000-0000E2090000}"/>
    <cellStyle name="Millares 2 7 4 2 2 2 2" xfId="7818" xr:uid="{8855E6A1-1AA8-4760-9B18-398CF61901D3}"/>
    <cellStyle name="Millares 2 7 4 2 2 2 2 2" xfId="24560" xr:uid="{4FF26A79-486E-425F-B3C4-A44922D2A3BB}"/>
    <cellStyle name="Millares 2 7 4 2 2 2 2 2 2" xfId="45569" xr:uid="{07C23062-B637-4E7C-8C08-369AA94FE6F1}"/>
    <cellStyle name="Millares 2 7 4 2 2 2 2 3" xfId="31737" xr:uid="{84DF0DF1-961C-44FE-AF3B-7ABB3706F19A}"/>
    <cellStyle name="Millares 2 7 4 2 2 2 2 3 2" xfId="52746" xr:uid="{381CB98F-0BAA-4BF9-84C7-1F51BBFC592C}"/>
    <cellStyle name="Millares 2 7 4 2 2 2 2 4" xfId="38653" xr:uid="{538834FA-F8A6-4422-A179-30B17DC91103}"/>
    <cellStyle name="Millares 2 7 4 2 2 2 2 5" xfId="17644" xr:uid="{97EE4D80-2A78-454B-B457-C03C8012CC7C}"/>
    <cellStyle name="Millares 2 7 4 2 2 2 3" xfId="10454" xr:uid="{240CD8D5-D596-481A-956C-BC7DCA48E6FB}"/>
    <cellStyle name="Millares 2 7 4 2 2 2 3 2" xfId="42111" xr:uid="{E670321B-F4F1-4E5B-8F91-77E22EEDAACF}"/>
    <cellStyle name="Millares 2 7 4 2 2 2 3 3" xfId="21102" xr:uid="{6D782955-2192-42EE-8774-5539C527FBA2}"/>
    <cellStyle name="Millares 2 7 4 2 2 2 4" xfId="5181" xr:uid="{065BA8A7-1038-4305-BE68-4A5FB300026B}"/>
    <cellStyle name="Millares 2 7 4 2 2 2 4 2" xfId="49288" xr:uid="{413B2A03-EF56-464C-A754-1CA1638A8B3D}"/>
    <cellStyle name="Millares 2 7 4 2 2 2 4 3" xfId="28279" xr:uid="{A7F4D626-7857-4807-898B-3889AECF31B6}"/>
    <cellStyle name="Millares 2 7 4 2 2 2 5" xfId="35195" xr:uid="{0A0F2044-A5B4-45E6-AE76-A01080D3D7DE}"/>
    <cellStyle name="Millares 2 7 4 2 2 2 6" xfId="55651" xr:uid="{46CBE462-F241-4318-B0B8-C529D0080102}"/>
    <cellStyle name="Millares 2 7 4 2 2 2 7" xfId="58287" xr:uid="{3852459E-EFE6-4729-BAF5-CD952C8D6DBF}"/>
    <cellStyle name="Millares 2 7 4 2 2 2 8" xfId="60923" xr:uid="{AA242C68-2781-4456-9F6B-00BC00E37038}"/>
    <cellStyle name="Millares 2 7 4 2 2 2 9" xfId="14186" xr:uid="{C61232B1-5212-426D-A254-265EC7AA3C33}"/>
    <cellStyle name="Millares 2 7 4 2 2 3" xfId="7817" xr:uid="{493C9F74-3F3D-4A98-8FFE-5EFFC5CBB16A}"/>
    <cellStyle name="Millares 2 7 4 2 2 3 2" xfId="22405" xr:uid="{7C500CEF-7A3F-4186-98EF-7CA97BC818C7}"/>
    <cellStyle name="Millares 2 7 4 2 2 3 2 2" xfId="43414" xr:uid="{BB3D967B-09FC-40E4-A707-BE6A672BA002}"/>
    <cellStyle name="Millares 2 7 4 2 2 3 3" xfId="29582" xr:uid="{18C2196E-8363-4498-A0C8-12A073EACB22}"/>
    <cellStyle name="Millares 2 7 4 2 2 3 3 2" xfId="50591" xr:uid="{59E35046-4F0E-4E88-AECF-EAD547DBC78B}"/>
    <cellStyle name="Millares 2 7 4 2 2 3 4" xfId="36498" xr:uid="{DD6F6F2D-AF65-474E-BC95-637FD32696C4}"/>
    <cellStyle name="Millares 2 7 4 2 2 3 5" xfId="15489" xr:uid="{B36460A6-6AEB-4A59-B28E-3999E287B98D}"/>
    <cellStyle name="Millares 2 7 4 2 2 4" xfId="10453" xr:uid="{0DA8CB72-EAD6-4ACD-B3BA-A8EF670381D6}"/>
    <cellStyle name="Millares 2 7 4 2 2 4 2" xfId="39956" xr:uid="{50164A68-D925-4A57-9781-1990B091F5D1}"/>
    <cellStyle name="Millares 2 7 4 2 2 4 3" xfId="18947" xr:uid="{D9C1F0AD-460C-4A00-B8D9-F08F62050905}"/>
    <cellStyle name="Millares 2 7 4 2 2 5" xfId="5180" xr:uid="{2DC60F3C-7649-495E-818A-8FC225D94F46}"/>
    <cellStyle name="Millares 2 7 4 2 2 5 2" xfId="47133" xr:uid="{31C7FC67-7065-4BFE-8E90-DB96BE02F6F2}"/>
    <cellStyle name="Millares 2 7 4 2 2 5 3" xfId="26124" xr:uid="{F0DC8EC7-1247-46C9-88B7-34FB5914A279}"/>
    <cellStyle name="Millares 2 7 4 2 2 6" xfId="33040" xr:uid="{347FDF8F-4021-4B9A-BA34-EF60E23B6361}"/>
    <cellStyle name="Millares 2 7 4 2 2 7" xfId="55650" xr:uid="{17ED594D-6D6C-44A9-81C3-8D35CF84C28D}"/>
    <cellStyle name="Millares 2 7 4 2 2 8" xfId="58286" xr:uid="{7C1D6462-F944-41B7-9E55-AE3F5A11B33E}"/>
    <cellStyle name="Millares 2 7 4 2 2 9" xfId="60922" xr:uid="{10AA0E4D-BFE4-468C-9DED-08BB58C93B0A}"/>
    <cellStyle name="Millares 2 7 4 2 3" xfId="2530" xr:uid="{00000000-0005-0000-0000-0000E3090000}"/>
    <cellStyle name="Millares 2 7 4 2 3 2" xfId="7819" xr:uid="{83F9CC77-0B10-4748-BF06-6B000D055961}"/>
    <cellStyle name="Millares 2 7 4 2 3 2 2" xfId="23363" xr:uid="{89CDBA98-0669-4F01-9F8A-C5B415B99E62}"/>
    <cellStyle name="Millares 2 7 4 2 3 2 2 2" xfId="44372" xr:uid="{C195512E-2C36-42B8-A816-3001E05B7766}"/>
    <cellStyle name="Millares 2 7 4 2 3 2 3" xfId="30540" xr:uid="{3C4639ED-BC94-4D53-A33B-AEAE256A0450}"/>
    <cellStyle name="Millares 2 7 4 2 3 2 3 2" xfId="51549" xr:uid="{741AA2E3-AC91-4DBD-9DF5-339F357E5EBE}"/>
    <cellStyle name="Millares 2 7 4 2 3 2 4" xfId="37456" xr:uid="{2A7F98BA-27C0-4AF2-A13B-089EFFE1F1DC}"/>
    <cellStyle name="Millares 2 7 4 2 3 2 5" xfId="16447" xr:uid="{C7343CC7-A73F-4AC2-AA44-577476C3AB38}"/>
    <cellStyle name="Millares 2 7 4 2 3 3" xfId="10455" xr:uid="{34F84A42-C7AC-4CCF-ACF4-BF09344A5BE6}"/>
    <cellStyle name="Millares 2 7 4 2 3 3 2" xfId="40914" xr:uid="{CD1D9C58-A8AC-4667-BC2C-D1D8573DE60B}"/>
    <cellStyle name="Millares 2 7 4 2 3 3 3" xfId="19905" xr:uid="{9C53F233-D59C-432B-9157-099AE59200FF}"/>
    <cellStyle name="Millares 2 7 4 2 3 4" xfId="5182" xr:uid="{7C08732B-C12C-4634-8E5A-2D2679B2A6EF}"/>
    <cellStyle name="Millares 2 7 4 2 3 4 2" xfId="48091" xr:uid="{61F4CE66-7EF7-4578-A616-6B3016F146CF}"/>
    <cellStyle name="Millares 2 7 4 2 3 4 3" xfId="27082" xr:uid="{01466140-CFE4-4B86-BA31-54B6C9BB7A92}"/>
    <cellStyle name="Millares 2 7 4 2 3 5" xfId="33998" xr:uid="{793A758D-C741-41F8-9A7F-1F0485C7B9E2}"/>
    <cellStyle name="Millares 2 7 4 2 3 6" xfId="55652" xr:uid="{3A40680C-0000-49C2-A9F5-C51531D7239F}"/>
    <cellStyle name="Millares 2 7 4 2 3 7" xfId="58288" xr:uid="{4C6A53CA-5EB2-4A40-AAD8-F88B4E2FD895}"/>
    <cellStyle name="Millares 2 7 4 2 3 8" xfId="60924" xr:uid="{D75BE54A-1635-4577-82BC-0AB1C952BD18}"/>
    <cellStyle name="Millares 2 7 4 2 3 9" xfId="12989" xr:uid="{1B1ED344-1C51-45DF-958F-705BB9016A7E}"/>
    <cellStyle name="Millares 2 7 4 2 4" xfId="7816" xr:uid="{C8DC7063-7DB5-4EEE-B1F5-34DBCC0A1C3C}"/>
    <cellStyle name="Millares 2 7 4 2 4 2" xfId="16993" xr:uid="{007A00D5-699A-49AE-A707-B46D65E08C4C}"/>
    <cellStyle name="Millares 2 7 4 2 4 2 2" xfId="23909" xr:uid="{21F9BBAE-8BEA-432E-BFCF-21036E22A9DA}"/>
    <cellStyle name="Millares 2 7 4 2 4 2 2 2" xfId="44918" xr:uid="{1DF8B861-CC2E-4E49-A014-9707A1670636}"/>
    <cellStyle name="Millares 2 7 4 2 4 2 3" xfId="31086" xr:uid="{0BF1B9C0-A19F-4A81-B21A-5ECAA3F7F3CE}"/>
    <cellStyle name="Millares 2 7 4 2 4 2 3 2" xfId="52095" xr:uid="{41B8D056-802D-44D1-A601-40584213CB79}"/>
    <cellStyle name="Millares 2 7 4 2 4 2 4" xfId="38002" xr:uid="{CAC78603-DAB5-4E0B-83E1-55608D847BF9}"/>
    <cellStyle name="Millares 2 7 4 2 4 3" xfId="20451" xr:uid="{32B3F2BD-CE25-43EB-A34F-87BD8C1D5EC9}"/>
    <cellStyle name="Millares 2 7 4 2 4 3 2" xfId="41460" xr:uid="{94582E02-0C4D-4DAC-A9C1-7B73DA47C0F8}"/>
    <cellStyle name="Millares 2 7 4 2 4 4" xfId="27628" xr:uid="{33216443-701D-49CD-991F-0DFBE7F84160}"/>
    <cellStyle name="Millares 2 7 4 2 4 4 2" xfId="48637" xr:uid="{4F14E1FD-1AB2-4D96-9EDE-4E2FDDFA3A46}"/>
    <cellStyle name="Millares 2 7 4 2 4 5" xfId="34544" xr:uid="{DFF35854-F29A-4F83-B32B-9A52D4507B79}"/>
    <cellStyle name="Millares 2 7 4 2 4 6" xfId="13535" xr:uid="{F3D12905-87BB-4322-B209-D21544B1C347}"/>
    <cellStyle name="Millares 2 7 4 2 5" xfId="10452" xr:uid="{5D8191D4-2325-44E5-A9B8-295F5795FACB}"/>
    <cellStyle name="Millares 2 7 4 2 5 2" xfId="21753" xr:uid="{B756C28B-99BD-47C9-879B-7570D13ED0EE}"/>
    <cellStyle name="Millares 2 7 4 2 5 2 2" xfId="42762" xr:uid="{094C087E-53D8-441E-81F1-7A7752D1361A}"/>
    <cellStyle name="Millares 2 7 4 2 5 3" xfId="28930" xr:uid="{E897A621-DAB0-48C7-ADDB-BD687643CD94}"/>
    <cellStyle name="Millares 2 7 4 2 5 3 2" xfId="49939" xr:uid="{5CC5AF53-D6F7-4B68-95DB-35D211B150F3}"/>
    <cellStyle name="Millares 2 7 4 2 5 4" xfId="35846" xr:uid="{0BD2958D-D451-4399-85F7-A80D89DE8F7C}"/>
    <cellStyle name="Millares 2 7 4 2 5 5" xfId="14837" xr:uid="{0D7B33AF-A0A4-40A3-A67E-3783B2972321}"/>
    <cellStyle name="Millares 2 7 4 2 6" xfId="5179" xr:uid="{055DA3DC-8EBE-4DF7-9FAF-9AF846B65090}"/>
    <cellStyle name="Millares 2 7 4 2 6 2" xfId="39304" xr:uid="{FD491898-46C6-4ABD-9F8F-FB77859B61B9}"/>
    <cellStyle name="Millares 2 7 4 2 6 3" xfId="18295" xr:uid="{9CAD1042-1C83-4933-B2B9-D391617101FA}"/>
    <cellStyle name="Millares 2 7 4 2 7" xfId="25472" xr:uid="{6DD37974-08C1-49E9-BA19-4FAA2D3C7775}"/>
    <cellStyle name="Millares 2 7 4 2 7 2" xfId="46481" xr:uid="{DB516B2D-166E-43F7-A363-B3CA5918A327}"/>
    <cellStyle name="Millares 2 7 4 2 8" xfId="32388" xr:uid="{4B112B3E-CDCC-4C99-ABC0-6E4B1B4B5E34}"/>
    <cellStyle name="Millares 2 7 4 2 9" xfId="55649" xr:uid="{C64CDDF1-004B-4774-803A-7FBF15F31F55}"/>
    <cellStyle name="Millares 2 7 4 3" xfId="2531" xr:uid="{00000000-0005-0000-0000-0000E4090000}"/>
    <cellStyle name="Millares 2 7 4 3 10" xfId="11703" xr:uid="{81F06D0A-94F0-44D4-8665-0B3BD61EB12D}"/>
    <cellStyle name="Millares 2 7 4 3 2" xfId="2532" xr:uid="{00000000-0005-0000-0000-0000E5090000}"/>
    <cellStyle name="Millares 2 7 4 3 2 2" xfId="7821" xr:uid="{E02B1037-F87C-49C0-A216-AD08D46987FD}"/>
    <cellStyle name="Millares 2 7 4 3 2 2 2" xfId="24234" xr:uid="{4C4FD8C6-320F-494B-B297-8A82A689808F}"/>
    <cellStyle name="Millares 2 7 4 3 2 2 2 2" xfId="45243" xr:uid="{11958707-9666-45D4-8F65-E0FA2CD69068}"/>
    <cellStyle name="Millares 2 7 4 3 2 2 3" xfId="31411" xr:uid="{32611B57-32E3-469D-8841-4B8DA4CD418B}"/>
    <cellStyle name="Millares 2 7 4 3 2 2 3 2" xfId="52420" xr:uid="{D357AE1B-8B94-438E-8EA1-D10DDD1AD241}"/>
    <cellStyle name="Millares 2 7 4 3 2 2 4" xfId="38327" xr:uid="{4F5068D6-89F5-49B8-85D7-F51FAA8C9773}"/>
    <cellStyle name="Millares 2 7 4 3 2 2 5" xfId="17318" xr:uid="{D444BC10-3E21-45AC-978E-4DD2D3928C86}"/>
    <cellStyle name="Millares 2 7 4 3 2 3" xfId="10457" xr:uid="{4E2CEE63-A93F-4E05-A26C-1610892F49B0}"/>
    <cellStyle name="Millares 2 7 4 3 2 3 2" xfId="41785" xr:uid="{4872D171-F83E-4033-B471-4AE33D2950F9}"/>
    <cellStyle name="Millares 2 7 4 3 2 3 3" xfId="20776" xr:uid="{CA29004C-FFF7-4220-82AD-47DEFFD67C24}"/>
    <cellStyle name="Millares 2 7 4 3 2 4" xfId="5184" xr:uid="{BAFC10B6-48D0-4F28-A04A-BF8DD1AD3065}"/>
    <cellStyle name="Millares 2 7 4 3 2 4 2" xfId="48962" xr:uid="{5D36C672-A666-433A-9DFB-62460EF84F4B}"/>
    <cellStyle name="Millares 2 7 4 3 2 4 3" xfId="27953" xr:uid="{BF7EAE50-CE81-4CE6-87B6-1CDFE7D2CD73}"/>
    <cellStyle name="Millares 2 7 4 3 2 5" xfId="34869" xr:uid="{FB30EB7C-6E61-4D63-BCDD-FF1DD8110C6C}"/>
    <cellStyle name="Millares 2 7 4 3 2 6" xfId="55654" xr:uid="{63D98681-31CD-4E77-B7DC-14C88454B8B2}"/>
    <cellStyle name="Millares 2 7 4 3 2 7" xfId="58290" xr:uid="{A04105EB-F304-49F0-9122-3F06CE196BD0}"/>
    <cellStyle name="Millares 2 7 4 3 2 8" xfId="60926" xr:uid="{9B29EA30-920F-4ECA-81ED-52439D8C37F4}"/>
    <cellStyle name="Millares 2 7 4 3 2 9" xfId="13860" xr:uid="{4C2381DB-3927-4FD6-A4E2-4657F883E137}"/>
    <cellStyle name="Millares 2 7 4 3 3" xfId="7820" xr:uid="{A61B0CE8-2748-4678-959B-3B80E07DE2A5}"/>
    <cellStyle name="Millares 2 7 4 3 3 2" xfId="22079" xr:uid="{B7EEE393-20EA-4670-B809-732013B7528F}"/>
    <cellStyle name="Millares 2 7 4 3 3 2 2" xfId="43088" xr:uid="{5FD1DA74-F469-46DF-A4F6-C3BD63A8F232}"/>
    <cellStyle name="Millares 2 7 4 3 3 3" xfId="29256" xr:uid="{0C1AFCA2-EF1E-4168-A4A6-244A396C06BE}"/>
    <cellStyle name="Millares 2 7 4 3 3 3 2" xfId="50265" xr:uid="{26425A88-FC9A-4295-B510-395C274FC9B8}"/>
    <cellStyle name="Millares 2 7 4 3 3 4" xfId="36172" xr:uid="{2C36AD16-ABDA-4327-8B08-2524C8CB4287}"/>
    <cellStyle name="Millares 2 7 4 3 3 5" xfId="15163" xr:uid="{B1B9C452-31BB-42E4-976F-76FEA2F6DD69}"/>
    <cellStyle name="Millares 2 7 4 3 4" xfId="10456" xr:uid="{7F81E085-5D08-49DB-B5C4-EB616B5F568E}"/>
    <cellStyle name="Millares 2 7 4 3 4 2" xfId="39630" xr:uid="{BFA73C97-F0D1-4F30-9946-2F8001F0E654}"/>
    <cellStyle name="Millares 2 7 4 3 4 3" xfId="18621" xr:uid="{13FD40C4-4E1C-4CC0-A309-2F01003AF630}"/>
    <cellStyle name="Millares 2 7 4 3 5" xfId="5183" xr:uid="{E75154FE-B8FB-4478-84CB-781BE0FFFEB8}"/>
    <cellStyle name="Millares 2 7 4 3 5 2" xfId="46807" xr:uid="{C36013BD-110D-428E-8607-C29CF2386450}"/>
    <cellStyle name="Millares 2 7 4 3 5 3" xfId="25798" xr:uid="{C69734DE-D467-4E80-BA5B-37E29F9991E6}"/>
    <cellStyle name="Millares 2 7 4 3 6" xfId="32714" xr:uid="{9DE1040F-9317-4ADF-8813-473215A4061E}"/>
    <cellStyle name="Millares 2 7 4 3 7" xfId="55653" xr:uid="{84BB8D25-F833-400E-92B7-B976B425FA70}"/>
    <cellStyle name="Millares 2 7 4 3 8" xfId="58289" xr:uid="{AE23F958-2014-4A22-8BC2-CC51AC4C1342}"/>
    <cellStyle name="Millares 2 7 4 3 9" xfId="60925" xr:uid="{92B31B03-AEAA-46BF-A962-98C2C6D2836A}"/>
    <cellStyle name="Millares 2 7 4 4" xfId="2533" xr:uid="{00000000-0005-0000-0000-0000E6090000}"/>
    <cellStyle name="Millares 2 7 4 4 2" xfId="7822" xr:uid="{92D16CEB-DF17-40F8-B979-0461F6D2C2D0}"/>
    <cellStyle name="Millares 2 7 4 4 2 2" xfId="22726" xr:uid="{85E2545E-7706-4990-ADF8-82C1D10706C0}"/>
    <cellStyle name="Millares 2 7 4 4 2 2 2" xfId="43735" xr:uid="{A0772628-2F46-4C4C-B670-7DB1583B857C}"/>
    <cellStyle name="Millares 2 7 4 4 2 3" xfId="29903" xr:uid="{0F38F3C0-1EC1-4ACC-ACA3-69F8B7A3FE1C}"/>
    <cellStyle name="Millares 2 7 4 4 2 3 2" xfId="50912" xr:uid="{A4FA84BD-BCC6-4D8F-986F-8305ABD8D6FD}"/>
    <cellStyle name="Millares 2 7 4 4 2 4" xfId="36819" xr:uid="{0E8BCF55-93AA-44EF-9E50-3F7C85B728D9}"/>
    <cellStyle name="Millares 2 7 4 4 2 5" xfId="15810" xr:uid="{F8E1CE58-54A1-4429-94DE-915887A87EFE}"/>
    <cellStyle name="Millares 2 7 4 4 3" xfId="10458" xr:uid="{A5334490-1C03-474C-962F-DB59738CD740}"/>
    <cellStyle name="Millares 2 7 4 4 3 2" xfId="40277" xr:uid="{C2C415F5-D952-4C54-850D-FF612B818334}"/>
    <cellStyle name="Millares 2 7 4 4 3 3" xfId="19268" xr:uid="{448ABBB0-859C-47EE-BCB0-443B2E496720}"/>
    <cellStyle name="Millares 2 7 4 4 4" xfId="5185" xr:uid="{774E72E8-342C-404F-B535-24B642EDD366}"/>
    <cellStyle name="Millares 2 7 4 4 4 2" xfId="47454" xr:uid="{8E133352-6254-4CBF-9CA5-B782FACF7773}"/>
    <cellStyle name="Millares 2 7 4 4 4 3" xfId="26445" xr:uid="{DDDE8D84-A3D8-4B85-B1E0-DF09C17C20BA}"/>
    <cellStyle name="Millares 2 7 4 4 5" xfId="33361" xr:uid="{4183F537-1BCC-4DAD-BF17-314DF6216A94}"/>
    <cellStyle name="Millares 2 7 4 4 6" xfId="55655" xr:uid="{D7ABD21B-AADF-4A15-AB8D-05406582A90F}"/>
    <cellStyle name="Millares 2 7 4 4 7" xfId="58291" xr:uid="{4C9F2272-4F12-4DEA-982E-E45F3423FA20}"/>
    <cellStyle name="Millares 2 7 4 4 8" xfId="60927" xr:uid="{4F6DA00B-8AE5-4812-B2EA-8FE8396BF539}"/>
    <cellStyle name="Millares 2 7 4 4 9" xfId="12350" xr:uid="{07188968-EE7F-46E4-986B-7336B71AFC54}"/>
    <cellStyle name="Millares 2 7 4 5" xfId="7815" xr:uid="{4E3BAA93-57D5-4434-BDF2-9AD65CBF1FBA}"/>
    <cellStyle name="Millares 2 7 4 5 2" xfId="16446" xr:uid="{D2F8BA46-4009-4B46-993C-19A4C1404508}"/>
    <cellStyle name="Millares 2 7 4 5 2 2" xfId="23362" xr:uid="{D4178B75-3860-44C1-A406-1940A1571168}"/>
    <cellStyle name="Millares 2 7 4 5 2 2 2" xfId="44371" xr:uid="{327B16C8-DEE0-43DE-8B1D-31139A317897}"/>
    <cellStyle name="Millares 2 7 4 5 2 3" xfId="30539" xr:uid="{DF118528-CB30-4694-87AF-312AC90EC145}"/>
    <cellStyle name="Millares 2 7 4 5 2 3 2" xfId="51548" xr:uid="{22734720-4FC2-4432-99DB-6ED5FCF27D96}"/>
    <cellStyle name="Millares 2 7 4 5 2 4" xfId="37455" xr:uid="{E0A08255-BE52-4139-9AB7-A2D56D4C0283}"/>
    <cellStyle name="Millares 2 7 4 5 3" xfId="19904" xr:uid="{B4E33B1D-E2AF-4934-A60C-F635991D0E83}"/>
    <cellStyle name="Millares 2 7 4 5 3 2" xfId="40913" xr:uid="{EC30BBD4-9E9D-420F-9CAE-0E9146FC9CD4}"/>
    <cellStyle name="Millares 2 7 4 5 4" xfId="27081" xr:uid="{23CF1D3C-848A-476C-A50F-8B2F597EF113}"/>
    <cellStyle name="Millares 2 7 4 5 4 2" xfId="48090" xr:uid="{643AB109-A94D-4C44-BEFB-9412347820C5}"/>
    <cellStyle name="Millares 2 7 4 5 5" xfId="33997" xr:uid="{CFC3DE66-8C24-4093-8DD4-1772C9DF8952}"/>
    <cellStyle name="Millares 2 7 4 5 6" xfId="12988" xr:uid="{5418EDB6-54FE-420C-8E6D-862F89EB31FA}"/>
    <cellStyle name="Millares 2 7 4 6" xfId="10451" xr:uid="{5E0572E9-0C6C-4AF1-BC31-AE0670C6EA3D}"/>
    <cellStyle name="Millares 2 7 4 6 2" xfId="16667" xr:uid="{56EAFAE5-416D-4E8B-BA68-1C3494CDDEF6}"/>
    <cellStyle name="Millares 2 7 4 6 2 2" xfId="23583" xr:uid="{60145C6D-5F7E-4142-B361-13CFBE2B0A52}"/>
    <cellStyle name="Millares 2 7 4 6 2 2 2" xfId="44592" xr:uid="{4F1AC43B-E946-44D5-A0C9-F24FCC6E19DA}"/>
    <cellStyle name="Millares 2 7 4 6 2 3" xfId="30760" xr:uid="{4626295C-E523-4C33-99AB-EF7868DB9D5E}"/>
    <cellStyle name="Millares 2 7 4 6 2 3 2" xfId="51769" xr:uid="{A5BCFF18-6D35-4698-9843-28C628B1E3DF}"/>
    <cellStyle name="Millares 2 7 4 6 2 4" xfId="37676" xr:uid="{A36133D0-F8EA-4A87-A2B6-4319EEB790F9}"/>
    <cellStyle name="Millares 2 7 4 6 3" xfId="20125" xr:uid="{4D02F499-0133-4E5A-B650-8A85D08A57BA}"/>
    <cellStyle name="Millares 2 7 4 6 3 2" xfId="41134" xr:uid="{B458FD44-0930-4655-BAB9-526ECFADC3CE}"/>
    <cellStyle name="Millares 2 7 4 6 4" xfId="27302" xr:uid="{6FB884AC-A28F-471B-9E8E-4C48C5919B29}"/>
    <cellStyle name="Millares 2 7 4 6 4 2" xfId="48311" xr:uid="{45227156-FC45-49CB-A98D-82DC7BBB1190}"/>
    <cellStyle name="Millares 2 7 4 6 5" xfId="34218" xr:uid="{913A6C4E-A251-4D5D-A3BE-EBA6208739E5}"/>
    <cellStyle name="Millares 2 7 4 6 6" xfId="13209" xr:uid="{FCC2C559-3E3B-4830-ADCE-E36828ECD3F8}"/>
    <cellStyle name="Millares 2 7 4 7" xfId="10770" xr:uid="{0DA20DAB-5313-4386-A1AD-C324F1FFD17C}"/>
    <cellStyle name="Millares 2 7 4 7 2" xfId="21427" xr:uid="{E3EE48E4-FE39-4DEF-9A7C-FAF79B259195}"/>
    <cellStyle name="Millares 2 7 4 7 2 2" xfId="42436" xr:uid="{317178DE-EF59-49A0-B778-21970915F083}"/>
    <cellStyle name="Millares 2 7 4 7 3" xfId="28604" xr:uid="{10EFCEE1-85D2-4552-93A0-DF7625949F0C}"/>
    <cellStyle name="Millares 2 7 4 7 3 2" xfId="49613" xr:uid="{EBA3CD3D-12E0-4F8A-B1F4-D8F218B44401}"/>
    <cellStyle name="Millares 2 7 4 7 4" xfId="35520" xr:uid="{27E6B9CC-EB3F-4769-9453-0F5AA35B3B81}"/>
    <cellStyle name="Millares 2 7 4 7 5" xfId="14511" xr:uid="{7DE5C550-7585-4C9A-B6AD-68CC415212CD}"/>
    <cellStyle name="Millares 2 7 4 8" xfId="5178" xr:uid="{31DA4B59-97B6-4545-8328-CD5B78718E4D}"/>
    <cellStyle name="Millares 2 7 4 8 2" xfId="38978" xr:uid="{CDBE7807-E060-434F-8808-061D4C4DB8E5}"/>
    <cellStyle name="Millares 2 7 4 8 3" xfId="17969" xr:uid="{F3CF438E-F675-4CA2-843F-796635A65C42}"/>
    <cellStyle name="Millares 2 7 4 9" xfId="24885" xr:uid="{C78A9C5E-F024-4D1E-B176-4AFD448B0428}"/>
    <cellStyle name="Millares 2 7 4 9 2" xfId="45894" xr:uid="{4439DFC8-25D0-4990-A6EF-F53FC2F7815D}"/>
    <cellStyle name="Millares 2 7 5" xfId="2534" xr:uid="{00000000-0005-0000-0000-0000E7090000}"/>
    <cellStyle name="Millares 2 7 5 10" xfId="55656" xr:uid="{550885C0-792E-4482-A85D-927F2DE18EF1}"/>
    <cellStyle name="Millares 2 7 5 11" xfId="58292" xr:uid="{00657D2C-9E0A-4D25-B21D-1E5BEA1F2BF0}"/>
    <cellStyle name="Millares 2 7 5 12" xfId="60928" xr:uid="{D2E15501-C1C3-4F9B-B7D0-D6A764B43B7B}"/>
    <cellStyle name="Millares 2 7 5 13" xfId="11183" xr:uid="{F5183FFD-B325-4EFF-A9A2-2D30B7D55D38}"/>
    <cellStyle name="Millares 2 7 5 2" xfId="2535" xr:uid="{00000000-0005-0000-0000-0000E8090000}"/>
    <cellStyle name="Millares 2 7 5 2 10" xfId="58293" xr:uid="{D07069D3-BC02-491F-8FD7-43E3F1C64B02}"/>
    <cellStyle name="Millares 2 7 5 2 11" xfId="60929" xr:uid="{23A55702-4DCB-4949-B40B-062993F5A844}"/>
    <cellStyle name="Millares 2 7 5 2 12" xfId="11509" xr:uid="{91E0B31D-42C6-475B-BCF0-4DF6DB914F80}"/>
    <cellStyle name="Millares 2 7 5 2 2" xfId="2536" xr:uid="{00000000-0005-0000-0000-0000E9090000}"/>
    <cellStyle name="Millares 2 7 5 2 2 10" xfId="12161" xr:uid="{2146FC05-34AD-4F74-8E6F-AC73E4F51039}"/>
    <cellStyle name="Millares 2 7 5 2 2 2" xfId="2537" xr:uid="{00000000-0005-0000-0000-0000EA090000}"/>
    <cellStyle name="Millares 2 7 5 2 2 2 2" xfId="7826" xr:uid="{63280D40-BAB1-4EF5-928B-1EF7DC0AB74D}"/>
    <cellStyle name="Millares 2 7 5 2 2 2 2 2" xfId="24692" xr:uid="{66CC32D1-9C3E-405A-B7FD-1DCD369B8127}"/>
    <cellStyle name="Millares 2 7 5 2 2 2 2 2 2" xfId="45701" xr:uid="{41582BFE-4CF8-4C00-BCE0-B680B74FF0B3}"/>
    <cellStyle name="Millares 2 7 5 2 2 2 2 3" xfId="31869" xr:uid="{FD02B898-58DE-4A55-A6DB-18D7443696C4}"/>
    <cellStyle name="Millares 2 7 5 2 2 2 2 3 2" xfId="52878" xr:uid="{B367326D-BD1A-4A79-992B-C6844F60DFDB}"/>
    <cellStyle name="Millares 2 7 5 2 2 2 2 4" xfId="38785" xr:uid="{534F3A75-08DD-4FCD-9CE8-916F3AE990D9}"/>
    <cellStyle name="Millares 2 7 5 2 2 2 2 5" xfId="17776" xr:uid="{BF60147E-A63B-41EB-9E05-969B0280CEBA}"/>
    <cellStyle name="Millares 2 7 5 2 2 2 3" xfId="10462" xr:uid="{841A914E-709C-4EBF-BA00-1DCE6CE6064B}"/>
    <cellStyle name="Millares 2 7 5 2 2 2 3 2" xfId="42243" xr:uid="{F70B9D82-C933-4B9C-87C6-860C766682BB}"/>
    <cellStyle name="Millares 2 7 5 2 2 2 3 3" xfId="21234" xr:uid="{2C4A3737-0A1B-4D8C-B994-49784E343EF4}"/>
    <cellStyle name="Millares 2 7 5 2 2 2 4" xfId="5189" xr:uid="{3E1F2166-BAFD-4159-80AC-DBEB7963798F}"/>
    <cellStyle name="Millares 2 7 5 2 2 2 4 2" xfId="49420" xr:uid="{909AF9EE-442F-4E08-9FC0-750B0F8C7BCC}"/>
    <cellStyle name="Millares 2 7 5 2 2 2 4 3" xfId="28411" xr:uid="{E84EB335-8FD8-41CC-A40A-F2069D48F40E}"/>
    <cellStyle name="Millares 2 7 5 2 2 2 5" xfId="35327" xr:uid="{7FFACC4A-CE39-4540-9A00-B29ED910A28B}"/>
    <cellStyle name="Millares 2 7 5 2 2 2 6" xfId="55659" xr:uid="{FDFCE1C8-3F0C-4E76-B78B-19EA7A809D0C}"/>
    <cellStyle name="Millares 2 7 5 2 2 2 7" xfId="58295" xr:uid="{BB9737C6-09F3-4253-88C2-CCF6B9D0A1B7}"/>
    <cellStyle name="Millares 2 7 5 2 2 2 8" xfId="60931" xr:uid="{FFEC5900-E885-43A2-AD88-634514277A28}"/>
    <cellStyle name="Millares 2 7 5 2 2 2 9" xfId="14318" xr:uid="{D1E3C915-C0CD-4E92-A57E-EB9F1A4DE688}"/>
    <cellStyle name="Millares 2 7 5 2 2 3" xfId="7825" xr:uid="{7A3D1C67-FACB-4CEF-A112-1D54E7A73C60}"/>
    <cellStyle name="Millares 2 7 5 2 2 3 2" xfId="22537" xr:uid="{FF6602BD-6DA0-47E6-8435-536ABE0F1F16}"/>
    <cellStyle name="Millares 2 7 5 2 2 3 2 2" xfId="43546" xr:uid="{781F6B6F-CF46-4B51-B158-C060D1A00087}"/>
    <cellStyle name="Millares 2 7 5 2 2 3 3" xfId="29714" xr:uid="{D39BD02D-E918-4392-AF8B-355F81B32EAC}"/>
    <cellStyle name="Millares 2 7 5 2 2 3 3 2" xfId="50723" xr:uid="{84922E2E-4EC5-4002-819E-BA4BBD4AAF7E}"/>
    <cellStyle name="Millares 2 7 5 2 2 3 4" xfId="36630" xr:uid="{EEC0FAC3-A0FA-4369-AFC4-DA86663B5E10}"/>
    <cellStyle name="Millares 2 7 5 2 2 3 5" xfId="15621" xr:uid="{E8B553FC-D2D9-48D0-8384-FD1470CF1027}"/>
    <cellStyle name="Millares 2 7 5 2 2 4" xfId="10461" xr:uid="{57A6E7CB-6070-4E48-9284-1035A3DBBF0D}"/>
    <cellStyle name="Millares 2 7 5 2 2 4 2" xfId="40088" xr:uid="{829190D4-2EB1-4C79-B81F-93F4A4EBB770}"/>
    <cellStyle name="Millares 2 7 5 2 2 4 3" xfId="19079" xr:uid="{D47DF56B-EA03-4461-B247-8D586A0AD97F}"/>
    <cellStyle name="Millares 2 7 5 2 2 5" xfId="5188" xr:uid="{E3E43574-4ED2-4544-AEE7-DED0876419EB}"/>
    <cellStyle name="Millares 2 7 5 2 2 5 2" xfId="47265" xr:uid="{C60CFA5A-2D30-47DF-8400-2225B690958F}"/>
    <cellStyle name="Millares 2 7 5 2 2 5 3" xfId="26256" xr:uid="{8A37517A-7919-4249-A689-E7FD25065827}"/>
    <cellStyle name="Millares 2 7 5 2 2 6" xfId="33172" xr:uid="{9F385BE5-7876-4C3C-AF17-8044DB46A746}"/>
    <cellStyle name="Millares 2 7 5 2 2 7" xfId="55658" xr:uid="{17EB9097-D638-4BCD-A60E-527318D7907C}"/>
    <cellStyle name="Millares 2 7 5 2 2 8" xfId="58294" xr:uid="{36758014-FB31-497B-9EAA-314CA902822C}"/>
    <cellStyle name="Millares 2 7 5 2 2 9" xfId="60930" xr:uid="{8E85A017-D1BA-4C0B-A24C-141CFA3101FD}"/>
    <cellStyle name="Millares 2 7 5 2 3" xfId="2538" xr:uid="{00000000-0005-0000-0000-0000EB090000}"/>
    <cellStyle name="Millares 2 7 5 2 3 2" xfId="7827" xr:uid="{EB9F9D86-8AE1-405D-803C-BC73D0EE6EA1}"/>
    <cellStyle name="Millares 2 7 5 2 3 2 2" xfId="23365" xr:uid="{E4535288-6058-451E-A041-322C2EFF60B2}"/>
    <cellStyle name="Millares 2 7 5 2 3 2 2 2" xfId="44374" xr:uid="{5D5D181B-E668-41FF-AF5F-6364F9F0ECCE}"/>
    <cellStyle name="Millares 2 7 5 2 3 2 3" xfId="30542" xr:uid="{76D4C5AF-80DE-434A-9B14-0B2395E6E8F5}"/>
    <cellStyle name="Millares 2 7 5 2 3 2 3 2" xfId="51551" xr:uid="{8917D53C-2F63-4D4F-934E-D97D3864A96B}"/>
    <cellStyle name="Millares 2 7 5 2 3 2 4" xfId="37458" xr:uid="{BC14B37E-8999-4CDA-8291-24B0D3069F63}"/>
    <cellStyle name="Millares 2 7 5 2 3 2 5" xfId="16449" xr:uid="{31D49880-4843-488F-A95A-AA96E1BD1998}"/>
    <cellStyle name="Millares 2 7 5 2 3 3" xfId="10463" xr:uid="{3141F058-3681-4451-BEB1-D5B01BE2039C}"/>
    <cellStyle name="Millares 2 7 5 2 3 3 2" xfId="40916" xr:uid="{445D665E-61CF-4706-9904-5DB81D2BD16E}"/>
    <cellStyle name="Millares 2 7 5 2 3 3 3" xfId="19907" xr:uid="{F2F72C6E-1C32-4133-B9E3-1A46C0C63443}"/>
    <cellStyle name="Millares 2 7 5 2 3 4" xfId="5190" xr:uid="{262F4A11-398F-477F-8692-BB6ACB7E7271}"/>
    <cellStyle name="Millares 2 7 5 2 3 4 2" xfId="48093" xr:uid="{9E14A893-60FA-458E-BEBD-94061535A80C}"/>
    <cellStyle name="Millares 2 7 5 2 3 4 3" xfId="27084" xr:uid="{7F7DE4BD-B45E-4842-B768-6BEDCBF24FCA}"/>
    <cellStyle name="Millares 2 7 5 2 3 5" xfId="34000" xr:uid="{3C2F6555-F115-4FBF-950C-73AF65A520E1}"/>
    <cellStyle name="Millares 2 7 5 2 3 6" xfId="55660" xr:uid="{8FD1F9C7-59FF-40A1-8C67-50C4A82DB52F}"/>
    <cellStyle name="Millares 2 7 5 2 3 7" xfId="58296" xr:uid="{2F1C1C5C-6D38-445C-93D3-466663D3DEA0}"/>
    <cellStyle name="Millares 2 7 5 2 3 8" xfId="60932" xr:uid="{70F94951-A4CE-43F4-A292-343C377ED22D}"/>
    <cellStyle name="Millares 2 7 5 2 3 9" xfId="12991" xr:uid="{4AB7CE3D-F3B5-4782-9344-528F6A696C48}"/>
    <cellStyle name="Millares 2 7 5 2 4" xfId="7824" xr:uid="{A92F0705-21D5-4F76-AAF7-01CE2EC8C324}"/>
    <cellStyle name="Millares 2 7 5 2 4 2" xfId="17125" xr:uid="{D871E6A9-7B45-40E1-AB8B-EDAE114642C8}"/>
    <cellStyle name="Millares 2 7 5 2 4 2 2" xfId="24041" xr:uid="{7C64768D-EC18-4AA5-9907-1475A9A58B9B}"/>
    <cellStyle name="Millares 2 7 5 2 4 2 2 2" xfId="45050" xr:uid="{D6DBAA98-99CB-458C-A6CB-DCB09B4DD2C7}"/>
    <cellStyle name="Millares 2 7 5 2 4 2 3" xfId="31218" xr:uid="{8D34E2DA-7A9E-4E6A-A4AB-72BDA5041BD5}"/>
    <cellStyle name="Millares 2 7 5 2 4 2 3 2" xfId="52227" xr:uid="{2743CD98-2226-40F9-B32C-6907F51C5FCE}"/>
    <cellStyle name="Millares 2 7 5 2 4 2 4" xfId="38134" xr:uid="{3519398D-28CF-48A1-B8AD-C7940BEDD102}"/>
    <cellStyle name="Millares 2 7 5 2 4 3" xfId="20583" xr:uid="{4258EC72-3451-48F4-859C-6E933799794C}"/>
    <cellStyle name="Millares 2 7 5 2 4 3 2" xfId="41592" xr:uid="{DA1E572F-14B8-499C-AD90-2D5CE52C28C0}"/>
    <cellStyle name="Millares 2 7 5 2 4 4" xfId="27760" xr:uid="{60F560BE-034F-4A2A-8156-1D4D4E963147}"/>
    <cellStyle name="Millares 2 7 5 2 4 4 2" xfId="48769" xr:uid="{BD161C7A-C2A3-416A-91DF-BE12F141B630}"/>
    <cellStyle name="Millares 2 7 5 2 4 5" xfId="34676" xr:uid="{FFA3F7EF-07CC-4F0F-953E-152B90FCB85E}"/>
    <cellStyle name="Millares 2 7 5 2 4 6" xfId="13667" xr:uid="{E9BC5578-34A4-42F6-A1EA-AC5ADB668224}"/>
    <cellStyle name="Millares 2 7 5 2 5" xfId="10460" xr:uid="{E70B0DA9-425A-4139-B2C3-B02BF4CB0CA6}"/>
    <cellStyle name="Millares 2 7 5 2 5 2" xfId="21885" xr:uid="{9F65FF2A-E32F-4D9B-943E-CA12B568983A}"/>
    <cellStyle name="Millares 2 7 5 2 5 2 2" xfId="42894" xr:uid="{D53974BC-2D68-43CC-9855-1E825592069E}"/>
    <cellStyle name="Millares 2 7 5 2 5 3" xfId="29062" xr:uid="{632A1878-350E-4D1B-AE6A-8C89F860301D}"/>
    <cellStyle name="Millares 2 7 5 2 5 3 2" xfId="50071" xr:uid="{9B38C329-EA32-4511-9D82-1D215C192513}"/>
    <cellStyle name="Millares 2 7 5 2 5 4" xfId="35978" xr:uid="{9B7541E9-107C-484E-8D45-C0BB6CE376C2}"/>
    <cellStyle name="Millares 2 7 5 2 5 5" xfId="14969" xr:uid="{C425EC1B-ED60-4E0E-9561-0D85085C3D7F}"/>
    <cellStyle name="Millares 2 7 5 2 6" xfId="5187" xr:uid="{215C7944-A858-4EAF-82AA-A34C6061DA6B}"/>
    <cellStyle name="Millares 2 7 5 2 6 2" xfId="39436" xr:uid="{03B3F728-14BA-4F9F-ADD2-40F0EE1E42DA}"/>
    <cellStyle name="Millares 2 7 5 2 6 3" xfId="18427" xr:uid="{40DB082D-F3AE-4302-9911-44B02147A7F1}"/>
    <cellStyle name="Millares 2 7 5 2 7" xfId="25604" xr:uid="{EC9E160C-1586-4CE7-BA94-D09F247066FA}"/>
    <cellStyle name="Millares 2 7 5 2 7 2" xfId="46613" xr:uid="{D3BB5E81-301D-4F0D-82CC-443B9E950D19}"/>
    <cellStyle name="Millares 2 7 5 2 8" xfId="32520" xr:uid="{78A0ED4A-1EDD-4CC4-B420-52CF051C0D0E}"/>
    <cellStyle name="Millares 2 7 5 2 9" xfId="55657" xr:uid="{4393B5F3-602D-42ED-A066-5A0BFDB24FFA}"/>
    <cellStyle name="Millares 2 7 5 3" xfId="2539" xr:uid="{00000000-0005-0000-0000-0000EC090000}"/>
    <cellStyle name="Millares 2 7 5 3 10" xfId="11835" xr:uid="{C8D1ABFC-BD7C-427D-A393-EF57279464C4}"/>
    <cellStyle name="Millares 2 7 5 3 2" xfId="2540" xr:uid="{00000000-0005-0000-0000-0000ED090000}"/>
    <cellStyle name="Millares 2 7 5 3 2 2" xfId="7829" xr:uid="{2CBAD24E-8A22-4822-B2E1-14854EC165CB}"/>
    <cellStyle name="Millares 2 7 5 3 2 2 2" xfId="24366" xr:uid="{E08D73C3-2555-422E-B2E0-D4E4AADA3FCE}"/>
    <cellStyle name="Millares 2 7 5 3 2 2 2 2" xfId="45375" xr:uid="{BBFE70F0-B71C-44B9-9C46-8AA26BFC86DB}"/>
    <cellStyle name="Millares 2 7 5 3 2 2 3" xfId="31543" xr:uid="{5CAAA85C-DF63-462A-A978-E0A3D24FDEA6}"/>
    <cellStyle name="Millares 2 7 5 3 2 2 3 2" xfId="52552" xr:uid="{96A929C6-1A72-4BB5-873C-5C08891B41C5}"/>
    <cellStyle name="Millares 2 7 5 3 2 2 4" xfId="38459" xr:uid="{5CD7B4DD-C837-4118-86E8-5F11896F894A}"/>
    <cellStyle name="Millares 2 7 5 3 2 2 5" xfId="17450" xr:uid="{E3F90169-6044-4E54-981F-2CBF63B07455}"/>
    <cellStyle name="Millares 2 7 5 3 2 3" xfId="10465" xr:uid="{BB6C154E-04A8-4B89-81DC-4966B62701D9}"/>
    <cellStyle name="Millares 2 7 5 3 2 3 2" xfId="41917" xr:uid="{9950B023-8A70-4601-9EAB-F437B91AB5DB}"/>
    <cellStyle name="Millares 2 7 5 3 2 3 3" xfId="20908" xr:uid="{66E9A2DE-4179-42DF-8672-BE2F1F0C6980}"/>
    <cellStyle name="Millares 2 7 5 3 2 4" xfId="5192" xr:uid="{A9A6BB4E-2886-435D-9A5F-36461754A1E7}"/>
    <cellStyle name="Millares 2 7 5 3 2 4 2" xfId="49094" xr:uid="{8FCBAB86-AFF7-404A-8AFE-46A2DE005D02}"/>
    <cellStyle name="Millares 2 7 5 3 2 4 3" xfId="28085" xr:uid="{BCA8F489-C765-4A9B-8B4A-173DAD75B258}"/>
    <cellStyle name="Millares 2 7 5 3 2 5" xfId="35001" xr:uid="{309BEFA7-4BF4-413B-BA25-4F53F6091F2E}"/>
    <cellStyle name="Millares 2 7 5 3 2 6" xfId="55662" xr:uid="{DF78BB5E-3E9B-4A44-BFCF-96313937A23D}"/>
    <cellStyle name="Millares 2 7 5 3 2 7" xfId="58298" xr:uid="{296218B5-3254-487C-BFE5-95CA8400A708}"/>
    <cellStyle name="Millares 2 7 5 3 2 8" xfId="60934" xr:uid="{E39549DB-0624-47EC-8103-EB139EA9A3C0}"/>
    <cellStyle name="Millares 2 7 5 3 2 9" xfId="13992" xr:uid="{98E96FBB-B6E7-4A14-8F59-879796F667A5}"/>
    <cellStyle name="Millares 2 7 5 3 3" xfId="7828" xr:uid="{1DC6DC42-5D60-462D-B9DC-8B11AD5645C1}"/>
    <cellStyle name="Millares 2 7 5 3 3 2" xfId="22211" xr:uid="{F33E0159-D5F7-4FD7-BFF4-C56EF86CF349}"/>
    <cellStyle name="Millares 2 7 5 3 3 2 2" xfId="43220" xr:uid="{E0F39CEE-21D9-4746-BB38-B94CD1655F20}"/>
    <cellStyle name="Millares 2 7 5 3 3 3" xfId="29388" xr:uid="{D089085C-B8D1-42A5-84C2-C324863712D6}"/>
    <cellStyle name="Millares 2 7 5 3 3 3 2" xfId="50397" xr:uid="{E025ED06-91A9-4DBB-BE5D-FC69C6F03461}"/>
    <cellStyle name="Millares 2 7 5 3 3 4" xfId="36304" xr:uid="{8C8939DF-CBB9-4AC4-9896-AC0A3F421816}"/>
    <cellStyle name="Millares 2 7 5 3 3 5" xfId="15295" xr:uid="{3F7FBD81-6FEB-44C1-A9B9-068DA289D81D}"/>
    <cellStyle name="Millares 2 7 5 3 4" xfId="10464" xr:uid="{A18FB076-6469-4A92-B58F-A77679258766}"/>
    <cellStyle name="Millares 2 7 5 3 4 2" xfId="39762" xr:uid="{6F5F8881-2A9A-45BB-86E0-236994BA0908}"/>
    <cellStyle name="Millares 2 7 5 3 4 3" xfId="18753" xr:uid="{19202C20-42C8-4B66-9298-47AFEA953065}"/>
    <cellStyle name="Millares 2 7 5 3 5" xfId="5191" xr:uid="{08378D81-2BF4-47D5-9F07-61B44B410633}"/>
    <cellStyle name="Millares 2 7 5 3 5 2" xfId="46939" xr:uid="{BA2B9487-93AD-4E17-A122-A761D2D07B7E}"/>
    <cellStyle name="Millares 2 7 5 3 5 3" xfId="25930" xr:uid="{BFA7B17B-7429-4C26-B9E2-71B394545B81}"/>
    <cellStyle name="Millares 2 7 5 3 6" xfId="32846" xr:uid="{F25CCE2D-4E68-4265-9D1F-B9E3177D2FF0}"/>
    <cellStyle name="Millares 2 7 5 3 7" xfId="55661" xr:uid="{E73C6DC3-5D3D-4F3F-B922-C226F5C984EA}"/>
    <cellStyle name="Millares 2 7 5 3 8" xfId="58297" xr:uid="{62A74E0F-8FA8-4E0D-A06C-6F91B28F26D1}"/>
    <cellStyle name="Millares 2 7 5 3 9" xfId="60933" xr:uid="{AF591236-BF08-4302-BB46-1AD8D6802073}"/>
    <cellStyle name="Millares 2 7 5 4" xfId="2541" xr:uid="{00000000-0005-0000-0000-0000EE090000}"/>
    <cellStyle name="Millares 2 7 5 4 2" xfId="7830" xr:uid="{4C611D6D-26AC-4B13-AA7E-F4A930DF94F1}"/>
    <cellStyle name="Millares 2 7 5 4 2 2" xfId="23364" xr:uid="{47322181-7DC4-4875-8EC3-DD4D659519CE}"/>
    <cellStyle name="Millares 2 7 5 4 2 2 2" xfId="44373" xr:uid="{80276A8A-A63D-4078-84EF-19C81B763BA6}"/>
    <cellStyle name="Millares 2 7 5 4 2 3" xfId="30541" xr:uid="{96EED76D-2DE9-4C16-878C-F634F9109BCC}"/>
    <cellStyle name="Millares 2 7 5 4 2 3 2" xfId="51550" xr:uid="{1564C9E3-DA22-4BA3-AC54-CCB21488058A}"/>
    <cellStyle name="Millares 2 7 5 4 2 4" xfId="37457" xr:uid="{0B768FF0-3E3F-45E4-B700-BCB3F1BAB336}"/>
    <cellStyle name="Millares 2 7 5 4 2 5" xfId="16448" xr:uid="{E1E510E4-F255-4564-AD48-4B2463E0F4B1}"/>
    <cellStyle name="Millares 2 7 5 4 3" xfId="10466" xr:uid="{F30AA02C-10EC-41D3-AA18-BA159053EDF5}"/>
    <cellStyle name="Millares 2 7 5 4 3 2" xfId="40915" xr:uid="{F75D2784-8872-4832-9BBE-478A6B2DF9D2}"/>
    <cellStyle name="Millares 2 7 5 4 3 3" xfId="19906" xr:uid="{3A1E4747-1DED-42EC-9215-6F0525AB8D97}"/>
    <cellStyle name="Millares 2 7 5 4 4" xfId="5193" xr:uid="{36D7DB96-B0FD-4F33-8472-27A26A4B896D}"/>
    <cellStyle name="Millares 2 7 5 4 4 2" xfId="48092" xr:uid="{E0913E30-BC7D-45EE-BF6F-49D07502B0C3}"/>
    <cellStyle name="Millares 2 7 5 4 4 3" xfId="27083" xr:uid="{E43C0253-2066-42F5-ACA6-2D970028555C}"/>
    <cellStyle name="Millares 2 7 5 4 5" xfId="33999" xr:uid="{CA34B40B-CB9C-4ECC-9DEE-574C60DBD95E}"/>
    <cellStyle name="Millares 2 7 5 4 6" xfId="55663" xr:uid="{952E6F1E-394F-4CD1-80DF-A35CEBD902CE}"/>
    <cellStyle name="Millares 2 7 5 4 7" xfId="58299" xr:uid="{587C3541-5F6C-41AD-92E0-56AA6CDCB883}"/>
    <cellStyle name="Millares 2 7 5 4 8" xfId="60935" xr:uid="{58790087-005B-4C42-8E3B-64E9D434B918}"/>
    <cellStyle name="Millares 2 7 5 4 9" xfId="12990" xr:uid="{AADC6DAC-5929-4A5D-81A7-706FB9DE4A9D}"/>
    <cellStyle name="Millares 2 7 5 5" xfId="7823" xr:uid="{2BC622E3-C7BC-45CD-BEE9-277583A1A717}"/>
    <cellStyle name="Millares 2 7 5 5 2" xfId="16799" xr:uid="{F8E97FF1-6DFE-4E90-949A-E6E7CFDB0286}"/>
    <cellStyle name="Millares 2 7 5 5 2 2" xfId="23715" xr:uid="{E633A849-2C93-4741-9816-FC2BE15EA573}"/>
    <cellStyle name="Millares 2 7 5 5 2 2 2" xfId="44724" xr:uid="{B9D65191-A2E0-4181-9995-3974DD45205E}"/>
    <cellStyle name="Millares 2 7 5 5 2 3" xfId="30892" xr:uid="{1FD21F7C-6208-4BA3-8F49-C5592F1B3F10}"/>
    <cellStyle name="Millares 2 7 5 5 2 3 2" xfId="51901" xr:uid="{34D1DA7A-988E-4FB8-9D67-0D7AB574F7A9}"/>
    <cellStyle name="Millares 2 7 5 5 2 4" xfId="37808" xr:uid="{39CB85C2-D91E-413B-BC53-33681CF9F806}"/>
    <cellStyle name="Millares 2 7 5 5 3" xfId="20257" xr:uid="{FF79596B-1488-4834-8418-B7AF8B421C47}"/>
    <cellStyle name="Millares 2 7 5 5 3 2" xfId="41266" xr:uid="{3BB19FA7-6441-4359-86C0-F5E556C8C96E}"/>
    <cellStyle name="Millares 2 7 5 5 4" xfId="27434" xr:uid="{C1BF2A15-1426-42C8-A39D-AC41BF7CE682}"/>
    <cellStyle name="Millares 2 7 5 5 4 2" xfId="48443" xr:uid="{5B465B21-E884-47FA-9268-A5792A2A24B2}"/>
    <cellStyle name="Millares 2 7 5 5 5" xfId="34350" xr:uid="{2F73345A-D69A-4BC5-B5AA-87E816DB6FC5}"/>
    <cellStyle name="Millares 2 7 5 5 6" xfId="13341" xr:uid="{988881E3-19ED-457F-B4A0-291DC833714A}"/>
    <cellStyle name="Millares 2 7 5 6" xfId="10459" xr:uid="{3B8EA4C4-AABA-4A10-A397-3DDF68BE6354}"/>
    <cellStyle name="Millares 2 7 5 6 2" xfId="21559" xr:uid="{1A907B47-7EB6-4173-8D4E-A9230BB8F761}"/>
    <cellStyle name="Millares 2 7 5 6 2 2" xfId="42568" xr:uid="{922BA8BD-EA94-47D7-8F91-6995BE8DCAF9}"/>
    <cellStyle name="Millares 2 7 5 6 3" xfId="28736" xr:uid="{C0EF323C-0D8D-4E41-8EBA-B010D697EA74}"/>
    <cellStyle name="Millares 2 7 5 6 3 2" xfId="49745" xr:uid="{CB771A76-848B-4F20-866A-653226813D3B}"/>
    <cellStyle name="Millares 2 7 5 6 4" xfId="35652" xr:uid="{FBD18CA0-9E7A-4010-9743-C9D37B293CD2}"/>
    <cellStyle name="Millares 2 7 5 6 5" xfId="14643" xr:uid="{FADA9A8F-51B7-4D76-96C7-B09B77F1F924}"/>
    <cellStyle name="Millares 2 7 5 7" xfId="5186" xr:uid="{4CA43400-458D-4137-B4EF-F2ADCDED13C0}"/>
    <cellStyle name="Millares 2 7 5 7 2" xfId="39110" xr:uid="{DB3EB9BD-57C0-4340-A15A-398041569E95}"/>
    <cellStyle name="Millares 2 7 5 7 3" xfId="18101" xr:uid="{03299CA1-C1C3-4C69-B6BA-4AFFB820D70F}"/>
    <cellStyle name="Millares 2 7 5 8" xfId="25278" xr:uid="{BFC2ED43-5984-4BEA-8799-B6F4B100102F}"/>
    <cellStyle name="Millares 2 7 5 8 2" xfId="46287" xr:uid="{69B87EA2-D64F-496C-B5BE-93CD6A549057}"/>
    <cellStyle name="Millares 2 7 5 9" xfId="32194" xr:uid="{B6A0B5EC-9B08-4654-9948-5F2046825260}"/>
    <cellStyle name="Millares 2 7 6" xfId="2542" xr:uid="{00000000-0005-0000-0000-0000EF090000}"/>
    <cellStyle name="Millares 2 7 6 10" xfId="58300" xr:uid="{C35708E2-9BBD-4621-9861-176FAF570556}"/>
    <cellStyle name="Millares 2 7 6 11" xfId="60936" xr:uid="{EA91AB74-352A-4353-8738-C9B0913B6681}"/>
    <cellStyle name="Millares 2 7 6 12" xfId="11249" xr:uid="{D9877890-4DCC-4A63-A18F-3204A4B15EE3}"/>
    <cellStyle name="Millares 2 7 6 2" xfId="2543" xr:uid="{00000000-0005-0000-0000-0000F0090000}"/>
    <cellStyle name="Millares 2 7 6 2 10" xfId="11901" xr:uid="{5F2266C8-DA8A-4ECA-B616-8EE7D0DBBC08}"/>
    <cellStyle name="Millares 2 7 6 2 2" xfId="2544" xr:uid="{00000000-0005-0000-0000-0000F1090000}"/>
    <cellStyle name="Millares 2 7 6 2 2 2" xfId="7833" xr:uid="{CD19DCFF-B48A-49B5-A8B0-EE0D49F27474}"/>
    <cellStyle name="Millares 2 7 6 2 2 2 2" xfId="24432" xr:uid="{360A7C13-EF11-44CE-93DF-11F02894F25A}"/>
    <cellStyle name="Millares 2 7 6 2 2 2 2 2" xfId="45441" xr:uid="{877E9BD6-5345-4ACE-A7CF-F42A65DDB260}"/>
    <cellStyle name="Millares 2 7 6 2 2 2 3" xfId="31609" xr:uid="{E58D42D4-74CB-409B-801C-502812C397FA}"/>
    <cellStyle name="Millares 2 7 6 2 2 2 3 2" xfId="52618" xr:uid="{AE44C558-39F3-4793-8AA6-A8DE8037BC9B}"/>
    <cellStyle name="Millares 2 7 6 2 2 2 4" xfId="38525" xr:uid="{7CF0CBBA-3C8B-4B35-BBFA-CA86986490DB}"/>
    <cellStyle name="Millares 2 7 6 2 2 2 5" xfId="17516" xr:uid="{8D53342A-0468-4492-9C7F-9B2CD6D04D93}"/>
    <cellStyle name="Millares 2 7 6 2 2 3" xfId="10469" xr:uid="{656F82C9-7FDF-4C14-888F-D9B0A297F07D}"/>
    <cellStyle name="Millares 2 7 6 2 2 3 2" xfId="41983" xr:uid="{0BCD40AF-6762-4872-9E35-285C682EBA79}"/>
    <cellStyle name="Millares 2 7 6 2 2 3 3" xfId="20974" xr:uid="{F7B1086A-24BD-4EB4-AEB1-8BF6D2CD3741}"/>
    <cellStyle name="Millares 2 7 6 2 2 4" xfId="5196" xr:uid="{31E4567F-2F3C-413A-8F51-E489A5556E5B}"/>
    <cellStyle name="Millares 2 7 6 2 2 4 2" xfId="49160" xr:uid="{D6A2CCBA-C7D3-4328-8026-2028F29C2D8E}"/>
    <cellStyle name="Millares 2 7 6 2 2 4 3" xfId="28151" xr:uid="{3CA917A0-6FB3-4A29-9649-3A8145B325D5}"/>
    <cellStyle name="Millares 2 7 6 2 2 5" xfId="35067" xr:uid="{90C7AA25-EDCD-4712-B205-2DB69AE3B8BF}"/>
    <cellStyle name="Millares 2 7 6 2 2 6" xfId="55666" xr:uid="{ED573ED7-9616-45AD-9323-01AED9AD83B0}"/>
    <cellStyle name="Millares 2 7 6 2 2 7" xfId="58302" xr:uid="{1ECEFE94-2E84-4A16-9A82-116AFE2554BE}"/>
    <cellStyle name="Millares 2 7 6 2 2 8" xfId="60938" xr:uid="{365AEF7B-EE10-480B-843B-AE93F4979B5B}"/>
    <cellStyle name="Millares 2 7 6 2 2 9" xfId="14058" xr:uid="{1691E256-F985-48D6-8C0B-E49829247CF0}"/>
    <cellStyle name="Millares 2 7 6 2 3" xfId="7832" xr:uid="{8F19FA14-FCDA-4FA3-B3CF-4F360E379324}"/>
    <cellStyle name="Millares 2 7 6 2 3 2" xfId="22277" xr:uid="{558EE6C6-23BD-4DAA-B197-FC58CF1C76BF}"/>
    <cellStyle name="Millares 2 7 6 2 3 2 2" xfId="43286" xr:uid="{6A6B8FF3-722C-479B-BF8E-401B4A9A5648}"/>
    <cellStyle name="Millares 2 7 6 2 3 3" xfId="29454" xr:uid="{AAFAC401-703F-45A3-81F4-6D2C236D286E}"/>
    <cellStyle name="Millares 2 7 6 2 3 3 2" xfId="50463" xr:uid="{226B3ABB-4F15-4E02-B60F-AF616E5AEED9}"/>
    <cellStyle name="Millares 2 7 6 2 3 4" xfId="36370" xr:uid="{62E20561-F77F-468C-A749-7F442F5506E2}"/>
    <cellStyle name="Millares 2 7 6 2 3 5" xfId="15361" xr:uid="{B069835E-F140-43CC-B649-C90EA21B176E}"/>
    <cellStyle name="Millares 2 7 6 2 4" xfId="10468" xr:uid="{FE181808-C368-426D-B996-E7A42C95AC69}"/>
    <cellStyle name="Millares 2 7 6 2 4 2" xfId="39828" xr:uid="{F401CD90-15F8-4F67-BD86-99CAD99B10C1}"/>
    <cellStyle name="Millares 2 7 6 2 4 3" xfId="18819" xr:uid="{2FE97D2E-6012-4557-B25A-B2CAAF533D39}"/>
    <cellStyle name="Millares 2 7 6 2 5" xfId="5195" xr:uid="{F769D02D-DCC7-4032-AB48-7297A46C76DC}"/>
    <cellStyle name="Millares 2 7 6 2 5 2" xfId="47005" xr:uid="{9E4D0439-6F00-49A3-AEBF-AB949E94E443}"/>
    <cellStyle name="Millares 2 7 6 2 5 3" xfId="25996" xr:uid="{D069E35B-976C-4637-8D77-F5C14BE6383A}"/>
    <cellStyle name="Millares 2 7 6 2 6" xfId="32912" xr:uid="{F8A3334D-BE5F-420B-A782-378B158A1997}"/>
    <cellStyle name="Millares 2 7 6 2 7" xfId="55665" xr:uid="{AFEE17E3-7C75-4113-8DD7-721A0BFFD574}"/>
    <cellStyle name="Millares 2 7 6 2 8" xfId="58301" xr:uid="{F756905C-F7DD-4E38-A7FF-3A094302BCF9}"/>
    <cellStyle name="Millares 2 7 6 2 9" xfId="60937" xr:uid="{F205E546-D0B2-45CC-8654-50D343AC2A5F}"/>
    <cellStyle name="Millares 2 7 6 3" xfId="2545" xr:uid="{00000000-0005-0000-0000-0000F2090000}"/>
    <cellStyle name="Millares 2 7 6 3 2" xfId="7834" xr:uid="{35B080C8-0514-4296-8C15-A9A2E6A6BC6D}"/>
    <cellStyle name="Millares 2 7 6 3 2 2" xfId="23366" xr:uid="{FE62CC72-5BA4-4C67-9FE1-860D5ECAE6C8}"/>
    <cellStyle name="Millares 2 7 6 3 2 2 2" xfId="44375" xr:uid="{7EB0F07E-5D10-4C51-B264-6E1885754BC3}"/>
    <cellStyle name="Millares 2 7 6 3 2 3" xfId="30543" xr:uid="{86EFE0FF-6BA1-49A8-92BA-43656BAE233B}"/>
    <cellStyle name="Millares 2 7 6 3 2 3 2" xfId="51552" xr:uid="{D00A3C0B-4EDF-4C75-B919-5F392BA3542A}"/>
    <cellStyle name="Millares 2 7 6 3 2 4" xfId="37459" xr:uid="{BB98892F-28FC-4348-B20B-8FC70D528621}"/>
    <cellStyle name="Millares 2 7 6 3 2 5" xfId="16450" xr:uid="{29CF1061-7921-4E60-8AC9-A62784492CC1}"/>
    <cellStyle name="Millares 2 7 6 3 3" xfId="10470" xr:uid="{743F1B0A-CB19-4C6E-805A-19D3E30FFA7D}"/>
    <cellStyle name="Millares 2 7 6 3 3 2" xfId="40917" xr:uid="{6BDF8681-68A8-416A-B67B-1A8EB3B38033}"/>
    <cellStyle name="Millares 2 7 6 3 3 3" xfId="19908" xr:uid="{A2F82003-341C-4DF7-B1DA-94EEAE7922A7}"/>
    <cellStyle name="Millares 2 7 6 3 4" xfId="5197" xr:uid="{1F55648B-B3CC-42F7-B431-F00AAED8D77B}"/>
    <cellStyle name="Millares 2 7 6 3 4 2" xfId="48094" xr:uid="{86FA0B77-964D-41B1-A3D1-D492D8C99706}"/>
    <cellStyle name="Millares 2 7 6 3 4 3" xfId="27085" xr:uid="{56F42C8D-D5DD-41AD-A02A-347FE8D38F80}"/>
    <cellStyle name="Millares 2 7 6 3 5" xfId="34001" xr:uid="{A03EDDE3-6DEC-43D8-A3C0-206ABC1C9FC0}"/>
    <cellStyle name="Millares 2 7 6 3 6" xfId="55667" xr:uid="{279A9390-E184-470C-A26B-525F531CBD03}"/>
    <cellStyle name="Millares 2 7 6 3 7" xfId="58303" xr:uid="{76365385-E79B-4655-84EB-F86AE681D717}"/>
    <cellStyle name="Millares 2 7 6 3 8" xfId="60939" xr:uid="{F92DF69C-AAF1-4271-8F16-FB3F8B9CB3A3}"/>
    <cellStyle name="Millares 2 7 6 3 9" xfId="12992" xr:uid="{8B0CB54A-F085-463D-BD2B-F1CAFC6824F4}"/>
    <cellStyle name="Millares 2 7 6 4" xfId="7831" xr:uid="{C491303B-EA14-4AFC-863E-5C1E6E8A852E}"/>
    <cellStyle name="Millares 2 7 6 4 2" xfId="16865" xr:uid="{FEEBC706-581A-499D-B2B0-91C6688ED65A}"/>
    <cellStyle name="Millares 2 7 6 4 2 2" xfId="23781" xr:uid="{595209EE-5F7F-43DD-8ECB-1DDB2BD6B8AF}"/>
    <cellStyle name="Millares 2 7 6 4 2 2 2" xfId="44790" xr:uid="{ADF72088-F9A9-410F-8A4D-12ABD9497BA9}"/>
    <cellStyle name="Millares 2 7 6 4 2 3" xfId="30958" xr:uid="{27B12C48-E07F-4026-89E4-B2FBB8BCE2C9}"/>
    <cellStyle name="Millares 2 7 6 4 2 3 2" xfId="51967" xr:uid="{B329E861-7EC4-45E9-B4D4-804FBFDA873A}"/>
    <cellStyle name="Millares 2 7 6 4 2 4" xfId="37874" xr:uid="{F7AA9531-39C4-4FA7-ABB9-0EB050268039}"/>
    <cellStyle name="Millares 2 7 6 4 3" xfId="20323" xr:uid="{1D9983B5-3352-4CBA-80B5-C5FDA20BB8A4}"/>
    <cellStyle name="Millares 2 7 6 4 3 2" xfId="41332" xr:uid="{66D34A65-44B5-4B26-9FD2-812072B96B93}"/>
    <cellStyle name="Millares 2 7 6 4 4" xfId="27500" xr:uid="{635D66D6-0FB9-47C4-BC41-6545C4380DCF}"/>
    <cellStyle name="Millares 2 7 6 4 4 2" xfId="48509" xr:uid="{E4375401-FFB8-41D5-AB67-0E73C39C06C4}"/>
    <cellStyle name="Millares 2 7 6 4 5" xfId="34416" xr:uid="{0624D30A-BF33-46C3-B787-AE2BB387BEDB}"/>
    <cellStyle name="Millares 2 7 6 4 6" xfId="13407" xr:uid="{4A438396-DC60-4FE2-811C-45D02C0FB55D}"/>
    <cellStyle name="Millares 2 7 6 5" xfId="10467" xr:uid="{3D981AEC-B447-4B2C-B069-34B08200E3F7}"/>
    <cellStyle name="Millares 2 7 6 5 2" xfId="21625" xr:uid="{B57CFBE6-551A-4621-9B8B-6D488269ED61}"/>
    <cellStyle name="Millares 2 7 6 5 2 2" xfId="42634" xr:uid="{0FD41EB6-1434-46AE-90EB-7FC43CFB3EBB}"/>
    <cellStyle name="Millares 2 7 6 5 3" xfId="28802" xr:uid="{41E34755-735E-43AA-9AD2-A43C39F20FEC}"/>
    <cellStyle name="Millares 2 7 6 5 3 2" xfId="49811" xr:uid="{0B436572-E8C2-40D9-8B1E-2E853586BF2D}"/>
    <cellStyle name="Millares 2 7 6 5 4" xfId="35718" xr:uid="{CA6DDBBB-4441-493E-AE89-8A4730636DC2}"/>
    <cellStyle name="Millares 2 7 6 5 5" xfId="14709" xr:uid="{A4AB0B64-C3E5-43B3-BDEB-3E0F0BA402DA}"/>
    <cellStyle name="Millares 2 7 6 6" xfId="5194" xr:uid="{2509B1C2-0C1C-40D5-A754-3FBE95FCE878}"/>
    <cellStyle name="Millares 2 7 6 6 2" xfId="39176" xr:uid="{E589DDEC-771E-454B-B7EC-6118F48717E5}"/>
    <cellStyle name="Millares 2 7 6 6 3" xfId="18167" xr:uid="{12334C9F-1D47-415C-A377-B2FE6262E93F}"/>
    <cellStyle name="Millares 2 7 6 7" xfId="25344" xr:uid="{A78E804E-871A-4535-AD7D-5E5511C038AC}"/>
    <cellStyle name="Millares 2 7 6 7 2" xfId="46353" xr:uid="{7BF7C5D1-FB74-4C0F-B563-2C14386479EB}"/>
    <cellStyle name="Millares 2 7 6 8" xfId="32260" xr:uid="{5A7274B4-9633-4070-9BB4-36B5A301371B}"/>
    <cellStyle name="Millares 2 7 6 9" xfId="55664" xr:uid="{6A3F644B-A691-4A42-83C1-ECE424AAAC71}"/>
    <cellStyle name="Millares 2 7 7" xfId="2546" xr:uid="{00000000-0005-0000-0000-0000F3090000}"/>
    <cellStyle name="Millares 2 7 7 10" xfId="11575" xr:uid="{40AF07FA-76A2-499A-B5C6-59B2A556DC83}"/>
    <cellStyle name="Millares 2 7 7 2" xfId="2547" xr:uid="{00000000-0005-0000-0000-0000F4090000}"/>
    <cellStyle name="Millares 2 7 7 2 2" xfId="7836" xr:uid="{B9CAE28A-8E17-49FD-895D-3585E4C9545D}"/>
    <cellStyle name="Millares 2 7 7 2 2 2" xfId="24106" xr:uid="{5F65125F-A7F4-494C-98BF-1C03F483F262}"/>
    <cellStyle name="Millares 2 7 7 2 2 2 2" xfId="45115" xr:uid="{7578DB18-6527-4149-8C16-2B2C0612EC11}"/>
    <cellStyle name="Millares 2 7 7 2 2 3" xfId="31283" xr:uid="{62D61E6B-0DAB-4FD4-A782-F0ADF2384B6C}"/>
    <cellStyle name="Millares 2 7 7 2 2 3 2" xfId="52292" xr:uid="{A6DF250E-84C9-4E80-99CA-BE18E14E7C64}"/>
    <cellStyle name="Millares 2 7 7 2 2 4" xfId="38199" xr:uid="{3219A692-A01C-478D-B6D0-AF8DC7E8F15E}"/>
    <cellStyle name="Millares 2 7 7 2 2 5" xfId="17190" xr:uid="{C283BE9E-D840-479B-B1E9-894A48C0C7B6}"/>
    <cellStyle name="Millares 2 7 7 2 3" xfId="10472" xr:uid="{64FC45D9-762C-4521-9F39-0CDFF5DA14A5}"/>
    <cellStyle name="Millares 2 7 7 2 3 2" xfId="41657" xr:uid="{630911B0-1E09-43B2-ADF9-18CC58D5F60C}"/>
    <cellStyle name="Millares 2 7 7 2 3 3" xfId="20648" xr:uid="{DD55CA61-4C62-40E8-AFCB-B21DA2ABD077}"/>
    <cellStyle name="Millares 2 7 7 2 4" xfId="5199" xr:uid="{C94DA0A9-8F0A-4CB5-B8BB-6C7C57C558A3}"/>
    <cellStyle name="Millares 2 7 7 2 4 2" xfId="48834" xr:uid="{9F9ACFFF-FA91-4236-BF2E-E85609D904ED}"/>
    <cellStyle name="Millares 2 7 7 2 4 3" xfId="27825" xr:uid="{4D21EE73-DD2C-47C2-9ACE-CA8525BD7ADA}"/>
    <cellStyle name="Millares 2 7 7 2 5" xfId="34741" xr:uid="{15C79FBF-1385-486F-AF67-8C11076DDDF9}"/>
    <cellStyle name="Millares 2 7 7 2 6" xfId="55669" xr:uid="{A5E71397-0313-4EBA-AE07-8943EC7ED358}"/>
    <cellStyle name="Millares 2 7 7 2 7" xfId="58305" xr:uid="{F8DB4CE2-8198-4043-BA3D-80286C9EBF10}"/>
    <cellStyle name="Millares 2 7 7 2 8" xfId="60941" xr:uid="{A55E555B-402F-4687-99DE-B3953415B50F}"/>
    <cellStyle name="Millares 2 7 7 2 9" xfId="13732" xr:uid="{4588E344-D370-464A-9F7C-0D505D7B854C}"/>
    <cellStyle name="Millares 2 7 7 3" xfId="7835" xr:uid="{13D297E5-9F88-412E-AAEC-BBF7A61A3D27}"/>
    <cellStyle name="Millares 2 7 7 3 2" xfId="21951" xr:uid="{FD0A06DF-8959-479E-AFE2-6EF9A7D92A39}"/>
    <cellStyle name="Millares 2 7 7 3 2 2" xfId="42960" xr:uid="{B0873F44-B847-4A6E-8A30-8F5CD51DC031}"/>
    <cellStyle name="Millares 2 7 7 3 3" xfId="29128" xr:uid="{90366862-095E-432F-B30C-A5AA0FD1A6BD}"/>
    <cellStyle name="Millares 2 7 7 3 3 2" xfId="50137" xr:uid="{2FDFBCA4-3360-418B-87CD-0FA776549B5C}"/>
    <cellStyle name="Millares 2 7 7 3 4" xfId="36044" xr:uid="{A2EBF5ED-C19D-4A62-92AC-70ECBC0B2715}"/>
    <cellStyle name="Millares 2 7 7 3 5" xfId="15035" xr:uid="{953DE239-B682-422A-9878-73BAC28C3C7A}"/>
    <cellStyle name="Millares 2 7 7 4" xfId="10471" xr:uid="{64CDB1D9-5F3C-4070-8033-99D786879A30}"/>
    <cellStyle name="Millares 2 7 7 4 2" xfId="39502" xr:uid="{F91D57CA-C7C7-4533-910B-51D62F0F2EE6}"/>
    <cellStyle name="Millares 2 7 7 4 3" xfId="18493" xr:uid="{77DE4C95-79F3-4537-A00F-2D60271E36E1}"/>
    <cellStyle name="Millares 2 7 7 5" xfId="5198" xr:uid="{A5BDF401-0C42-450E-A964-09D946C59024}"/>
    <cellStyle name="Millares 2 7 7 5 2" xfId="46679" xr:uid="{1C85F4D0-85CD-4ED7-9406-E167F2FB18FE}"/>
    <cellStyle name="Millares 2 7 7 5 3" xfId="25670" xr:uid="{703C4F92-8C9A-4F8F-962C-4843ABCB742B}"/>
    <cellStyle name="Millares 2 7 7 6" xfId="32586" xr:uid="{CEB0A1CD-022A-49A0-9A34-7D6314FA41DE}"/>
    <cellStyle name="Millares 2 7 7 7" xfId="55668" xr:uid="{9B4666CB-C795-4DDB-84B4-B13AE751D977}"/>
    <cellStyle name="Millares 2 7 7 8" xfId="58304" xr:uid="{98B3B19E-D927-4CAD-AA1B-D8B42DC17BB6}"/>
    <cellStyle name="Millares 2 7 7 9" xfId="60940" xr:uid="{0E13FA4A-23BC-47E9-88DE-8063AF4C2C47}"/>
    <cellStyle name="Millares 2 7 8" xfId="2548" xr:uid="{00000000-0005-0000-0000-0000F5090000}"/>
    <cellStyle name="Millares 2 7 8 2" xfId="7837" xr:uid="{F2CB2388-0E0E-448B-90D4-9D5B1F4314AC}"/>
    <cellStyle name="Millares 2 7 8 2 2" xfId="22727" xr:uid="{91CA72DD-1088-4D0C-BFFD-3C35A9CCE20F}"/>
    <cellStyle name="Millares 2 7 8 2 2 2" xfId="43736" xr:uid="{6E9E5CC1-2B1F-47D7-91F3-BCE3826D8D06}"/>
    <cellStyle name="Millares 2 7 8 2 3" xfId="29904" xr:uid="{009A7E05-E71F-4E93-9D1F-7D8A8C13B969}"/>
    <cellStyle name="Millares 2 7 8 2 3 2" xfId="50913" xr:uid="{78B8C907-3ED0-4122-8F63-6C63F9909B02}"/>
    <cellStyle name="Millares 2 7 8 2 4" xfId="36820" xr:uid="{05383458-0120-4F25-8F3D-C31350563957}"/>
    <cellStyle name="Millares 2 7 8 2 5" xfId="15811" xr:uid="{2E067481-B888-47D8-88B8-87CA6953AF82}"/>
    <cellStyle name="Millares 2 7 8 3" xfId="10473" xr:uid="{94B5CE4D-F427-417D-9B33-A380CFFA3B77}"/>
    <cellStyle name="Millares 2 7 8 3 2" xfId="40278" xr:uid="{0E1AF728-E27A-4F21-8B8F-F9123FDD0E2E}"/>
    <cellStyle name="Millares 2 7 8 3 3" xfId="19269" xr:uid="{7AA957D1-F366-4565-A983-646D4CC9A637}"/>
    <cellStyle name="Millares 2 7 8 4" xfId="5200" xr:uid="{EAFF0C17-9A2C-4A06-AA56-2509A5130121}"/>
    <cellStyle name="Millares 2 7 8 4 2" xfId="47455" xr:uid="{2C350850-66C1-4547-8CB6-A4FD335B7A4E}"/>
    <cellStyle name="Millares 2 7 8 4 3" xfId="26446" xr:uid="{E4B09272-2A9B-422E-A737-19D261AB935E}"/>
    <cellStyle name="Millares 2 7 8 5" xfId="33362" xr:uid="{16124BF9-5649-4AD2-B13A-779590C9B1C1}"/>
    <cellStyle name="Millares 2 7 8 6" xfId="55670" xr:uid="{3CFE1C5C-AC14-4BDB-A0F0-5387AEE9B32D}"/>
    <cellStyle name="Millares 2 7 8 7" xfId="58306" xr:uid="{2A1A20A4-8A73-436C-B0FD-9268BC0D8F8A}"/>
    <cellStyle name="Millares 2 7 8 8" xfId="60942" xr:uid="{B0956423-E706-4DA5-B9EE-0929644718CB}"/>
    <cellStyle name="Millares 2 7 8 9" xfId="12351" xr:uid="{46BD00F1-5B19-4448-8921-CB07C66AE80E}"/>
    <cellStyle name="Millares 2 7 9" xfId="7758" xr:uid="{8F3D7C15-62B3-400B-A3C5-D1B2DD243E28}"/>
    <cellStyle name="Millares 2 7 9 2" xfId="16431" xr:uid="{BE46522F-688B-4E79-89D1-164CFFE690B3}"/>
    <cellStyle name="Millares 2 7 9 2 2" xfId="23347" xr:uid="{F80A9F2B-13E1-459E-B904-0B8D7BFE6EA4}"/>
    <cellStyle name="Millares 2 7 9 2 2 2" xfId="44356" xr:uid="{C5F7B522-ED5A-460A-9BE1-F7926EE9E929}"/>
    <cellStyle name="Millares 2 7 9 2 3" xfId="30524" xr:uid="{3E9ECA69-5CC7-4403-A023-1807D3AEDC2C}"/>
    <cellStyle name="Millares 2 7 9 2 3 2" xfId="51533" xr:uid="{E61C92FF-913B-4E82-8D33-0F1B8454F659}"/>
    <cellStyle name="Millares 2 7 9 2 4" xfId="37440" xr:uid="{675A910D-99F5-45C3-8F23-50A8A138C32E}"/>
    <cellStyle name="Millares 2 7 9 3" xfId="19889" xr:uid="{FF0305C0-43CF-401E-AD81-899CE211BC05}"/>
    <cellStyle name="Millares 2 7 9 3 2" xfId="40898" xr:uid="{AFB1D66C-7E2F-40C8-BED9-ED035B286D3D}"/>
    <cellStyle name="Millares 2 7 9 4" xfId="27066" xr:uid="{D54EFE24-42E2-402F-B3A1-E2EC5B1036F0}"/>
    <cellStyle name="Millares 2 7 9 4 2" xfId="48075" xr:uid="{A40E5CB2-6F97-4F09-A551-9BA888FAD7DE}"/>
    <cellStyle name="Millares 2 7 9 5" xfId="33982" xr:uid="{D1707291-5D4C-404B-BE55-4147A359F913}"/>
    <cellStyle name="Millares 2 7 9 6" xfId="12973" xr:uid="{4B6D9665-CF6F-4529-AB3B-B7B13B4EF89F}"/>
    <cellStyle name="Millares 2 8" xfId="2549" xr:uid="{00000000-0005-0000-0000-0000F6090000}"/>
    <cellStyle name="Millares 2 8 10" xfId="10644" xr:uid="{71F55E41-4282-4813-9FFC-19345B66CC07}"/>
    <cellStyle name="Millares 2 8 10 2" xfId="21301" xr:uid="{A6BFF819-4503-4718-A3CB-8C4ED8206B58}"/>
    <cellStyle name="Millares 2 8 10 2 2" xfId="42310" xr:uid="{B8A8D167-375F-4A3B-9187-B0F4C7A07B8E}"/>
    <cellStyle name="Millares 2 8 10 3" xfId="28478" xr:uid="{0B177469-9915-4429-B618-CB1A8981E205}"/>
    <cellStyle name="Millares 2 8 10 3 2" xfId="49487" xr:uid="{DE9AE00F-F172-414E-9867-118F52D7ED28}"/>
    <cellStyle name="Millares 2 8 10 4" xfId="35394" xr:uid="{7C4412F5-DDE5-4CDC-8338-FCC713860390}"/>
    <cellStyle name="Millares 2 8 10 5" xfId="14385" xr:uid="{3B5852AA-31CC-44BC-A70A-8FD795EE46FD}"/>
    <cellStyle name="Millares 2 8 11" xfId="5201" xr:uid="{21C4002C-AA1F-4760-A77B-80B31CE588E7}"/>
    <cellStyle name="Millares 2 8 11 2" xfId="38852" xr:uid="{A286C4EA-F158-4813-B4EF-A9BA76CFBE03}"/>
    <cellStyle name="Millares 2 8 11 3" xfId="17843" xr:uid="{315E4974-195E-4339-A1C4-E92897F9CDB5}"/>
    <cellStyle name="Millares 2 8 12" xfId="24759" xr:uid="{F52CE32E-3879-4DF3-BA38-8330F7DFAEEB}"/>
    <cellStyle name="Millares 2 8 12 2" xfId="45768" xr:uid="{90D422F8-690E-4E95-9BD4-8420C7D04581}"/>
    <cellStyle name="Millares 2 8 13" xfId="25020" xr:uid="{8ABED7B1-9643-4946-8186-6A27A2869992}"/>
    <cellStyle name="Millares 2 8 13 2" xfId="46029" xr:uid="{69D776B9-C51B-4815-863E-602CFE9E92B9}"/>
    <cellStyle name="Millares 2 8 14" xfId="31936" xr:uid="{90A12973-265F-4A52-86FE-3A27CD7967B8}"/>
    <cellStyle name="Millares 2 8 15" xfId="52945" xr:uid="{70380E03-A180-48D0-81DE-19C9AF2F770B}"/>
    <cellStyle name="Millares 2 8 16" xfId="55671" xr:uid="{A9C263E7-CDF2-4A89-9A93-20F32DFC6237}"/>
    <cellStyle name="Millares 2 8 17" xfId="58307" xr:uid="{E3B1E753-52FF-4148-B547-664195976E45}"/>
    <cellStyle name="Millares 2 8 18" xfId="60943" xr:uid="{0B2140CB-4DCA-418D-868E-A5616BB09715}"/>
    <cellStyle name="Millares 2 8 19" xfId="10924" xr:uid="{65D4316F-70F9-4FD8-A7B6-4963B999B014}"/>
    <cellStyle name="Millares 2 8 2" xfId="2550" xr:uid="{00000000-0005-0000-0000-0000F7090000}"/>
    <cellStyle name="Millares 2 8 2 10" xfId="24823" xr:uid="{5023EB09-3BC2-46AF-8FD3-47C276FC1F95}"/>
    <cellStyle name="Millares 2 8 2 10 2" xfId="45832" xr:uid="{CDB31854-2319-49E5-824C-FCAE26311881}"/>
    <cellStyle name="Millares 2 8 2 11" xfId="25084" xr:uid="{072350C2-197A-4FC9-BBCC-6DA4B556F969}"/>
    <cellStyle name="Millares 2 8 2 11 2" xfId="46093" xr:uid="{13709D5B-9CF0-4444-98D0-11FB50AC3AC8}"/>
    <cellStyle name="Millares 2 8 2 12" xfId="32000" xr:uid="{BB0A9AEC-49AB-43D7-A3B8-02459FB4B499}"/>
    <cellStyle name="Millares 2 8 2 13" xfId="53009" xr:uid="{26B19E66-E334-4D82-A80D-7F99137E67F1}"/>
    <cellStyle name="Millares 2 8 2 14" xfId="55672" xr:uid="{F96B7203-0EC9-42D3-A399-BBA921CD4337}"/>
    <cellStyle name="Millares 2 8 2 15" xfId="58308" xr:uid="{7093F43F-9AD0-4ED0-AF1E-C0F6D1C3EADD}"/>
    <cellStyle name="Millares 2 8 2 16" xfId="60944" xr:uid="{5A900342-7DAB-4FD7-81C9-99407EA47998}"/>
    <cellStyle name="Millares 2 8 2 17" xfId="10989" xr:uid="{1BECDBF9-0BAE-4424-9688-8517B954CB77}"/>
    <cellStyle name="Millares 2 8 2 2" xfId="2551" xr:uid="{00000000-0005-0000-0000-0000F8090000}"/>
    <cellStyle name="Millares 2 8 2 2 10" xfId="32128" xr:uid="{A9054B1C-8D93-49A5-8A01-D3373764E235}"/>
    <cellStyle name="Millares 2 8 2 2 11" xfId="53137" xr:uid="{A70BA03A-DE0F-4B90-B7AA-73DE8A07D384}"/>
    <cellStyle name="Millares 2 8 2 2 12" xfId="55673" xr:uid="{BC6B42E3-3657-460A-A575-F650A3367E54}"/>
    <cellStyle name="Millares 2 8 2 2 13" xfId="58309" xr:uid="{45E75D81-DF3A-4C25-9803-BE7E1A446527}"/>
    <cellStyle name="Millares 2 8 2 2 14" xfId="60945" xr:uid="{3ACCCA7B-A7BA-420B-B0B6-10C6BA8C4F6D}"/>
    <cellStyle name="Millares 2 8 2 2 15" xfId="11117" xr:uid="{876248D9-09DD-4932-8521-D963D563C2FE}"/>
    <cellStyle name="Millares 2 8 2 2 2" xfId="2552" xr:uid="{00000000-0005-0000-0000-0000F9090000}"/>
    <cellStyle name="Millares 2 8 2 2 2 10" xfId="58310" xr:uid="{BFCE9467-6245-4248-B072-89AFB55C0EBA}"/>
    <cellStyle name="Millares 2 8 2 2 2 11" xfId="60946" xr:uid="{0B671F20-288D-407C-B238-0C74EC2F46EB}"/>
    <cellStyle name="Millares 2 8 2 2 2 12" xfId="11443" xr:uid="{074E48B0-CE65-4F9F-95C2-C9387D1A522E}"/>
    <cellStyle name="Millares 2 8 2 2 2 2" xfId="2553" xr:uid="{00000000-0005-0000-0000-0000FA090000}"/>
    <cellStyle name="Millares 2 8 2 2 2 2 10" xfId="12095" xr:uid="{CC6C89F2-769F-4928-AD6D-40783939931B}"/>
    <cellStyle name="Millares 2 8 2 2 2 2 2" xfId="2554" xr:uid="{00000000-0005-0000-0000-0000FB090000}"/>
    <cellStyle name="Millares 2 8 2 2 2 2 2 2" xfId="7843" xr:uid="{90823B32-B689-49C9-B80F-8772C4BAC9D2}"/>
    <cellStyle name="Millares 2 8 2 2 2 2 2 2 2" xfId="24626" xr:uid="{AF3B74E6-0F05-4C2F-8EE7-64EEA8D877BB}"/>
    <cellStyle name="Millares 2 8 2 2 2 2 2 2 2 2" xfId="45635" xr:uid="{106A4FFB-9D66-43A6-B00C-15AA783CFB39}"/>
    <cellStyle name="Millares 2 8 2 2 2 2 2 2 3" xfId="31803" xr:uid="{C1D65754-71EA-4A1E-9F5D-752EEB07ACE2}"/>
    <cellStyle name="Millares 2 8 2 2 2 2 2 2 3 2" xfId="52812" xr:uid="{7A23218D-49A7-49DB-85CC-65B7F5F5A4C1}"/>
    <cellStyle name="Millares 2 8 2 2 2 2 2 2 4" xfId="38719" xr:uid="{96CDD0CB-2B06-4652-A8F2-1FF4AA99A5FF}"/>
    <cellStyle name="Millares 2 8 2 2 2 2 2 2 5" xfId="17710" xr:uid="{F79E4113-70D6-4028-8823-6B976B08325C}"/>
    <cellStyle name="Millares 2 8 2 2 2 2 2 3" xfId="10479" xr:uid="{E8B3A7F9-3C2E-4812-ACF0-13098293EE9F}"/>
    <cellStyle name="Millares 2 8 2 2 2 2 2 3 2" xfId="42177" xr:uid="{E22EF3A2-C39A-4C46-9F4A-A1A05A69BCA1}"/>
    <cellStyle name="Millares 2 8 2 2 2 2 2 3 3" xfId="21168" xr:uid="{AD3B349E-390E-4036-B34C-B2F449531FD5}"/>
    <cellStyle name="Millares 2 8 2 2 2 2 2 4" xfId="5206" xr:uid="{85404037-EE95-4DC9-AFE1-47C71AEBF7A7}"/>
    <cellStyle name="Millares 2 8 2 2 2 2 2 4 2" xfId="49354" xr:uid="{6360EA57-C380-4615-827C-4E3B1DE652BB}"/>
    <cellStyle name="Millares 2 8 2 2 2 2 2 4 3" xfId="28345" xr:uid="{80B1D547-A4BF-40F9-B774-0D2D977E1216}"/>
    <cellStyle name="Millares 2 8 2 2 2 2 2 5" xfId="35261" xr:uid="{54FACA8D-2D71-4D5C-A0D8-B8D89D939E78}"/>
    <cellStyle name="Millares 2 8 2 2 2 2 2 6" xfId="55676" xr:uid="{BEE74CA4-DB3E-4371-8D6C-B6309F3286B8}"/>
    <cellStyle name="Millares 2 8 2 2 2 2 2 7" xfId="58312" xr:uid="{C2524121-15F2-45C3-9FD2-7B3ABC905402}"/>
    <cellStyle name="Millares 2 8 2 2 2 2 2 8" xfId="60948" xr:uid="{17633ED3-54E3-444D-9428-12ED3CC64D09}"/>
    <cellStyle name="Millares 2 8 2 2 2 2 2 9" xfId="14252" xr:uid="{F228BDB2-92BB-4598-8611-CCD371DB6540}"/>
    <cellStyle name="Millares 2 8 2 2 2 2 3" xfId="7842" xr:uid="{40F4EF4F-BC11-4A4D-88B8-3FD9337F2F65}"/>
    <cellStyle name="Millares 2 8 2 2 2 2 3 2" xfId="22471" xr:uid="{0B63FC11-054F-48AC-BBD6-67B6F845FF1C}"/>
    <cellStyle name="Millares 2 8 2 2 2 2 3 2 2" xfId="43480" xr:uid="{0153E97D-5F27-4FCD-9A30-929192CB427E}"/>
    <cellStyle name="Millares 2 8 2 2 2 2 3 3" xfId="29648" xr:uid="{7038AFC9-4514-47FE-A0E1-73241F18BD48}"/>
    <cellStyle name="Millares 2 8 2 2 2 2 3 3 2" xfId="50657" xr:uid="{C4A982F7-C40A-4921-B2E2-90C663D62709}"/>
    <cellStyle name="Millares 2 8 2 2 2 2 3 4" xfId="36564" xr:uid="{BE95E9CA-228C-425E-9B70-17C0E30C5001}"/>
    <cellStyle name="Millares 2 8 2 2 2 2 3 5" xfId="15555" xr:uid="{6C327141-032F-437D-978A-8430EE7F2889}"/>
    <cellStyle name="Millares 2 8 2 2 2 2 4" xfId="10478" xr:uid="{76E023AD-F3EA-402A-9224-BC8C82B9FDFB}"/>
    <cellStyle name="Millares 2 8 2 2 2 2 4 2" xfId="40022" xr:uid="{12411375-5251-44E2-BC9D-1F36FA3CD536}"/>
    <cellStyle name="Millares 2 8 2 2 2 2 4 3" xfId="19013" xr:uid="{AE09FC3B-19C0-4B0A-AD73-60CA1783703D}"/>
    <cellStyle name="Millares 2 8 2 2 2 2 5" xfId="5205" xr:uid="{1354A339-20AC-43BE-9CEF-2E7F6ABBC9C4}"/>
    <cellStyle name="Millares 2 8 2 2 2 2 5 2" xfId="47199" xr:uid="{8088CB5A-3042-4F7D-8C70-38333663F52D}"/>
    <cellStyle name="Millares 2 8 2 2 2 2 5 3" xfId="26190" xr:uid="{2EC2A500-8567-4D34-9D73-8FE5867F893E}"/>
    <cellStyle name="Millares 2 8 2 2 2 2 6" xfId="33106" xr:uid="{222B303B-CFCB-47E5-B78B-1DA1736F4FE9}"/>
    <cellStyle name="Millares 2 8 2 2 2 2 7" xfId="55675" xr:uid="{DFF3AB15-E25D-4639-A96C-28EE2BF4B39B}"/>
    <cellStyle name="Millares 2 8 2 2 2 2 8" xfId="58311" xr:uid="{FA819EFC-C97C-44AC-8D1E-F3CF7D1FE2D9}"/>
    <cellStyle name="Millares 2 8 2 2 2 2 9" xfId="60947" xr:uid="{5BB2A349-9B4D-45EC-ADB7-B5F2A9A92988}"/>
    <cellStyle name="Millares 2 8 2 2 2 3" xfId="2555" xr:uid="{00000000-0005-0000-0000-0000FC090000}"/>
    <cellStyle name="Millares 2 8 2 2 2 3 2" xfId="7844" xr:uid="{1542E706-7B33-4722-872F-5033CDFE3C48}"/>
    <cellStyle name="Millares 2 8 2 2 2 3 2 2" xfId="23370" xr:uid="{D0F02D36-8FBB-4186-9451-96662B595895}"/>
    <cellStyle name="Millares 2 8 2 2 2 3 2 2 2" xfId="44379" xr:uid="{130F8EF3-74AF-4025-AF8E-F190240824CD}"/>
    <cellStyle name="Millares 2 8 2 2 2 3 2 3" xfId="30547" xr:uid="{8E635675-5C25-4E89-98D6-52CE682E3372}"/>
    <cellStyle name="Millares 2 8 2 2 2 3 2 3 2" xfId="51556" xr:uid="{72A457FE-B388-42A9-BA8B-ECACB2BD4891}"/>
    <cellStyle name="Millares 2 8 2 2 2 3 2 4" xfId="37463" xr:uid="{65402B2E-B484-4193-A65F-AE8FD0914F6A}"/>
    <cellStyle name="Millares 2 8 2 2 2 3 2 5" xfId="16454" xr:uid="{027B8664-0535-43EA-B695-1412D1C98324}"/>
    <cellStyle name="Millares 2 8 2 2 2 3 3" xfId="10480" xr:uid="{6F6671AD-F51A-424E-9CF3-30632164CD06}"/>
    <cellStyle name="Millares 2 8 2 2 2 3 3 2" xfId="40921" xr:uid="{22B873E8-ACD8-4F5E-9283-598F2FA166B7}"/>
    <cellStyle name="Millares 2 8 2 2 2 3 3 3" xfId="19912" xr:uid="{7DC30E33-163F-407C-989E-4969A81B5097}"/>
    <cellStyle name="Millares 2 8 2 2 2 3 4" xfId="5207" xr:uid="{1FEA4BA8-02A2-4253-B43A-73253A9204BB}"/>
    <cellStyle name="Millares 2 8 2 2 2 3 4 2" xfId="48098" xr:uid="{0A0E5291-2332-4047-9692-6B1536B9FB0A}"/>
    <cellStyle name="Millares 2 8 2 2 2 3 4 3" xfId="27089" xr:uid="{22EB24A4-6479-4A30-BAAF-A60A3021D334}"/>
    <cellStyle name="Millares 2 8 2 2 2 3 5" xfId="34005" xr:uid="{C3FFC213-B31D-406E-A204-25C021A4C51F}"/>
    <cellStyle name="Millares 2 8 2 2 2 3 6" xfId="55677" xr:uid="{8DE4E621-A343-4756-A98F-783CB980DD87}"/>
    <cellStyle name="Millares 2 8 2 2 2 3 7" xfId="58313" xr:uid="{44BA9220-B0A4-4FC9-A3A9-6597D92F0B6B}"/>
    <cellStyle name="Millares 2 8 2 2 2 3 8" xfId="60949" xr:uid="{DE7DA622-14C4-45F7-9ABE-868388CDDEF6}"/>
    <cellStyle name="Millares 2 8 2 2 2 3 9" xfId="12996" xr:uid="{6FBA1C46-BA27-4422-B65C-5F83945534A8}"/>
    <cellStyle name="Millares 2 8 2 2 2 4" xfId="7841" xr:uid="{2EB5CC4F-ABB8-4B30-8FCF-7D6C39CBEF59}"/>
    <cellStyle name="Millares 2 8 2 2 2 4 2" xfId="17059" xr:uid="{CE3464B5-B3BC-405C-B302-E5CED918B911}"/>
    <cellStyle name="Millares 2 8 2 2 2 4 2 2" xfId="23975" xr:uid="{C3E14EBF-3A74-47E7-8739-81BA972A1F6E}"/>
    <cellStyle name="Millares 2 8 2 2 2 4 2 2 2" xfId="44984" xr:uid="{4D108AF1-41C4-41C4-8049-B408C37B2F96}"/>
    <cellStyle name="Millares 2 8 2 2 2 4 2 3" xfId="31152" xr:uid="{804BE088-79DF-43A0-97FD-009331EDD175}"/>
    <cellStyle name="Millares 2 8 2 2 2 4 2 3 2" xfId="52161" xr:uid="{9DB88A90-AC27-4209-B986-3697B1478DBB}"/>
    <cellStyle name="Millares 2 8 2 2 2 4 2 4" xfId="38068" xr:uid="{659383C7-4ABA-4558-9D71-5AA1243F4473}"/>
    <cellStyle name="Millares 2 8 2 2 2 4 3" xfId="20517" xr:uid="{47300E35-ADF0-46A6-9A08-FEC982C3B3A3}"/>
    <cellStyle name="Millares 2 8 2 2 2 4 3 2" xfId="41526" xr:uid="{65E7924F-B3CB-4C8F-984B-8C5F07CD8E13}"/>
    <cellStyle name="Millares 2 8 2 2 2 4 4" xfId="27694" xr:uid="{1456F3A9-32FB-4E9E-9E0C-6EFA702607E8}"/>
    <cellStyle name="Millares 2 8 2 2 2 4 4 2" xfId="48703" xr:uid="{1B01A765-D85B-464F-80D5-B537D198AE8D}"/>
    <cellStyle name="Millares 2 8 2 2 2 4 5" xfId="34610" xr:uid="{C0176923-4EF4-4208-866A-1C13DDF1B05A}"/>
    <cellStyle name="Millares 2 8 2 2 2 4 6" xfId="13601" xr:uid="{4AB1BBA6-9F70-439C-85E6-240BB6CD406B}"/>
    <cellStyle name="Millares 2 8 2 2 2 5" xfId="10477" xr:uid="{912380E0-3D1C-4FCF-9074-0C9B24D06846}"/>
    <cellStyle name="Millares 2 8 2 2 2 5 2" xfId="21819" xr:uid="{CB4321F2-6BFA-435A-8F0D-17E43D8C246B}"/>
    <cellStyle name="Millares 2 8 2 2 2 5 2 2" xfId="42828" xr:uid="{4A0EFA7B-0116-4F8E-9AEC-AA08BFB39F79}"/>
    <cellStyle name="Millares 2 8 2 2 2 5 3" xfId="28996" xr:uid="{3B29C5FA-91C7-4777-8F2A-16FD00396403}"/>
    <cellStyle name="Millares 2 8 2 2 2 5 3 2" xfId="50005" xr:uid="{35F66BDC-4211-407D-8D18-41312F713391}"/>
    <cellStyle name="Millares 2 8 2 2 2 5 4" xfId="35912" xr:uid="{69A86A55-D9E2-444B-BFF4-BA3F740F6207}"/>
    <cellStyle name="Millares 2 8 2 2 2 5 5" xfId="14903" xr:uid="{114A4DF2-32D6-493D-A383-BA7934211CBE}"/>
    <cellStyle name="Millares 2 8 2 2 2 6" xfId="5204" xr:uid="{C5CD5E2C-483D-4266-8C03-403F89BDFC72}"/>
    <cellStyle name="Millares 2 8 2 2 2 6 2" xfId="39370" xr:uid="{E62B5D87-540A-4601-B298-07299EAEF696}"/>
    <cellStyle name="Millares 2 8 2 2 2 6 3" xfId="18361" xr:uid="{9B4E146D-4720-489F-92D3-24309DEF1B15}"/>
    <cellStyle name="Millares 2 8 2 2 2 7" xfId="25538" xr:uid="{31AAF44F-7F29-4070-938D-C27297D7DC53}"/>
    <cellStyle name="Millares 2 8 2 2 2 7 2" xfId="46547" xr:uid="{02B9CFB6-EE34-4518-A691-039438D5B45A}"/>
    <cellStyle name="Millares 2 8 2 2 2 8" xfId="32454" xr:uid="{8660F290-F01B-4DD7-8186-236DBE3FF951}"/>
    <cellStyle name="Millares 2 8 2 2 2 9" xfId="55674" xr:uid="{2B3FB674-EF7A-4C85-A8DA-960235E84435}"/>
    <cellStyle name="Millares 2 8 2 2 3" xfId="2556" xr:uid="{00000000-0005-0000-0000-0000FD090000}"/>
    <cellStyle name="Millares 2 8 2 2 3 10" xfId="11769" xr:uid="{E49C6B9F-707D-4645-A370-E0955AFCA170}"/>
    <cellStyle name="Millares 2 8 2 2 3 2" xfId="2557" xr:uid="{00000000-0005-0000-0000-0000FE090000}"/>
    <cellStyle name="Millares 2 8 2 2 3 2 2" xfId="7846" xr:uid="{AFF3C08E-CC20-461F-BE14-D8C0143E2B4B}"/>
    <cellStyle name="Millares 2 8 2 2 3 2 2 2" xfId="24300" xr:uid="{C4F3DE68-E9F4-48F2-9FB5-EE3489CAE734}"/>
    <cellStyle name="Millares 2 8 2 2 3 2 2 2 2" xfId="45309" xr:uid="{38CAA816-295E-4976-ABB1-1CB8B68EC4BF}"/>
    <cellStyle name="Millares 2 8 2 2 3 2 2 3" xfId="31477" xr:uid="{29FF92F1-E77B-4AAF-B19E-F8198EBFE3AB}"/>
    <cellStyle name="Millares 2 8 2 2 3 2 2 3 2" xfId="52486" xr:uid="{ED5AEF59-4D7A-4913-88F7-605EAB6B118D}"/>
    <cellStyle name="Millares 2 8 2 2 3 2 2 4" xfId="38393" xr:uid="{C910A1A4-96FE-40F5-9BCB-1E9031D6642F}"/>
    <cellStyle name="Millares 2 8 2 2 3 2 2 5" xfId="17384" xr:uid="{06658CC5-E85A-425E-8F14-F85CA6FEA5F6}"/>
    <cellStyle name="Millares 2 8 2 2 3 2 3" xfId="10482" xr:uid="{BCCB95C2-2A31-40F1-B378-4FED4DAB7919}"/>
    <cellStyle name="Millares 2 8 2 2 3 2 3 2" xfId="41851" xr:uid="{A5B121F7-4389-458B-AD92-92C4FF98C041}"/>
    <cellStyle name="Millares 2 8 2 2 3 2 3 3" xfId="20842" xr:uid="{C8E49344-A816-4B6D-A1CF-F79E6A353AEC}"/>
    <cellStyle name="Millares 2 8 2 2 3 2 4" xfId="5209" xr:uid="{A53812B1-A3DF-4F7A-A9D5-7214EA24BC13}"/>
    <cellStyle name="Millares 2 8 2 2 3 2 4 2" xfId="49028" xr:uid="{B11BF308-22A8-41E0-9FFC-DD34C3603841}"/>
    <cellStyle name="Millares 2 8 2 2 3 2 4 3" xfId="28019" xr:uid="{D7F60C77-019F-47D5-A65B-1EAF31B5E5BB}"/>
    <cellStyle name="Millares 2 8 2 2 3 2 5" xfId="34935" xr:uid="{9D8EF1EE-65B3-4A6C-99E1-188421581E4B}"/>
    <cellStyle name="Millares 2 8 2 2 3 2 6" xfId="55679" xr:uid="{31191BAE-B8F6-472E-9552-AEA2B032CBB8}"/>
    <cellStyle name="Millares 2 8 2 2 3 2 7" xfId="58315" xr:uid="{1049DB2B-1E67-4811-9140-DCC45FAF2657}"/>
    <cellStyle name="Millares 2 8 2 2 3 2 8" xfId="60951" xr:uid="{BE31D2E6-9E27-44DB-AA66-366D83447B83}"/>
    <cellStyle name="Millares 2 8 2 2 3 2 9" xfId="13926" xr:uid="{DB15CAC8-17EB-420D-8303-36A96B32D954}"/>
    <cellStyle name="Millares 2 8 2 2 3 3" xfId="7845" xr:uid="{36BC2FA6-CE51-41B4-9EE2-5EEEF4A68A53}"/>
    <cellStyle name="Millares 2 8 2 2 3 3 2" xfId="22145" xr:uid="{A96703EC-220E-4D07-9B8B-89C73ACF5C32}"/>
    <cellStyle name="Millares 2 8 2 2 3 3 2 2" xfId="43154" xr:uid="{0711EC63-DA88-462E-87D7-695A57014C6A}"/>
    <cellStyle name="Millares 2 8 2 2 3 3 3" xfId="29322" xr:uid="{5C169204-6363-44CC-AFE9-B4C9F9322D03}"/>
    <cellStyle name="Millares 2 8 2 2 3 3 3 2" xfId="50331" xr:uid="{C63EED0E-0784-4E00-82CC-1C7A62815B84}"/>
    <cellStyle name="Millares 2 8 2 2 3 3 4" xfId="36238" xr:uid="{EBC8D931-C6D5-4327-A402-F4019B140181}"/>
    <cellStyle name="Millares 2 8 2 2 3 3 5" xfId="15229" xr:uid="{15EC0155-77CA-4549-B36A-82F76EB56B99}"/>
    <cellStyle name="Millares 2 8 2 2 3 4" xfId="10481" xr:uid="{18CC7693-A32B-4F4D-BD76-BCDBC1C5BD45}"/>
    <cellStyle name="Millares 2 8 2 2 3 4 2" xfId="39696" xr:uid="{8D926973-74DD-4259-BC4B-A040D4A60F7D}"/>
    <cellStyle name="Millares 2 8 2 2 3 4 3" xfId="18687" xr:uid="{F3DD434A-288A-439D-AABD-86BD396A6878}"/>
    <cellStyle name="Millares 2 8 2 2 3 5" xfId="5208" xr:uid="{6EB5476B-B2EA-498B-A27B-E695E67E953E}"/>
    <cellStyle name="Millares 2 8 2 2 3 5 2" xfId="46873" xr:uid="{48C22EEF-09C1-4BFB-B820-BB227E5A5783}"/>
    <cellStyle name="Millares 2 8 2 2 3 5 3" xfId="25864" xr:uid="{F3170503-1474-4ACA-94F3-7EB7B51F2773}"/>
    <cellStyle name="Millares 2 8 2 2 3 6" xfId="32780" xr:uid="{9262CE8F-8596-4FD0-8838-4428A38F8EA6}"/>
    <cellStyle name="Millares 2 8 2 2 3 7" xfId="55678" xr:uid="{93551BC9-CE92-482C-8AB0-F6C5AA74B111}"/>
    <cellStyle name="Millares 2 8 2 2 3 8" xfId="58314" xr:uid="{8BB6302A-1CBB-4785-8972-1C0E5ECA508E}"/>
    <cellStyle name="Millares 2 8 2 2 3 9" xfId="60950" xr:uid="{1A42814D-E766-4529-A8B5-8CADEBA963DE}"/>
    <cellStyle name="Millares 2 8 2 2 4" xfId="2558" xr:uid="{00000000-0005-0000-0000-0000FF090000}"/>
    <cellStyle name="Millares 2 8 2 2 4 2" xfId="7847" xr:uid="{F709B638-03E3-431A-B3E7-9B00BF641FE7}"/>
    <cellStyle name="Millares 2 8 2 2 4 2 2" xfId="23369" xr:uid="{F1A3638F-FB43-49F4-88A7-43620EB025C3}"/>
    <cellStyle name="Millares 2 8 2 2 4 2 2 2" xfId="44378" xr:uid="{91DC9BA5-FB9B-4B98-BEE0-5996F20710AC}"/>
    <cellStyle name="Millares 2 8 2 2 4 2 3" xfId="30546" xr:uid="{FD47A43D-E736-4866-B859-73BF1CE73FAB}"/>
    <cellStyle name="Millares 2 8 2 2 4 2 3 2" xfId="51555" xr:uid="{200088E3-DE0E-44F3-8D23-CE59B29FBB3C}"/>
    <cellStyle name="Millares 2 8 2 2 4 2 4" xfId="37462" xr:uid="{CD2235F1-D554-4071-A983-8BCBD633A32E}"/>
    <cellStyle name="Millares 2 8 2 2 4 2 5" xfId="16453" xr:uid="{8C8D2A2C-A2F0-4E16-9161-FCE3921D7588}"/>
    <cellStyle name="Millares 2 8 2 2 4 3" xfId="10483" xr:uid="{17646CFC-C7F6-4613-BD3A-36E8A0860C8D}"/>
    <cellStyle name="Millares 2 8 2 2 4 3 2" xfId="40920" xr:uid="{E735D5D4-3BD3-4D38-9BE2-087BBE18E0FC}"/>
    <cellStyle name="Millares 2 8 2 2 4 3 3" xfId="19911" xr:uid="{1D55ECBB-1C84-4BBC-B914-2D8522887928}"/>
    <cellStyle name="Millares 2 8 2 2 4 4" xfId="5210" xr:uid="{77D77207-DC1C-4955-ADDB-C424CECBC101}"/>
    <cellStyle name="Millares 2 8 2 2 4 4 2" xfId="48097" xr:uid="{8600AB0A-52B5-4D7C-892E-ED53250C9FF3}"/>
    <cellStyle name="Millares 2 8 2 2 4 4 3" xfId="27088" xr:uid="{44BD897F-170D-4258-8F37-D0FAF379CEDF}"/>
    <cellStyle name="Millares 2 8 2 2 4 5" xfId="34004" xr:uid="{A336479E-18A5-4E10-B732-5B7A109DE08C}"/>
    <cellStyle name="Millares 2 8 2 2 4 6" xfId="55680" xr:uid="{A2225961-933D-49D9-B855-2C980B6321B9}"/>
    <cellStyle name="Millares 2 8 2 2 4 7" xfId="58316" xr:uid="{0C2B75DF-7983-4022-96C7-B1C31391D30B}"/>
    <cellStyle name="Millares 2 8 2 2 4 8" xfId="60952" xr:uid="{C9B2684D-A2FF-4538-806D-4927793831A8}"/>
    <cellStyle name="Millares 2 8 2 2 4 9" xfId="12995" xr:uid="{C33BD43D-45A7-40BD-8064-C1F1B174E71B}"/>
    <cellStyle name="Millares 2 8 2 2 5" xfId="7840" xr:uid="{3E8B1BFE-CA5E-4DFC-82B0-63C49BC9F5CF}"/>
    <cellStyle name="Millares 2 8 2 2 5 2" xfId="16733" xr:uid="{9CDEEC2B-988B-4DF8-A1A8-21164F2E0D88}"/>
    <cellStyle name="Millares 2 8 2 2 5 2 2" xfId="23649" xr:uid="{10FEADDC-ED0A-44D7-9188-3FAEAD570960}"/>
    <cellStyle name="Millares 2 8 2 2 5 2 2 2" xfId="44658" xr:uid="{5C7312A9-D7D9-4CA5-9311-D1618BFFFF37}"/>
    <cellStyle name="Millares 2 8 2 2 5 2 3" xfId="30826" xr:uid="{E9F62335-D628-4452-B004-3A8F9D94F750}"/>
    <cellStyle name="Millares 2 8 2 2 5 2 3 2" xfId="51835" xr:uid="{9AF602DF-B321-4E98-8484-51AC87680D72}"/>
    <cellStyle name="Millares 2 8 2 2 5 2 4" xfId="37742" xr:uid="{67459176-FD83-47B3-B669-1F3E6A43E80E}"/>
    <cellStyle name="Millares 2 8 2 2 5 3" xfId="20191" xr:uid="{09EF629C-EF9A-47A2-952B-8B0F963A4042}"/>
    <cellStyle name="Millares 2 8 2 2 5 3 2" xfId="41200" xr:uid="{C573D6DD-D0D6-4491-8420-7710367D19C9}"/>
    <cellStyle name="Millares 2 8 2 2 5 4" xfId="27368" xr:uid="{2D3CB703-1E2F-4B2A-8B70-FBD39FBFC18A}"/>
    <cellStyle name="Millares 2 8 2 2 5 4 2" xfId="48377" xr:uid="{F8FAC95B-475A-4CE7-A306-B210D76CB7B1}"/>
    <cellStyle name="Millares 2 8 2 2 5 5" xfId="34284" xr:uid="{C0A64CD2-E192-4A7B-A228-5F345DD0C968}"/>
    <cellStyle name="Millares 2 8 2 2 5 6" xfId="13275" xr:uid="{25435EBB-0D2F-429E-9DC9-F5548D62A27E}"/>
    <cellStyle name="Millares 2 8 2 2 6" xfId="10476" xr:uid="{568EF665-5FC5-4B0D-BCE2-F39F03035DAC}"/>
    <cellStyle name="Millares 2 8 2 2 6 2" xfId="21493" xr:uid="{5951C3F4-3709-4275-B6AD-07E780B892BE}"/>
    <cellStyle name="Millares 2 8 2 2 6 2 2" xfId="42502" xr:uid="{FFC9E8A7-225A-4050-8241-B82CA0D9F037}"/>
    <cellStyle name="Millares 2 8 2 2 6 3" xfId="28670" xr:uid="{C2D7198B-411C-41CD-A238-D570F8D89A97}"/>
    <cellStyle name="Millares 2 8 2 2 6 3 2" xfId="49679" xr:uid="{7A6576DC-3F45-47AE-9F49-BBC38D3D7FD1}"/>
    <cellStyle name="Millares 2 8 2 2 6 4" xfId="35586" xr:uid="{D43CE095-65D1-45B0-AF7C-9179A275E9AD}"/>
    <cellStyle name="Millares 2 8 2 2 6 5" xfId="14577" xr:uid="{1FCB974D-AC87-4366-BE43-E6D9EC8458A1}"/>
    <cellStyle name="Millares 2 8 2 2 7" xfId="10836" xr:uid="{9A490C65-044D-44C2-A173-A98BFAA4260C}"/>
    <cellStyle name="Millares 2 8 2 2 7 2" xfId="39044" xr:uid="{1D9DFBD1-4DC7-405A-9272-E49EB7392C84}"/>
    <cellStyle name="Millares 2 8 2 2 7 3" xfId="18035" xr:uid="{BD26EC02-82E9-4331-81B7-C37B4D48F6FD}"/>
    <cellStyle name="Millares 2 8 2 2 8" xfId="5203" xr:uid="{A598A6AC-3398-4204-81B9-A923E2532699}"/>
    <cellStyle name="Millares 2 8 2 2 8 2" xfId="45960" xr:uid="{F58BC3BF-F945-4E4B-AD33-55C3EFCB6628}"/>
    <cellStyle name="Millares 2 8 2 2 8 3" xfId="24951" xr:uid="{3842F66E-D3B9-4F0C-96DC-E64AE927AC2C}"/>
    <cellStyle name="Millares 2 8 2 2 9" xfId="25212" xr:uid="{A22FA88B-FBAE-42E5-92BB-2A9D759AEF77}"/>
    <cellStyle name="Millares 2 8 2 2 9 2" xfId="46221" xr:uid="{E5791E0E-3E20-4EC1-A0E1-A3D4612B8ECE}"/>
    <cellStyle name="Millares 2 8 2 3" xfId="2559" xr:uid="{00000000-0005-0000-0000-0000000A0000}"/>
    <cellStyle name="Millares 2 8 2 3 10" xfId="58317" xr:uid="{222D253E-C94E-4615-BA3B-E0866E9F9FD4}"/>
    <cellStyle name="Millares 2 8 2 3 11" xfId="60953" xr:uid="{AE89F6E5-772E-4EA1-A1BE-73FAB8136BF3}"/>
    <cellStyle name="Millares 2 8 2 3 12" xfId="11315" xr:uid="{24303B4D-C932-400E-A34D-A3B338B4D5A4}"/>
    <cellStyle name="Millares 2 8 2 3 2" xfId="2560" xr:uid="{00000000-0005-0000-0000-0000010A0000}"/>
    <cellStyle name="Millares 2 8 2 3 2 10" xfId="11967" xr:uid="{213A226D-1B83-4E3D-80D4-3222AF7D1C9C}"/>
    <cellStyle name="Millares 2 8 2 3 2 2" xfId="2561" xr:uid="{00000000-0005-0000-0000-0000020A0000}"/>
    <cellStyle name="Millares 2 8 2 3 2 2 2" xfId="7850" xr:uid="{6BB4C5B6-35E6-483C-A4E6-C25E1D80F86B}"/>
    <cellStyle name="Millares 2 8 2 3 2 2 2 2" xfId="24498" xr:uid="{4F7F5D16-BF40-4BAF-BF65-0829D258ADBE}"/>
    <cellStyle name="Millares 2 8 2 3 2 2 2 2 2" xfId="45507" xr:uid="{FFE6AC03-3CEE-4489-95CB-35ED97E93B02}"/>
    <cellStyle name="Millares 2 8 2 3 2 2 2 3" xfId="31675" xr:uid="{B5A7EA9F-866C-45B6-BFE6-6A21F5438D33}"/>
    <cellStyle name="Millares 2 8 2 3 2 2 2 3 2" xfId="52684" xr:uid="{BE34A330-F877-441C-8ECE-1A838E1CDFDC}"/>
    <cellStyle name="Millares 2 8 2 3 2 2 2 4" xfId="38591" xr:uid="{69764B95-FB90-4061-855A-F77508E99CA4}"/>
    <cellStyle name="Millares 2 8 2 3 2 2 2 5" xfId="17582" xr:uid="{B60FA058-5185-44E1-A3D7-32209A71CE66}"/>
    <cellStyle name="Millares 2 8 2 3 2 2 3" xfId="10486" xr:uid="{2C1E78D5-D288-410B-B24D-A5A851B8F234}"/>
    <cellStyle name="Millares 2 8 2 3 2 2 3 2" xfId="42049" xr:uid="{26338565-3F5A-46D6-A550-B1B5B5158AF3}"/>
    <cellStyle name="Millares 2 8 2 3 2 2 3 3" xfId="21040" xr:uid="{A0E24C87-0365-48D9-8B92-8F6EA4472E88}"/>
    <cellStyle name="Millares 2 8 2 3 2 2 4" xfId="5213" xr:uid="{9F6E48C8-ABCE-4D2C-A81E-D2E7766D7913}"/>
    <cellStyle name="Millares 2 8 2 3 2 2 4 2" xfId="49226" xr:uid="{9F879FB4-902C-40EA-A296-276F5074B284}"/>
    <cellStyle name="Millares 2 8 2 3 2 2 4 3" xfId="28217" xr:uid="{018B7F83-7C5A-4982-AA2D-36596DCED562}"/>
    <cellStyle name="Millares 2 8 2 3 2 2 5" xfId="35133" xr:uid="{78605769-970F-47D8-8D55-1E95382119D5}"/>
    <cellStyle name="Millares 2 8 2 3 2 2 6" xfId="55683" xr:uid="{B10C1F1C-E2C8-40A8-9DF0-B6B429344A7F}"/>
    <cellStyle name="Millares 2 8 2 3 2 2 7" xfId="58319" xr:uid="{D3AA49F0-EB4E-4547-8CC9-E2DE8F89E94F}"/>
    <cellStyle name="Millares 2 8 2 3 2 2 8" xfId="60955" xr:uid="{91675024-BAD7-448D-BF98-D71D78F48E4F}"/>
    <cellStyle name="Millares 2 8 2 3 2 2 9" xfId="14124" xr:uid="{272B81DC-AA6A-4074-A28B-078D80AED289}"/>
    <cellStyle name="Millares 2 8 2 3 2 3" xfId="7849" xr:uid="{E8AE22AA-6778-4F86-B28A-CBDF6534D96C}"/>
    <cellStyle name="Millares 2 8 2 3 2 3 2" xfId="22343" xr:uid="{5E4C3527-4CF0-48B9-9F40-08B16E580054}"/>
    <cellStyle name="Millares 2 8 2 3 2 3 2 2" xfId="43352" xr:uid="{C57207EB-93AD-43E1-BD3E-52E9FBBDAE11}"/>
    <cellStyle name="Millares 2 8 2 3 2 3 3" xfId="29520" xr:uid="{40F9B214-F8DC-44A1-8BCF-1FB503305F84}"/>
    <cellStyle name="Millares 2 8 2 3 2 3 3 2" xfId="50529" xr:uid="{138ECACD-EF49-4228-A380-7B5408646BE9}"/>
    <cellStyle name="Millares 2 8 2 3 2 3 4" xfId="36436" xr:uid="{13C66CC0-40C7-40F3-996D-ED038E983FDC}"/>
    <cellStyle name="Millares 2 8 2 3 2 3 5" xfId="15427" xr:uid="{995E27EE-D1DF-4E6E-B1DA-C60E5D2E1593}"/>
    <cellStyle name="Millares 2 8 2 3 2 4" xfId="10485" xr:uid="{1C2E468A-65DD-4378-9B38-D206792E6DC6}"/>
    <cellStyle name="Millares 2 8 2 3 2 4 2" xfId="39894" xr:uid="{006F241F-BEE5-4555-97CE-D1C7E20616BA}"/>
    <cellStyle name="Millares 2 8 2 3 2 4 3" xfId="18885" xr:uid="{D663D9CE-4A59-4447-A6AD-62E57B6DBAF2}"/>
    <cellStyle name="Millares 2 8 2 3 2 5" xfId="5212" xr:uid="{4DA6EB47-C3C1-4A75-A5E7-A301C38C0237}"/>
    <cellStyle name="Millares 2 8 2 3 2 5 2" xfId="47071" xr:uid="{5E08384F-B75D-4D98-B7B6-629F732F002B}"/>
    <cellStyle name="Millares 2 8 2 3 2 5 3" xfId="26062" xr:uid="{3CC88FA0-EE46-47D2-89C6-C3301DA2B4EF}"/>
    <cellStyle name="Millares 2 8 2 3 2 6" xfId="32978" xr:uid="{671F6015-2FBC-4AFD-A0C9-84819C66818A}"/>
    <cellStyle name="Millares 2 8 2 3 2 7" xfId="55682" xr:uid="{EFDE4303-949D-4A4C-9984-F83B06160917}"/>
    <cellStyle name="Millares 2 8 2 3 2 8" xfId="58318" xr:uid="{81D96044-4132-4C1B-BC8A-C4D86821545F}"/>
    <cellStyle name="Millares 2 8 2 3 2 9" xfId="60954" xr:uid="{897F2D49-56B9-4CC1-9575-042C510233EF}"/>
    <cellStyle name="Millares 2 8 2 3 3" xfId="2562" xr:uid="{00000000-0005-0000-0000-0000030A0000}"/>
    <cellStyle name="Millares 2 8 2 3 3 2" xfId="7851" xr:uid="{93822703-5954-454C-A092-63AC91A12D85}"/>
    <cellStyle name="Millares 2 8 2 3 3 2 2" xfId="23371" xr:uid="{0BB4F1BF-716C-4614-B870-097F63A2ED94}"/>
    <cellStyle name="Millares 2 8 2 3 3 2 2 2" xfId="44380" xr:uid="{1347CDEA-CE38-4F9C-B296-198F0F8BC0B4}"/>
    <cellStyle name="Millares 2 8 2 3 3 2 3" xfId="30548" xr:uid="{8D7AB08A-2FA3-41AA-B476-466E245676DE}"/>
    <cellStyle name="Millares 2 8 2 3 3 2 3 2" xfId="51557" xr:uid="{16B66057-C932-4486-B470-22CB11557EC9}"/>
    <cellStyle name="Millares 2 8 2 3 3 2 4" xfId="37464" xr:uid="{33E4CB76-E384-496B-8227-99E37E01D086}"/>
    <cellStyle name="Millares 2 8 2 3 3 2 5" xfId="16455" xr:uid="{46CE0A7A-4069-45EE-97C4-E6E73152C3A8}"/>
    <cellStyle name="Millares 2 8 2 3 3 3" xfId="10487" xr:uid="{14BE2A42-9A85-4D77-BA29-63CEAF9A60E8}"/>
    <cellStyle name="Millares 2 8 2 3 3 3 2" xfId="40922" xr:uid="{55DA049E-D1B5-4BA7-B319-A9411CA0DE3D}"/>
    <cellStyle name="Millares 2 8 2 3 3 3 3" xfId="19913" xr:uid="{C73D2481-C789-4666-9CAF-57FD1CD73286}"/>
    <cellStyle name="Millares 2 8 2 3 3 4" xfId="5214" xr:uid="{83BAA663-F025-467B-8FC8-EF8C151EFBD3}"/>
    <cellStyle name="Millares 2 8 2 3 3 4 2" xfId="48099" xr:uid="{5B80AFA5-05C4-48F3-B188-55A2E72791ED}"/>
    <cellStyle name="Millares 2 8 2 3 3 4 3" xfId="27090" xr:uid="{D334A192-961A-43AF-ADB8-1B2EE5389D2E}"/>
    <cellStyle name="Millares 2 8 2 3 3 5" xfId="34006" xr:uid="{D9753A64-C4FC-47B7-9A07-A5DBE7B81E0B}"/>
    <cellStyle name="Millares 2 8 2 3 3 6" xfId="55684" xr:uid="{DCD4C37D-9E70-4195-B1B6-06E16C5BB090}"/>
    <cellStyle name="Millares 2 8 2 3 3 7" xfId="58320" xr:uid="{ED9FFA92-006D-4172-ACBE-046F1DFF145D}"/>
    <cellStyle name="Millares 2 8 2 3 3 8" xfId="60956" xr:uid="{38404A9A-E474-41E7-B94E-DBDDB61157AB}"/>
    <cellStyle name="Millares 2 8 2 3 3 9" xfId="12997" xr:uid="{BADA0F99-18E1-41A8-88E8-D6D0CB7AF232}"/>
    <cellStyle name="Millares 2 8 2 3 4" xfId="7848" xr:uid="{5BF0F55F-19C1-4F11-972F-F1A85EF7CED0}"/>
    <cellStyle name="Millares 2 8 2 3 4 2" xfId="16931" xr:uid="{70656B37-F6AB-4B5D-8C1E-3812E42D25FF}"/>
    <cellStyle name="Millares 2 8 2 3 4 2 2" xfId="23847" xr:uid="{0605CC82-F74E-4317-BBC0-2F7D69750F93}"/>
    <cellStyle name="Millares 2 8 2 3 4 2 2 2" xfId="44856" xr:uid="{50BA6C45-01DB-4745-A1C6-9576AA59ED45}"/>
    <cellStyle name="Millares 2 8 2 3 4 2 3" xfId="31024" xr:uid="{6D0A9941-454D-40A3-B6AF-3CA59BF98D73}"/>
    <cellStyle name="Millares 2 8 2 3 4 2 3 2" xfId="52033" xr:uid="{4283A300-DAA3-40CE-A13E-F842339DE19C}"/>
    <cellStyle name="Millares 2 8 2 3 4 2 4" xfId="37940" xr:uid="{0F2DAD36-F06F-45B7-9F48-4E7928AAB678}"/>
    <cellStyle name="Millares 2 8 2 3 4 3" xfId="20389" xr:uid="{84EC1D89-9882-4349-83B4-B5546037CC24}"/>
    <cellStyle name="Millares 2 8 2 3 4 3 2" xfId="41398" xr:uid="{C1B85854-EE9E-4869-9C22-2C1AEF6A5085}"/>
    <cellStyle name="Millares 2 8 2 3 4 4" xfId="27566" xr:uid="{173F8AD8-FA20-485E-855A-78580D4C99CF}"/>
    <cellStyle name="Millares 2 8 2 3 4 4 2" xfId="48575" xr:uid="{10A65D38-70DC-4C89-98BB-1BE8DE44F99B}"/>
    <cellStyle name="Millares 2 8 2 3 4 5" xfId="34482" xr:uid="{D6B0F86C-33FE-4AEE-9ADF-E728257A4326}"/>
    <cellStyle name="Millares 2 8 2 3 4 6" xfId="13473" xr:uid="{462E1412-4E25-493F-8A7A-24814C0BACB5}"/>
    <cellStyle name="Millares 2 8 2 3 5" xfId="10484" xr:uid="{3FB985CA-D80B-4C0F-B837-62D33FB3F9FF}"/>
    <cellStyle name="Millares 2 8 2 3 5 2" xfId="21691" xr:uid="{EE68FFB8-1705-40A4-8BC6-0CC5089528E9}"/>
    <cellStyle name="Millares 2 8 2 3 5 2 2" xfId="42700" xr:uid="{59228EAC-C3D6-4A9A-8B06-8E0A40268567}"/>
    <cellStyle name="Millares 2 8 2 3 5 3" xfId="28868" xr:uid="{BE29E4E5-6730-4A82-AA44-57E91D673001}"/>
    <cellStyle name="Millares 2 8 2 3 5 3 2" xfId="49877" xr:uid="{CCB550E5-D289-4B38-9DA5-0A577A0BC724}"/>
    <cellStyle name="Millares 2 8 2 3 5 4" xfId="35784" xr:uid="{DA472EC4-D849-4436-9B7D-33CD6EB4CE7C}"/>
    <cellStyle name="Millares 2 8 2 3 5 5" xfId="14775" xr:uid="{087ACAC1-FB51-40D1-A0A5-91DE52C37248}"/>
    <cellStyle name="Millares 2 8 2 3 6" xfId="5211" xr:uid="{DBEFBAFC-BA97-423D-86D3-08C87CB787C5}"/>
    <cellStyle name="Millares 2 8 2 3 6 2" xfId="39242" xr:uid="{9281C285-101F-476F-8F69-440C7AA0F7C5}"/>
    <cellStyle name="Millares 2 8 2 3 6 3" xfId="18233" xr:uid="{5DB562F2-59BB-418A-83C0-5F4E0B2A827B}"/>
    <cellStyle name="Millares 2 8 2 3 7" xfId="25410" xr:uid="{E496A1CB-7921-4121-B8A2-8B160D5D2AE0}"/>
    <cellStyle name="Millares 2 8 2 3 7 2" xfId="46419" xr:uid="{F22244CB-0BD7-4EFA-BE79-BBE953670549}"/>
    <cellStyle name="Millares 2 8 2 3 8" xfId="32326" xr:uid="{66837594-C36A-488F-8E6B-B56C7B68067E}"/>
    <cellStyle name="Millares 2 8 2 3 9" xfId="55681" xr:uid="{B32A7B9E-1C8A-459A-8558-62B7BEF18834}"/>
    <cellStyle name="Millares 2 8 2 4" xfId="2563" xr:uid="{00000000-0005-0000-0000-0000040A0000}"/>
    <cellStyle name="Millares 2 8 2 4 10" xfId="11641" xr:uid="{4E69A317-FCD3-4A8E-8FE6-60A9CC755D11}"/>
    <cellStyle name="Millares 2 8 2 4 2" xfId="2564" xr:uid="{00000000-0005-0000-0000-0000050A0000}"/>
    <cellStyle name="Millares 2 8 2 4 2 2" xfId="7853" xr:uid="{E5520303-301D-4CFD-AAE5-3AE8C93D4EF2}"/>
    <cellStyle name="Millares 2 8 2 4 2 2 2" xfId="24172" xr:uid="{ABB0E5D2-FECF-4FA6-BFA8-A90233F3477C}"/>
    <cellStyle name="Millares 2 8 2 4 2 2 2 2" xfId="45181" xr:uid="{ADE79557-A0A7-459E-8C04-FB797D1D0320}"/>
    <cellStyle name="Millares 2 8 2 4 2 2 3" xfId="31349" xr:uid="{F757BB29-034A-40D4-B256-3A9808E301AE}"/>
    <cellStyle name="Millares 2 8 2 4 2 2 3 2" xfId="52358" xr:uid="{F230D22F-F411-4DA0-930B-5D85DE704079}"/>
    <cellStyle name="Millares 2 8 2 4 2 2 4" xfId="38265" xr:uid="{2F545120-2FDF-4D05-B753-778874038A95}"/>
    <cellStyle name="Millares 2 8 2 4 2 2 5" xfId="17256" xr:uid="{1B34704A-F2E9-45EB-B163-FF22E9C9A7BA}"/>
    <cellStyle name="Millares 2 8 2 4 2 3" xfId="10489" xr:uid="{DA78F37D-2059-418A-9517-B94F999A72C6}"/>
    <cellStyle name="Millares 2 8 2 4 2 3 2" xfId="41723" xr:uid="{969FBAAA-B4AA-48BD-8B34-BAF6B0FA62DB}"/>
    <cellStyle name="Millares 2 8 2 4 2 3 3" xfId="20714" xr:uid="{F18E0E7E-BFA2-4D4E-9FC1-0A73B4933BE4}"/>
    <cellStyle name="Millares 2 8 2 4 2 4" xfId="5216" xr:uid="{87BD7B25-6F4C-46E9-A20A-DEBFE1318956}"/>
    <cellStyle name="Millares 2 8 2 4 2 4 2" xfId="48900" xr:uid="{B8CCA205-3FC7-4C76-88A2-8D9C1350009B}"/>
    <cellStyle name="Millares 2 8 2 4 2 4 3" xfId="27891" xr:uid="{1AECC31F-822B-40E8-A80F-6A74307417F9}"/>
    <cellStyle name="Millares 2 8 2 4 2 5" xfId="34807" xr:uid="{72BA7EEB-66CF-4A84-A4A3-9183F3B2942C}"/>
    <cellStyle name="Millares 2 8 2 4 2 6" xfId="55686" xr:uid="{C8F8D580-2F3E-4B42-80BA-6EEB4FF72967}"/>
    <cellStyle name="Millares 2 8 2 4 2 7" xfId="58322" xr:uid="{34B39697-4715-4A46-8037-962AFB00FB55}"/>
    <cellStyle name="Millares 2 8 2 4 2 8" xfId="60958" xr:uid="{90085372-28A9-432C-9BE4-4FE807CE1CA5}"/>
    <cellStyle name="Millares 2 8 2 4 2 9" xfId="13798" xr:uid="{F3724C05-3F8D-4DA2-9462-8541E10C2C80}"/>
    <cellStyle name="Millares 2 8 2 4 3" xfId="7852" xr:uid="{4F02DBFD-805E-452F-901A-944413E318E3}"/>
    <cellStyle name="Millares 2 8 2 4 3 2" xfId="22017" xr:uid="{B3BCA4E9-2864-472C-83E1-A3B0D3D6F51E}"/>
    <cellStyle name="Millares 2 8 2 4 3 2 2" xfId="43026" xr:uid="{1131D001-0F03-4097-85DA-4B508A5FE8F3}"/>
    <cellStyle name="Millares 2 8 2 4 3 3" xfId="29194" xr:uid="{D7AAC280-7858-4AFE-B98B-3E5C539E2DD5}"/>
    <cellStyle name="Millares 2 8 2 4 3 3 2" xfId="50203" xr:uid="{D48CC3DC-FD70-45FB-9B3B-4737A5BD3C96}"/>
    <cellStyle name="Millares 2 8 2 4 3 4" xfId="36110" xr:uid="{385F051C-2F03-4E45-ABB6-7FB380391368}"/>
    <cellStyle name="Millares 2 8 2 4 3 5" xfId="15101" xr:uid="{3BBBB5DC-14E9-46AC-B23E-A4698FD343CC}"/>
    <cellStyle name="Millares 2 8 2 4 4" xfId="10488" xr:uid="{FC541827-C4B0-4C13-A8E0-5A6055F2F5CA}"/>
    <cellStyle name="Millares 2 8 2 4 4 2" xfId="39568" xr:uid="{1161F7CD-FED9-40AD-AD4C-E3A881DFBBB0}"/>
    <cellStyle name="Millares 2 8 2 4 4 3" xfId="18559" xr:uid="{1C8E679C-7871-4984-8A07-2CADB00B2067}"/>
    <cellStyle name="Millares 2 8 2 4 5" xfId="5215" xr:uid="{7A1C68D4-AC02-4A87-AE42-25DD29548C54}"/>
    <cellStyle name="Millares 2 8 2 4 5 2" xfId="46745" xr:uid="{39F69E6B-5F4C-40A2-BD20-3FC42C694264}"/>
    <cellStyle name="Millares 2 8 2 4 5 3" xfId="25736" xr:uid="{99655377-65D9-4F4A-9D8E-6B809FBB1652}"/>
    <cellStyle name="Millares 2 8 2 4 6" xfId="32652" xr:uid="{3826BD61-F506-46C0-A30C-7DA25BD6A60D}"/>
    <cellStyle name="Millares 2 8 2 4 7" xfId="55685" xr:uid="{062A7D8C-EC2A-48FF-88EE-53A7D753A725}"/>
    <cellStyle name="Millares 2 8 2 4 8" xfId="58321" xr:uid="{B418CA33-F3B8-49B0-B70B-4CDE41D6700E}"/>
    <cellStyle name="Millares 2 8 2 4 9" xfId="60957" xr:uid="{417D3861-CF72-4C37-8D99-DCB6C86945D5}"/>
    <cellStyle name="Millares 2 8 2 5" xfId="2565" xr:uid="{00000000-0005-0000-0000-0000060A0000}"/>
    <cellStyle name="Millares 2 8 2 5 2" xfId="7854" xr:uid="{C403916E-7651-441C-964C-784ADEC1A213}"/>
    <cellStyle name="Millares 2 8 2 5 2 2" xfId="22728" xr:uid="{AE4D9A47-455A-4B15-8386-956A3FDEFCFF}"/>
    <cellStyle name="Millares 2 8 2 5 2 2 2" xfId="43737" xr:uid="{68497CBC-399A-489D-A64A-09E551FBED0F}"/>
    <cellStyle name="Millares 2 8 2 5 2 3" xfId="29905" xr:uid="{75B5E12E-D5E6-4A51-883A-65F6A29CFB3A}"/>
    <cellStyle name="Millares 2 8 2 5 2 3 2" xfId="50914" xr:uid="{ED936125-628E-4888-B694-EF6ACABBE168}"/>
    <cellStyle name="Millares 2 8 2 5 2 4" xfId="36821" xr:uid="{1FAC38D1-0567-458B-8BA6-3E27FA1A97BE}"/>
    <cellStyle name="Millares 2 8 2 5 2 5" xfId="15812" xr:uid="{C8771E97-8DDB-42CB-8964-9F0E2B4B0102}"/>
    <cellStyle name="Millares 2 8 2 5 3" xfId="10490" xr:uid="{D17FBA73-13DB-4469-82B2-BD31110C2DAB}"/>
    <cellStyle name="Millares 2 8 2 5 3 2" xfId="40279" xr:uid="{7974CF7E-B140-43E6-B722-67B5E32D9011}"/>
    <cellStyle name="Millares 2 8 2 5 3 3" xfId="19270" xr:uid="{6547F7D2-0B2B-42ED-828F-71AA04B38B07}"/>
    <cellStyle name="Millares 2 8 2 5 4" xfId="5217" xr:uid="{09615B4A-5E68-4255-AF3A-5B0F4ED9C8D0}"/>
    <cellStyle name="Millares 2 8 2 5 4 2" xfId="47456" xr:uid="{146E4640-0271-4E8E-900D-BA7ED4494187}"/>
    <cellStyle name="Millares 2 8 2 5 4 3" xfId="26447" xr:uid="{AD9AC7D4-8101-45B7-88D0-56C9BD6BE124}"/>
    <cellStyle name="Millares 2 8 2 5 5" xfId="33363" xr:uid="{C22D7C74-37BB-4DD8-A9FE-6E2235829006}"/>
    <cellStyle name="Millares 2 8 2 5 6" xfId="55687" xr:uid="{F0E206DC-988A-44E0-AD7D-B218AAA719AA}"/>
    <cellStyle name="Millares 2 8 2 5 7" xfId="58323" xr:uid="{65EE4E89-6675-4B5B-917E-9C7AB26A3738}"/>
    <cellStyle name="Millares 2 8 2 5 8" xfId="60959" xr:uid="{F64B15F6-2105-49A8-BC37-D838328AED27}"/>
    <cellStyle name="Millares 2 8 2 5 9" xfId="12352" xr:uid="{274732F7-B74E-4FD1-9BA4-8828B8594C23}"/>
    <cellStyle name="Millares 2 8 2 6" xfId="7839" xr:uid="{0EB8A17A-BC4E-45EE-B77A-C07E3A1EF0D4}"/>
    <cellStyle name="Millares 2 8 2 6 2" xfId="16452" xr:uid="{206E4478-FE23-41AE-B418-9C451CB02638}"/>
    <cellStyle name="Millares 2 8 2 6 2 2" xfId="23368" xr:uid="{46F3CD91-3A22-4246-B15E-141190571414}"/>
    <cellStyle name="Millares 2 8 2 6 2 2 2" xfId="44377" xr:uid="{9E68ACA1-A3BF-41BE-B008-9C4C92FCE3A5}"/>
    <cellStyle name="Millares 2 8 2 6 2 3" xfId="30545" xr:uid="{C2ADE549-3E2F-492F-9274-D7B614F59C1C}"/>
    <cellStyle name="Millares 2 8 2 6 2 3 2" xfId="51554" xr:uid="{62C08D06-0D17-4CC3-90AD-33342ADFF33D}"/>
    <cellStyle name="Millares 2 8 2 6 2 4" xfId="37461" xr:uid="{9E95210F-9657-4767-9A93-223D5BDC9A7C}"/>
    <cellStyle name="Millares 2 8 2 6 3" xfId="19910" xr:uid="{026A3485-45C4-4C89-8A96-D90AE1EFAF04}"/>
    <cellStyle name="Millares 2 8 2 6 3 2" xfId="40919" xr:uid="{61FBED1B-3301-4DD7-94D4-3DA0D1C2A38F}"/>
    <cellStyle name="Millares 2 8 2 6 4" xfId="27087" xr:uid="{E67C0251-204D-4F34-A417-CB124C9EFA62}"/>
    <cellStyle name="Millares 2 8 2 6 4 2" xfId="48096" xr:uid="{0DC21894-9173-4151-95CD-191AC79CFC87}"/>
    <cellStyle name="Millares 2 8 2 6 5" xfId="34003" xr:uid="{634B4365-855E-4169-B1DC-AABFCFD273FF}"/>
    <cellStyle name="Millares 2 8 2 6 6" xfId="12994" xr:uid="{1B74C879-7E02-4495-A0BF-3A9F4E994B9F}"/>
    <cellStyle name="Millares 2 8 2 7" xfId="10475" xr:uid="{99D847A3-455B-4E23-9F18-B19171D45E02}"/>
    <cellStyle name="Millares 2 8 2 7 2" xfId="16605" xr:uid="{95088FC2-09F6-46CE-88DA-5C60474C6AA1}"/>
    <cellStyle name="Millares 2 8 2 7 2 2" xfId="23521" xr:uid="{7B15D4F0-F015-4EDF-A14C-4AFF1ED47930}"/>
    <cellStyle name="Millares 2 8 2 7 2 2 2" xfId="44530" xr:uid="{B3C0A7DD-B1B6-462B-8887-E47B9F91A284}"/>
    <cellStyle name="Millares 2 8 2 7 2 3" xfId="30698" xr:uid="{03C89B1E-9AB4-4640-A86D-88A3FD36E2C6}"/>
    <cellStyle name="Millares 2 8 2 7 2 3 2" xfId="51707" xr:uid="{A89DD868-3F1C-45C1-968D-CF0675F8BBF5}"/>
    <cellStyle name="Millares 2 8 2 7 2 4" xfId="37614" xr:uid="{A60CCB61-339A-4E03-8EF2-7AA842DD6A78}"/>
    <cellStyle name="Millares 2 8 2 7 3" xfId="20063" xr:uid="{8DD385FA-9DEE-4965-9487-2F01C626F680}"/>
    <cellStyle name="Millares 2 8 2 7 3 2" xfId="41072" xr:uid="{1D09F78C-F898-48E1-8DC3-865C9B816B3E}"/>
    <cellStyle name="Millares 2 8 2 7 4" xfId="27240" xr:uid="{2E0B1E56-78C7-44F6-AD37-18EAFD975086}"/>
    <cellStyle name="Millares 2 8 2 7 4 2" xfId="48249" xr:uid="{6B4C184A-969D-4C42-AE7B-380AC366C207}"/>
    <cellStyle name="Millares 2 8 2 7 5" xfId="34156" xr:uid="{CAEA5B77-F87E-42A7-B2E1-5192FC34BACF}"/>
    <cellStyle name="Millares 2 8 2 7 6" xfId="13147" xr:uid="{53431711-C305-4380-9B8F-5DCE51AD50BD}"/>
    <cellStyle name="Millares 2 8 2 8" xfId="10708" xr:uid="{7C779BB3-AE11-4C3B-A0CA-146F22F26A83}"/>
    <cellStyle name="Millares 2 8 2 8 2" xfId="21365" xr:uid="{A15CBDF0-4BEB-4E34-81C5-5D7B3773BAE4}"/>
    <cellStyle name="Millares 2 8 2 8 2 2" xfId="42374" xr:uid="{B544A617-9C99-4E02-922A-7CF87A06BED0}"/>
    <cellStyle name="Millares 2 8 2 8 3" xfId="28542" xr:uid="{14D0A664-04C4-4375-9294-CAC06EAF7425}"/>
    <cellStyle name="Millares 2 8 2 8 3 2" xfId="49551" xr:uid="{1AC30620-89B9-43C2-A055-FAEF0960CDB1}"/>
    <cellStyle name="Millares 2 8 2 8 4" xfId="35458" xr:uid="{2058F50A-E7FE-4C9C-81F6-3E121C22FF4F}"/>
    <cellStyle name="Millares 2 8 2 8 5" xfId="14449" xr:uid="{A81CBCF6-4C9B-48CD-ABDC-408A01EF0134}"/>
    <cellStyle name="Millares 2 8 2 9" xfId="5202" xr:uid="{0BF6904E-A0ED-4F5B-9534-1BE9D892E63B}"/>
    <cellStyle name="Millares 2 8 2 9 2" xfId="38916" xr:uid="{DF03C62B-6F21-4053-901B-46F83A748E2D}"/>
    <cellStyle name="Millares 2 8 2 9 3" xfId="17907" xr:uid="{F672A475-131D-4ADB-B730-E72C26D8C142}"/>
    <cellStyle name="Millares 2 8 3" xfId="2566" xr:uid="{00000000-0005-0000-0000-0000070A0000}"/>
    <cellStyle name="Millares 2 8 3 10" xfId="25148" xr:uid="{6DAF3DFD-9947-4090-8EC9-F740F9280FD7}"/>
    <cellStyle name="Millares 2 8 3 10 2" xfId="46157" xr:uid="{E54D0CDE-0FFD-40F0-8147-BA64CE0EC6D6}"/>
    <cellStyle name="Millares 2 8 3 11" xfId="32064" xr:uid="{562051AD-63F0-4FD0-BD01-553B5EDE98A2}"/>
    <cellStyle name="Millares 2 8 3 12" xfId="53073" xr:uid="{DB997F4E-6633-4228-A6D4-6A0F2B15F8CB}"/>
    <cellStyle name="Millares 2 8 3 13" xfId="55688" xr:uid="{1507B5C0-88AD-43BC-91ED-D745AF5C056F}"/>
    <cellStyle name="Millares 2 8 3 14" xfId="58324" xr:uid="{5E91430E-527F-43E1-8FF3-2F32655A768C}"/>
    <cellStyle name="Millares 2 8 3 15" xfId="60960" xr:uid="{07445DDA-9AA0-4792-AC63-A56D1CAF22B7}"/>
    <cellStyle name="Millares 2 8 3 16" xfId="11053" xr:uid="{272FC1A3-444C-4924-821B-D0D67C144DBE}"/>
    <cellStyle name="Millares 2 8 3 2" xfId="2567" xr:uid="{00000000-0005-0000-0000-0000080A0000}"/>
    <cellStyle name="Millares 2 8 3 2 10" xfId="58325" xr:uid="{0EC668B0-4651-4FBF-936B-F2C495FB4940}"/>
    <cellStyle name="Millares 2 8 3 2 11" xfId="60961" xr:uid="{819B6656-8319-43B5-8309-035DBD1277CA}"/>
    <cellStyle name="Millares 2 8 3 2 12" xfId="11379" xr:uid="{AAF3A982-A347-4684-B025-2C858DB7E9AF}"/>
    <cellStyle name="Millares 2 8 3 2 2" xfId="2568" xr:uid="{00000000-0005-0000-0000-0000090A0000}"/>
    <cellStyle name="Millares 2 8 3 2 2 10" xfId="12031" xr:uid="{297E3939-4450-4E64-BB0E-9A5604049C82}"/>
    <cellStyle name="Millares 2 8 3 2 2 2" xfId="2569" xr:uid="{00000000-0005-0000-0000-00000A0A0000}"/>
    <cellStyle name="Millares 2 8 3 2 2 2 2" xfId="7858" xr:uid="{DF52324E-FF76-4F16-BC7F-EF2C961FB046}"/>
    <cellStyle name="Millares 2 8 3 2 2 2 2 2" xfId="24562" xr:uid="{0A8300FF-E148-47FC-B5CF-20953A843F0D}"/>
    <cellStyle name="Millares 2 8 3 2 2 2 2 2 2" xfId="45571" xr:uid="{892B15E0-5056-4890-8F51-01C4527F2A77}"/>
    <cellStyle name="Millares 2 8 3 2 2 2 2 3" xfId="31739" xr:uid="{A4FE27C9-FC19-421B-B2D3-DEA329389654}"/>
    <cellStyle name="Millares 2 8 3 2 2 2 2 3 2" xfId="52748" xr:uid="{8B90E058-D571-4743-8DEE-1E148DBDC433}"/>
    <cellStyle name="Millares 2 8 3 2 2 2 2 4" xfId="38655" xr:uid="{D9C53C2B-5CA5-4894-9B9E-A416FFA419BA}"/>
    <cellStyle name="Millares 2 8 3 2 2 2 2 5" xfId="17646" xr:uid="{45E6FFE2-640E-4D23-AA9E-2F852BBCE66A}"/>
    <cellStyle name="Millares 2 8 3 2 2 2 3" xfId="10494" xr:uid="{D2EFB9EB-1206-4FF2-AA5F-FD850AD10450}"/>
    <cellStyle name="Millares 2 8 3 2 2 2 3 2" xfId="42113" xr:uid="{3BF1249A-4539-449E-934C-4FFA8DEF8B71}"/>
    <cellStyle name="Millares 2 8 3 2 2 2 3 3" xfId="21104" xr:uid="{40D84CEF-7FC8-4DF5-A902-FCECE66B6BE3}"/>
    <cellStyle name="Millares 2 8 3 2 2 2 4" xfId="5221" xr:uid="{322418A3-56A2-4991-BB7C-9B8E78AE3422}"/>
    <cellStyle name="Millares 2 8 3 2 2 2 4 2" xfId="49290" xr:uid="{6708C0B5-EF77-49DF-A0BE-F65FE396C110}"/>
    <cellStyle name="Millares 2 8 3 2 2 2 4 3" xfId="28281" xr:uid="{FA8AA981-9416-4049-9636-A20451EDD795}"/>
    <cellStyle name="Millares 2 8 3 2 2 2 5" xfId="35197" xr:uid="{FB0B9F67-9F0F-42D2-9F37-ECC1A9F341F1}"/>
    <cellStyle name="Millares 2 8 3 2 2 2 6" xfId="55691" xr:uid="{10303379-71F1-463C-A29E-B790FD5A6601}"/>
    <cellStyle name="Millares 2 8 3 2 2 2 7" xfId="58327" xr:uid="{A48CFED3-F8B4-4C68-B5DC-0B93A83629CC}"/>
    <cellStyle name="Millares 2 8 3 2 2 2 8" xfId="60963" xr:uid="{1C4292DF-D52A-4DE0-9B68-CE2393D68B1B}"/>
    <cellStyle name="Millares 2 8 3 2 2 2 9" xfId="14188" xr:uid="{B78F9478-AA5F-469C-8F27-7B8F9F045E6C}"/>
    <cellStyle name="Millares 2 8 3 2 2 3" xfId="7857" xr:uid="{C1B29FD1-3F68-48FA-9AE5-11F049ED98BE}"/>
    <cellStyle name="Millares 2 8 3 2 2 3 2" xfId="22407" xr:uid="{0F5910FC-A9FB-407E-86C7-E5AF1F30B085}"/>
    <cellStyle name="Millares 2 8 3 2 2 3 2 2" xfId="43416" xr:uid="{41CD446D-6C1B-4393-BFBC-6A55F874EE7F}"/>
    <cellStyle name="Millares 2 8 3 2 2 3 3" xfId="29584" xr:uid="{86F8ED23-48F0-48C0-9719-1F41C45B4EBD}"/>
    <cellStyle name="Millares 2 8 3 2 2 3 3 2" xfId="50593" xr:uid="{BB48A3F1-30A8-4663-BCF6-6D0B0E1F415D}"/>
    <cellStyle name="Millares 2 8 3 2 2 3 4" xfId="36500" xr:uid="{BF4C4083-7EA6-4C38-B7A9-DDD93B9CA4FB}"/>
    <cellStyle name="Millares 2 8 3 2 2 3 5" xfId="15491" xr:uid="{1962C3D4-D62E-422F-9345-C35DB103DC31}"/>
    <cellStyle name="Millares 2 8 3 2 2 4" xfId="10493" xr:uid="{B9E12D70-91CE-40C3-B041-32D6F767E582}"/>
    <cellStyle name="Millares 2 8 3 2 2 4 2" xfId="39958" xr:uid="{F1EC24D6-104B-4790-9B49-9EAFB0267AC7}"/>
    <cellStyle name="Millares 2 8 3 2 2 4 3" xfId="18949" xr:uid="{7EBBC2D2-3969-4440-938C-4DA4B52B9828}"/>
    <cellStyle name="Millares 2 8 3 2 2 5" xfId="5220" xr:uid="{0C082BA2-B2A4-4435-A42D-F9017F175202}"/>
    <cellStyle name="Millares 2 8 3 2 2 5 2" xfId="47135" xr:uid="{433BC27C-31C8-449C-ADCE-E1E7E294CF67}"/>
    <cellStyle name="Millares 2 8 3 2 2 5 3" xfId="26126" xr:uid="{57380F1B-D821-4011-BAAD-97F234DD631A}"/>
    <cellStyle name="Millares 2 8 3 2 2 6" xfId="33042" xr:uid="{C5AFFFD3-E698-4975-9797-FA94AF9960C1}"/>
    <cellStyle name="Millares 2 8 3 2 2 7" xfId="55690" xr:uid="{D9F5FD29-8F65-45D6-AD1B-A92463CDB6B9}"/>
    <cellStyle name="Millares 2 8 3 2 2 8" xfId="58326" xr:uid="{C805AA52-BAF4-4D56-94A3-9BB10CBCF19D}"/>
    <cellStyle name="Millares 2 8 3 2 2 9" xfId="60962" xr:uid="{CD2D7D2B-CF7D-4815-9200-F1ED6D56D964}"/>
    <cellStyle name="Millares 2 8 3 2 3" xfId="2570" xr:uid="{00000000-0005-0000-0000-00000B0A0000}"/>
    <cellStyle name="Millares 2 8 3 2 3 2" xfId="7859" xr:uid="{B5038723-FB7B-4582-8C6A-7160883142CC}"/>
    <cellStyle name="Millares 2 8 3 2 3 2 2" xfId="23373" xr:uid="{CA6C57D5-D0CA-4FEA-8854-37AAB56692FA}"/>
    <cellStyle name="Millares 2 8 3 2 3 2 2 2" xfId="44382" xr:uid="{E9ED3F52-6F58-4DE4-BEB8-28EE3D652CD4}"/>
    <cellStyle name="Millares 2 8 3 2 3 2 3" xfId="30550" xr:uid="{53095A86-985A-408C-B86A-B892F61EB01D}"/>
    <cellStyle name="Millares 2 8 3 2 3 2 3 2" xfId="51559" xr:uid="{8F240D3D-0FF0-4BE5-9D7A-A3FD6FD1858B}"/>
    <cellStyle name="Millares 2 8 3 2 3 2 4" xfId="37466" xr:uid="{306918DD-F7C3-4B61-8600-97AAAEB4A486}"/>
    <cellStyle name="Millares 2 8 3 2 3 2 5" xfId="16457" xr:uid="{7BF78DD1-9284-4D5C-9364-482BAC45A12F}"/>
    <cellStyle name="Millares 2 8 3 2 3 3" xfId="10495" xr:uid="{82A3AB80-039D-40D6-BBCE-A346D8AA1D64}"/>
    <cellStyle name="Millares 2 8 3 2 3 3 2" xfId="40924" xr:uid="{FC17B176-B1AC-47D8-8637-9A75F04FAC68}"/>
    <cellStyle name="Millares 2 8 3 2 3 3 3" xfId="19915" xr:uid="{AEB2004D-6D24-4E83-BBEC-2BE6C184DE9E}"/>
    <cellStyle name="Millares 2 8 3 2 3 4" xfId="5222" xr:uid="{B6FBF35E-889E-4F32-BD3D-65ABFE70ADF2}"/>
    <cellStyle name="Millares 2 8 3 2 3 4 2" xfId="48101" xr:uid="{F927B3BF-3027-42F8-9D50-6B05FDCDC7AF}"/>
    <cellStyle name="Millares 2 8 3 2 3 4 3" xfId="27092" xr:uid="{4DC57C85-3386-47B5-BA6C-B654F4378064}"/>
    <cellStyle name="Millares 2 8 3 2 3 5" xfId="34008" xr:uid="{D5573B9E-E0E1-4795-BE04-3A1713D5E671}"/>
    <cellStyle name="Millares 2 8 3 2 3 6" xfId="55692" xr:uid="{75EF6D80-B2FC-44C6-BBFF-15467ED4B7DE}"/>
    <cellStyle name="Millares 2 8 3 2 3 7" xfId="58328" xr:uid="{3BF6F03C-7E1C-4664-ABEE-B3BB8F9B2E04}"/>
    <cellStyle name="Millares 2 8 3 2 3 8" xfId="60964" xr:uid="{62CD3D93-1F2A-45AF-B361-5C776529B4B6}"/>
    <cellStyle name="Millares 2 8 3 2 3 9" xfId="12999" xr:uid="{CC56389F-0D63-484B-81EA-E5F826B0E06D}"/>
    <cellStyle name="Millares 2 8 3 2 4" xfId="7856" xr:uid="{CFFE5985-CC8F-4B7C-BA72-EC4A4C34328A}"/>
    <cellStyle name="Millares 2 8 3 2 4 2" xfId="16995" xr:uid="{EA2AF1AE-A8F0-4E53-A9C8-A6F2DD527C53}"/>
    <cellStyle name="Millares 2 8 3 2 4 2 2" xfId="23911" xr:uid="{0DF213E4-06E3-488A-9292-DEA8C94E79EB}"/>
    <cellStyle name="Millares 2 8 3 2 4 2 2 2" xfId="44920" xr:uid="{352A926F-CFB7-4120-A561-E9DB7A189B4A}"/>
    <cellStyle name="Millares 2 8 3 2 4 2 3" xfId="31088" xr:uid="{B20DD600-CC39-43BA-8AFD-581EABF49F05}"/>
    <cellStyle name="Millares 2 8 3 2 4 2 3 2" xfId="52097" xr:uid="{BFEDFB97-8530-4F9C-A591-512556508802}"/>
    <cellStyle name="Millares 2 8 3 2 4 2 4" xfId="38004" xr:uid="{BC09A64B-902A-49CA-8CF3-AC8BB3CB8EEB}"/>
    <cellStyle name="Millares 2 8 3 2 4 3" xfId="20453" xr:uid="{645E8F39-D814-4A24-9AF2-08FB37BF6677}"/>
    <cellStyle name="Millares 2 8 3 2 4 3 2" xfId="41462" xr:uid="{57682D92-0421-4E6E-BC96-09104338BD21}"/>
    <cellStyle name="Millares 2 8 3 2 4 4" xfId="27630" xr:uid="{47071C27-8339-4F7A-8086-00E28F5B9414}"/>
    <cellStyle name="Millares 2 8 3 2 4 4 2" xfId="48639" xr:uid="{81E04493-CE9B-4775-9EEE-6CB74E0CDDC0}"/>
    <cellStyle name="Millares 2 8 3 2 4 5" xfId="34546" xr:uid="{844103C0-6798-4D96-830A-4451B66F0421}"/>
    <cellStyle name="Millares 2 8 3 2 4 6" xfId="13537" xr:uid="{AE0804F0-81EE-4445-BCFE-3AAAABA25962}"/>
    <cellStyle name="Millares 2 8 3 2 5" xfId="10492" xr:uid="{6A3E246D-5426-4F03-9DBD-48642FBC8AF8}"/>
    <cellStyle name="Millares 2 8 3 2 5 2" xfId="21755" xr:uid="{D3BFE72B-9542-4279-8224-A7C46655703B}"/>
    <cellStyle name="Millares 2 8 3 2 5 2 2" xfId="42764" xr:uid="{90788340-10D8-444F-9052-83B7A2F53C1C}"/>
    <cellStyle name="Millares 2 8 3 2 5 3" xfId="28932" xr:uid="{EE56181C-770B-4695-9476-BD460DA36686}"/>
    <cellStyle name="Millares 2 8 3 2 5 3 2" xfId="49941" xr:uid="{BDAE19E2-7359-4A72-B8B3-538F62B22CA1}"/>
    <cellStyle name="Millares 2 8 3 2 5 4" xfId="35848" xr:uid="{D83608ED-BBF2-4417-AED3-CFDB49DC2D0B}"/>
    <cellStyle name="Millares 2 8 3 2 5 5" xfId="14839" xr:uid="{96724652-086E-43E4-BA56-4FCEDEF63249}"/>
    <cellStyle name="Millares 2 8 3 2 6" xfId="5219" xr:uid="{7A2A01D3-8961-4219-8632-7238D460C810}"/>
    <cellStyle name="Millares 2 8 3 2 6 2" xfId="39306" xr:uid="{7B0908DB-A7A9-41D7-A4E4-3741E62DB293}"/>
    <cellStyle name="Millares 2 8 3 2 6 3" xfId="18297" xr:uid="{D82D8AC1-6912-4FF8-8523-E6171403E023}"/>
    <cellStyle name="Millares 2 8 3 2 7" xfId="25474" xr:uid="{877A1E90-8C16-4E0F-9B46-04B0E8228A02}"/>
    <cellStyle name="Millares 2 8 3 2 7 2" xfId="46483" xr:uid="{A8B0D330-E694-4728-B71D-0B006B0FA49E}"/>
    <cellStyle name="Millares 2 8 3 2 8" xfId="32390" xr:uid="{63ADF390-7576-448E-A576-DF14F16E0E85}"/>
    <cellStyle name="Millares 2 8 3 2 9" xfId="55689" xr:uid="{55EF967C-CD93-4552-B97F-99A962003F19}"/>
    <cellStyle name="Millares 2 8 3 3" xfId="2571" xr:uid="{00000000-0005-0000-0000-00000C0A0000}"/>
    <cellStyle name="Millares 2 8 3 3 10" xfId="11705" xr:uid="{399161B0-E5F3-4750-9C3C-0080BF5E4FC5}"/>
    <cellStyle name="Millares 2 8 3 3 2" xfId="2572" xr:uid="{00000000-0005-0000-0000-00000D0A0000}"/>
    <cellStyle name="Millares 2 8 3 3 2 2" xfId="7861" xr:uid="{768C2C87-7295-4A76-A4D9-0C0F04AF7B15}"/>
    <cellStyle name="Millares 2 8 3 3 2 2 2" xfId="24236" xr:uid="{E8A4EC7D-FEF7-481E-A816-E67A0EC7FF80}"/>
    <cellStyle name="Millares 2 8 3 3 2 2 2 2" xfId="45245" xr:uid="{9290237E-F39B-4D74-8203-E766E7862CE9}"/>
    <cellStyle name="Millares 2 8 3 3 2 2 3" xfId="31413" xr:uid="{9343EB1A-19B1-42E4-8E60-070305694F59}"/>
    <cellStyle name="Millares 2 8 3 3 2 2 3 2" xfId="52422" xr:uid="{BDDAE42D-78FA-4D63-B5F6-95358CDEDF5E}"/>
    <cellStyle name="Millares 2 8 3 3 2 2 4" xfId="38329" xr:uid="{E1EAFA31-79BC-4BB0-9BB5-64096BFB67EC}"/>
    <cellStyle name="Millares 2 8 3 3 2 2 5" xfId="17320" xr:uid="{93AA3055-C989-4572-9F5C-FE1AC54859D2}"/>
    <cellStyle name="Millares 2 8 3 3 2 3" xfId="10497" xr:uid="{5F4BEC8E-8358-4EA5-AC48-9F376C910C63}"/>
    <cellStyle name="Millares 2 8 3 3 2 3 2" xfId="41787" xr:uid="{812E4AD6-AE7A-4F27-9106-755968437665}"/>
    <cellStyle name="Millares 2 8 3 3 2 3 3" xfId="20778" xr:uid="{21DBC336-685D-4647-B37F-3C00FC347CDC}"/>
    <cellStyle name="Millares 2 8 3 3 2 4" xfId="5224" xr:uid="{E96B56A3-A0B6-4C59-8608-52AB66543CFB}"/>
    <cellStyle name="Millares 2 8 3 3 2 4 2" xfId="48964" xr:uid="{A87F11DC-AE8D-44B5-BA4E-026DA10D4A0C}"/>
    <cellStyle name="Millares 2 8 3 3 2 4 3" xfId="27955" xr:uid="{4929F855-F34A-45A3-A3DA-0862BDC1EC13}"/>
    <cellStyle name="Millares 2 8 3 3 2 5" xfId="34871" xr:uid="{D8829442-6518-4261-BE30-E8305F7FF7A5}"/>
    <cellStyle name="Millares 2 8 3 3 2 6" xfId="55694" xr:uid="{7B4F0498-F941-4B68-811A-753210F1DB01}"/>
    <cellStyle name="Millares 2 8 3 3 2 7" xfId="58330" xr:uid="{9042D4D1-8CF9-4342-8700-86EE0B178475}"/>
    <cellStyle name="Millares 2 8 3 3 2 8" xfId="60966" xr:uid="{435C1B1D-D31F-46A5-9EAB-31403B72E85C}"/>
    <cellStyle name="Millares 2 8 3 3 2 9" xfId="13862" xr:uid="{5B9F486B-FB46-4566-8921-02F79AF68494}"/>
    <cellStyle name="Millares 2 8 3 3 3" xfId="7860" xr:uid="{827265A1-63AD-4820-9B0A-0B0ECFEEF00C}"/>
    <cellStyle name="Millares 2 8 3 3 3 2" xfId="22081" xr:uid="{E0460CEE-7F06-4C70-A04F-93CEA1E88E2D}"/>
    <cellStyle name="Millares 2 8 3 3 3 2 2" xfId="43090" xr:uid="{3ECD7101-8ADE-44EC-9574-327238F755CB}"/>
    <cellStyle name="Millares 2 8 3 3 3 3" xfId="29258" xr:uid="{346FB65E-5F26-422C-B8DF-C9C58445B911}"/>
    <cellStyle name="Millares 2 8 3 3 3 3 2" xfId="50267" xr:uid="{32FC4531-B123-4667-93D5-43EFDC3CEE1F}"/>
    <cellStyle name="Millares 2 8 3 3 3 4" xfId="36174" xr:uid="{E638D25E-B281-4472-9BBC-D11B65E2A261}"/>
    <cellStyle name="Millares 2 8 3 3 3 5" xfId="15165" xr:uid="{1EBD16E5-C314-4DFB-B213-1324C722E4D8}"/>
    <cellStyle name="Millares 2 8 3 3 4" xfId="10496" xr:uid="{ACB9B8D5-6A08-4ADA-9671-EFF40930CF0A}"/>
    <cellStyle name="Millares 2 8 3 3 4 2" xfId="39632" xr:uid="{81C64257-223C-462E-B660-E68839999D7A}"/>
    <cellStyle name="Millares 2 8 3 3 4 3" xfId="18623" xr:uid="{AE88A51E-962F-4839-B3B2-EE05C6436CB1}"/>
    <cellStyle name="Millares 2 8 3 3 5" xfId="5223" xr:uid="{50420E86-489C-4443-9D63-12A1AB6065BD}"/>
    <cellStyle name="Millares 2 8 3 3 5 2" xfId="46809" xr:uid="{5201B3B1-D37F-421B-9B8B-16CD2A5B1621}"/>
    <cellStyle name="Millares 2 8 3 3 5 3" xfId="25800" xr:uid="{B065CFF9-9DCD-4B57-B5FE-AB8D43EDA888}"/>
    <cellStyle name="Millares 2 8 3 3 6" xfId="32716" xr:uid="{4BC5ECD9-141F-45B1-9399-1D7868E2CDA9}"/>
    <cellStyle name="Millares 2 8 3 3 7" xfId="55693" xr:uid="{00153784-B43D-4469-B286-E9AC62F15F1E}"/>
    <cellStyle name="Millares 2 8 3 3 8" xfId="58329" xr:uid="{31F18FC8-E5CE-41FD-8C5A-39A098A5D709}"/>
    <cellStyle name="Millares 2 8 3 3 9" xfId="60965" xr:uid="{0310E6EC-0379-4E4A-AB6B-59043D6E93D3}"/>
    <cellStyle name="Millares 2 8 3 4" xfId="2573" xr:uid="{00000000-0005-0000-0000-00000E0A0000}"/>
    <cellStyle name="Millares 2 8 3 4 2" xfId="7862" xr:uid="{87E8E4E6-C1C8-46D8-9EB9-6952E694AB19}"/>
    <cellStyle name="Millares 2 8 3 4 2 2" xfId="22729" xr:uid="{BE564989-47AA-41D8-9F66-A79BEF65D216}"/>
    <cellStyle name="Millares 2 8 3 4 2 2 2" xfId="43738" xr:uid="{AA3A728F-2822-4806-ADF2-5A4275AD0592}"/>
    <cellStyle name="Millares 2 8 3 4 2 3" xfId="29906" xr:uid="{45A5729A-2FF2-4CFD-9DD0-F0AB87679068}"/>
    <cellStyle name="Millares 2 8 3 4 2 3 2" xfId="50915" xr:uid="{5E87B77D-F459-4B25-B80C-4258873E1490}"/>
    <cellStyle name="Millares 2 8 3 4 2 4" xfId="36822" xr:uid="{122701D8-A05F-4F7D-A3FE-594D81227FEC}"/>
    <cellStyle name="Millares 2 8 3 4 2 5" xfId="15813" xr:uid="{83D8A999-C0E6-467F-9169-C5D5D6667C4C}"/>
    <cellStyle name="Millares 2 8 3 4 3" xfId="10498" xr:uid="{4C4EF947-A15D-4485-B8BA-598E861A1AE4}"/>
    <cellStyle name="Millares 2 8 3 4 3 2" xfId="40280" xr:uid="{2DBC223F-0B48-4793-AB94-238BC5B42F62}"/>
    <cellStyle name="Millares 2 8 3 4 3 3" xfId="19271" xr:uid="{8F956983-2BE0-4960-83E5-EACF2D19AD1F}"/>
    <cellStyle name="Millares 2 8 3 4 4" xfId="5225" xr:uid="{613AA5AE-259C-4E07-836C-563907DC76F1}"/>
    <cellStyle name="Millares 2 8 3 4 4 2" xfId="47457" xr:uid="{9C20BD16-9C43-4E12-944A-EC9B1D2E86EB}"/>
    <cellStyle name="Millares 2 8 3 4 4 3" xfId="26448" xr:uid="{C22691E1-7BAC-4D19-B394-B653E3BE23AE}"/>
    <cellStyle name="Millares 2 8 3 4 5" xfId="33364" xr:uid="{C02A212E-21CD-482A-9942-CA6CB2C677CB}"/>
    <cellStyle name="Millares 2 8 3 4 6" xfId="55695" xr:uid="{445F12C3-0C41-4A7A-B06B-2E6FFAD0F796}"/>
    <cellStyle name="Millares 2 8 3 4 7" xfId="58331" xr:uid="{046FF312-9850-40D5-A3A0-3B239C93430D}"/>
    <cellStyle name="Millares 2 8 3 4 8" xfId="60967" xr:uid="{A3117EDC-EBCF-46CF-8E34-157FC787352A}"/>
    <cellStyle name="Millares 2 8 3 4 9" xfId="12353" xr:uid="{4A31BC76-06A3-4A36-8BCF-5FE3F82D1F76}"/>
    <cellStyle name="Millares 2 8 3 5" xfId="7855" xr:uid="{97766936-B9B2-4A6F-9589-99C357E58D46}"/>
    <cellStyle name="Millares 2 8 3 5 2" xfId="16456" xr:uid="{AED91181-E2E1-4F1C-95A5-B83F52EA8947}"/>
    <cellStyle name="Millares 2 8 3 5 2 2" xfId="23372" xr:uid="{75D0DCAB-B94D-4FC5-93A1-21AD8F087156}"/>
    <cellStyle name="Millares 2 8 3 5 2 2 2" xfId="44381" xr:uid="{FE5BFA8B-AD05-4B9B-8127-F24F4145DC4E}"/>
    <cellStyle name="Millares 2 8 3 5 2 3" xfId="30549" xr:uid="{D43E3123-448D-4B00-8A0E-2E0A44FAA571}"/>
    <cellStyle name="Millares 2 8 3 5 2 3 2" xfId="51558" xr:uid="{B0BD7DE3-948B-4244-A27A-57D5AEEEB664}"/>
    <cellStyle name="Millares 2 8 3 5 2 4" xfId="37465" xr:uid="{82483C8D-867E-4118-9838-45C9251DE17F}"/>
    <cellStyle name="Millares 2 8 3 5 3" xfId="19914" xr:uid="{92AF0912-9017-4ABA-8667-3A072DF2D4E5}"/>
    <cellStyle name="Millares 2 8 3 5 3 2" xfId="40923" xr:uid="{D302DAE2-F16B-46A0-A557-B4A352E94561}"/>
    <cellStyle name="Millares 2 8 3 5 4" xfId="27091" xr:uid="{E19D4D60-DE65-4057-97C5-FCCACF763357}"/>
    <cellStyle name="Millares 2 8 3 5 4 2" xfId="48100" xr:uid="{A3F96F73-A9C2-4FE4-9FCD-2857B41B5129}"/>
    <cellStyle name="Millares 2 8 3 5 5" xfId="34007" xr:uid="{FF896B48-1FA0-42EB-8212-F412543701E0}"/>
    <cellStyle name="Millares 2 8 3 5 6" xfId="12998" xr:uid="{31F80FA0-1762-416F-880F-19012C090C6D}"/>
    <cellStyle name="Millares 2 8 3 6" xfId="10491" xr:uid="{70D84CF6-4EB7-4F48-97C4-96A68AA3DB15}"/>
    <cellStyle name="Millares 2 8 3 6 2" xfId="16669" xr:uid="{D4E863F5-8747-4359-83B2-7ECA393EC9A5}"/>
    <cellStyle name="Millares 2 8 3 6 2 2" xfId="23585" xr:uid="{4236429E-40D8-434B-B839-7A1581A96120}"/>
    <cellStyle name="Millares 2 8 3 6 2 2 2" xfId="44594" xr:uid="{62FC5A51-E23A-48CA-8BA7-88A379EBB397}"/>
    <cellStyle name="Millares 2 8 3 6 2 3" xfId="30762" xr:uid="{10A67D58-E408-4124-B5D0-D22372B0BE96}"/>
    <cellStyle name="Millares 2 8 3 6 2 3 2" xfId="51771" xr:uid="{1B93AE7C-B005-4320-8BCB-C208BECD004F}"/>
    <cellStyle name="Millares 2 8 3 6 2 4" xfId="37678" xr:uid="{7CECDCDD-D795-4D61-AA81-48D7332198C4}"/>
    <cellStyle name="Millares 2 8 3 6 3" xfId="20127" xr:uid="{91638A50-C62F-4172-A88C-1372E27164A2}"/>
    <cellStyle name="Millares 2 8 3 6 3 2" xfId="41136" xr:uid="{75849487-6EEA-42FB-935C-15C1DA6DD65B}"/>
    <cellStyle name="Millares 2 8 3 6 4" xfId="27304" xr:uid="{33A66F40-BB36-4D9C-B038-D8E76F306362}"/>
    <cellStyle name="Millares 2 8 3 6 4 2" xfId="48313" xr:uid="{A7FFC994-42A2-4A43-9406-841D6648B01C}"/>
    <cellStyle name="Millares 2 8 3 6 5" xfId="34220" xr:uid="{858F629E-96AD-4821-B6C8-07CEE83D0C9D}"/>
    <cellStyle name="Millares 2 8 3 6 6" xfId="13211" xr:uid="{824B3E18-1583-4885-A96E-A0C4EA474DEB}"/>
    <cellStyle name="Millares 2 8 3 7" xfId="10772" xr:uid="{80A6627F-65A5-4D15-9384-C5A5B195D40B}"/>
    <cellStyle name="Millares 2 8 3 7 2" xfId="21429" xr:uid="{F2EBBD51-FF08-48A6-A2EB-C3BF3249CAB5}"/>
    <cellStyle name="Millares 2 8 3 7 2 2" xfId="42438" xr:uid="{86A4A45E-8E3A-4965-91A3-1FEE2C945FD1}"/>
    <cellStyle name="Millares 2 8 3 7 3" xfId="28606" xr:uid="{11BD8BC5-262C-4B54-89A3-3D68BE8388FA}"/>
    <cellStyle name="Millares 2 8 3 7 3 2" xfId="49615" xr:uid="{5C8FD1BB-799A-41EA-84E6-4D08F9659441}"/>
    <cellStyle name="Millares 2 8 3 7 4" xfId="35522" xr:uid="{7BCDC1F5-774D-4126-A89F-12B8723EAF63}"/>
    <cellStyle name="Millares 2 8 3 7 5" xfId="14513" xr:uid="{C301BA36-A380-495E-A0B9-99A586F6879C}"/>
    <cellStyle name="Millares 2 8 3 8" xfId="5218" xr:uid="{CB13D3CC-F075-4D6E-AF63-AB91DD28770D}"/>
    <cellStyle name="Millares 2 8 3 8 2" xfId="38980" xr:uid="{373A460F-00A0-444C-B902-F1E8F374B57E}"/>
    <cellStyle name="Millares 2 8 3 8 3" xfId="17971" xr:uid="{446C2407-4B5A-4B7E-B1BF-D67489EDB054}"/>
    <cellStyle name="Millares 2 8 3 9" xfId="24887" xr:uid="{9537B14C-2EA0-4DFB-A1A4-12CF9D330221}"/>
    <cellStyle name="Millares 2 8 3 9 2" xfId="45896" xr:uid="{516AF631-06AC-4C54-B2D3-A43982AF46DD}"/>
    <cellStyle name="Millares 2 8 4" xfId="2574" xr:uid="{00000000-0005-0000-0000-00000F0A0000}"/>
    <cellStyle name="Millares 2 8 4 10" xfId="55696" xr:uid="{3801EC4B-D003-4238-A1DE-5E864573EE58}"/>
    <cellStyle name="Millares 2 8 4 11" xfId="58332" xr:uid="{1B342958-FAFD-4C54-B765-C28289E71C1B}"/>
    <cellStyle name="Millares 2 8 4 12" xfId="60968" xr:uid="{95DBE37D-3672-41EF-87D2-B4817BC8650C}"/>
    <cellStyle name="Millares 2 8 4 13" xfId="11185" xr:uid="{A2A3987E-D592-489B-ADE7-F267BE254475}"/>
    <cellStyle name="Millares 2 8 4 2" xfId="2575" xr:uid="{00000000-0005-0000-0000-0000100A0000}"/>
    <cellStyle name="Millares 2 8 4 2 10" xfId="58333" xr:uid="{7866C954-0E0F-4A41-96F0-736B6A08F58D}"/>
    <cellStyle name="Millares 2 8 4 2 11" xfId="60969" xr:uid="{9593A3D2-FE9F-42A3-B63C-E99C3C23A3FD}"/>
    <cellStyle name="Millares 2 8 4 2 12" xfId="11511" xr:uid="{2F0A7E27-7B27-41AD-B939-99CD326A9E4D}"/>
    <cellStyle name="Millares 2 8 4 2 2" xfId="2576" xr:uid="{00000000-0005-0000-0000-0000110A0000}"/>
    <cellStyle name="Millares 2 8 4 2 2 10" xfId="12163" xr:uid="{749A9576-D67A-4CB0-B203-A08BB69EF7E8}"/>
    <cellStyle name="Millares 2 8 4 2 2 2" xfId="2577" xr:uid="{00000000-0005-0000-0000-0000120A0000}"/>
    <cellStyle name="Millares 2 8 4 2 2 2 2" xfId="7866" xr:uid="{B1B2E892-8DE9-4270-9459-B3D341B26963}"/>
    <cellStyle name="Millares 2 8 4 2 2 2 2 2" xfId="24694" xr:uid="{30B0BCB8-CB6A-4A2A-BA66-C345EC3F17DD}"/>
    <cellStyle name="Millares 2 8 4 2 2 2 2 2 2" xfId="45703" xr:uid="{4C0EECC9-91C6-479F-8576-3E9E0D18F93B}"/>
    <cellStyle name="Millares 2 8 4 2 2 2 2 3" xfId="31871" xr:uid="{1032D4BA-B2BA-492C-8834-B13750701A2D}"/>
    <cellStyle name="Millares 2 8 4 2 2 2 2 3 2" xfId="52880" xr:uid="{3088F242-044C-42F2-A10D-53FE5F408C51}"/>
    <cellStyle name="Millares 2 8 4 2 2 2 2 4" xfId="38787" xr:uid="{58448A4B-F859-4C1A-B35B-53E7AE6497AD}"/>
    <cellStyle name="Millares 2 8 4 2 2 2 2 5" xfId="17778" xr:uid="{20F31142-2C5E-4174-9DB1-D4F60CDF909E}"/>
    <cellStyle name="Millares 2 8 4 2 2 2 3" xfId="10502" xr:uid="{46DBB0F8-509E-4A8A-8B4D-7F9E3248F4F3}"/>
    <cellStyle name="Millares 2 8 4 2 2 2 3 2" xfId="42245" xr:uid="{FF02AFC4-A702-415D-8093-9F7D7FCA616F}"/>
    <cellStyle name="Millares 2 8 4 2 2 2 3 3" xfId="21236" xr:uid="{DB780352-E0ED-4438-99E7-ADCD0D5D76E5}"/>
    <cellStyle name="Millares 2 8 4 2 2 2 4" xfId="5229" xr:uid="{3EBF5389-345D-46F9-A212-4B9AD5489E1B}"/>
    <cellStyle name="Millares 2 8 4 2 2 2 4 2" xfId="49422" xr:uid="{77B648C3-70DB-4D4A-895E-575D3E952653}"/>
    <cellStyle name="Millares 2 8 4 2 2 2 4 3" xfId="28413" xr:uid="{9946B084-3381-4045-8C13-1DAC8BC47214}"/>
    <cellStyle name="Millares 2 8 4 2 2 2 5" xfId="35329" xr:uid="{CFE722FB-99E9-4DA6-AC2D-D5C5FF567693}"/>
    <cellStyle name="Millares 2 8 4 2 2 2 6" xfId="55699" xr:uid="{C687265B-2C18-4C68-B3A6-C5F9FEBA9E0E}"/>
    <cellStyle name="Millares 2 8 4 2 2 2 7" xfId="58335" xr:uid="{84FBE678-5395-4BD3-AFC3-BCCD55304F6F}"/>
    <cellStyle name="Millares 2 8 4 2 2 2 8" xfId="60971" xr:uid="{A7B917A9-11E7-49AB-99BE-C50198AAAD50}"/>
    <cellStyle name="Millares 2 8 4 2 2 2 9" xfId="14320" xr:uid="{69BC0F6F-8576-4C41-94E2-A2AF854340DC}"/>
    <cellStyle name="Millares 2 8 4 2 2 3" xfId="7865" xr:uid="{6606D174-8877-4604-A26F-22FC36528B16}"/>
    <cellStyle name="Millares 2 8 4 2 2 3 2" xfId="22539" xr:uid="{3E1E6DB3-F443-4FEB-AFFE-7A8F91F66DAE}"/>
    <cellStyle name="Millares 2 8 4 2 2 3 2 2" xfId="43548" xr:uid="{DF59B158-7B22-4209-A662-8BC1CB597146}"/>
    <cellStyle name="Millares 2 8 4 2 2 3 3" xfId="29716" xr:uid="{88FF3FF0-E475-40C8-87D3-601AE1730215}"/>
    <cellStyle name="Millares 2 8 4 2 2 3 3 2" xfId="50725" xr:uid="{E380E45B-BBCE-4650-8FDF-D85688BCA05B}"/>
    <cellStyle name="Millares 2 8 4 2 2 3 4" xfId="36632" xr:uid="{0CE4F4D6-9E86-4A0D-B239-D172098CC54E}"/>
    <cellStyle name="Millares 2 8 4 2 2 3 5" xfId="15623" xr:uid="{45ACCB26-BA70-400A-872E-18F703ECDE25}"/>
    <cellStyle name="Millares 2 8 4 2 2 4" xfId="10501" xr:uid="{2F42112D-5FF0-4760-B6A5-01FF9B84A9AE}"/>
    <cellStyle name="Millares 2 8 4 2 2 4 2" xfId="40090" xr:uid="{D8119BD8-B0BE-4EAB-A442-6E306848AD53}"/>
    <cellStyle name="Millares 2 8 4 2 2 4 3" xfId="19081" xr:uid="{8E07B934-CF0B-4DCE-8C68-2B9C86D71357}"/>
    <cellStyle name="Millares 2 8 4 2 2 5" xfId="5228" xr:uid="{1EE424B8-8D19-4D24-AEA5-550FD104990C}"/>
    <cellStyle name="Millares 2 8 4 2 2 5 2" xfId="47267" xr:uid="{EE88CF04-2092-4567-A401-A5265FF8DCA9}"/>
    <cellStyle name="Millares 2 8 4 2 2 5 3" xfId="26258" xr:uid="{3073D9BF-E7E9-43D8-80BD-8A449B0C8731}"/>
    <cellStyle name="Millares 2 8 4 2 2 6" xfId="33174" xr:uid="{511CF23B-F914-4659-99BB-ACD9102AEADA}"/>
    <cellStyle name="Millares 2 8 4 2 2 7" xfId="55698" xr:uid="{830482BD-1DA2-4194-9C23-F5341EA50BCD}"/>
    <cellStyle name="Millares 2 8 4 2 2 8" xfId="58334" xr:uid="{879D956E-9254-4F54-9DAC-A938DC2E1DCD}"/>
    <cellStyle name="Millares 2 8 4 2 2 9" xfId="60970" xr:uid="{3BE7A809-BBD8-4230-BFB5-8DD31343749A}"/>
    <cellStyle name="Millares 2 8 4 2 3" xfId="2578" xr:uid="{00000000-0005-0000-0000-0000130A0000}"/>
    <cellStyle name="Millares 2 8 4 2 3 2" xfId="7867" xr:uid="{578B13D6-5B96-4CB6-AC79-5324C0711200}"/>
    <cellStyle name="Millares 2 8 4 2 3 2 2" xfId="23375" xr:uid="{D8779F2C-8F0C-4C38-A8F7-3AC0F0A77198}"/>
    <cellStyle name="Millares 2 8 4 2 3 2 2 2" xfId="44384" xr:uid="{B91A110B-17BE-4823-942F-24E1DFC5559E}"/>
    <cellStyle name="Millares 2 8 4 2 3 2 3" xfId="30552" xr:uid="{0F658434-7BA0-47C7-B784-E553B507377D}"/>
    <cellStyle name="Millares 2 8 4 2 3 2 3 2" xfId="51561" xr:uid="{532E819C-9536-4AD0-B196-11D1EF31314A}"/>
    <cellStyle name="Millares 2 8 4 2 3 2 4" xfId="37468" xr:uid="{02E6594B-40F1-4B21-87DB-4DC9458A48E8}"/>
    <cellStyle name="Millares 2 8 4 2 3 2 5" xfId="16459" xr:uid="{84BCB443-50AF-4682-A061-DAA37792CC2A}"/>
    <cellStyle name="Millares 2 8 4 2 3 3" xfId="10503" xr:uid="{6C9284B7-5777-463C-879D-D01C6EA99B6E}"/>
    <cellStyle name="Millares 2 8 4 2 3 3 2" xfId="40926" xr:uid="{BC229708-AEF4-4A51-99E1-E998ECACDEC7}"/>
    <cellStyle name="Millares 2 8 4 2 3 3 3" xfId="19917" xr:uid="{37DC5320-FF76-4EF9-B96D-31F2B7D18F63}"/>
    <cellStyle name="Millares 2 8 4 2 3 4" xfId="5230" xr:uid="{B95CAA7A-47EA-4D57-8498-FFFDA91336FD}"/>
    <cellStyle name="Millares 2 8 4 2 3 4 2" xfId="48103" xr:uid="{6AD59866-C6C3-422E-A994-F2BCA28A3108}"/>
    <cellStyle name="Millares 2 8 4 2 3 4 3" xfId="27094" xr:uid="{B13E42B6-A8D9-4A5D-81A5-EDD5B2768C65}"/>
    <cellStyle name="Millares 2 8 4 2 3 5" xfId="34010" xr:uid="{12D8D89F-F2D0-4C0E-BE74-CC6A45C173A9}"/>
    <cellStyle name="Millares 2 8 4 2 3 6" xfId="55700" xr:uid="{70C788BC-5389-4A4F-AED3-AF0545457623}"/>
    <cellStyle name="Millares 2 8 4 2 3 7" xfId="58336" xr:uid="{64636798-767F-4AD1-B572-907378AAFEB6}"/>
    <cellStyle name="Millares 2 8 4 2 3 8" xfId="60972" xr:uid="{3D20B1C0-0FAB-43C7-913C-2445B2036157}"/>
    <cellStyle name="Millares 2 8 4 2 3 9" xfId="13001" xr:uid="{4B99932F-5CE5-45A9-AC9B-7492777B193B}"/>
    <cellStyle name="Millares 2 8 4 2 4" xfId="7864" xr:uid="{58FA63ED-C687-49F6-89AF-C40A2C30BC29}"/>
    <cellStyle name="Millares 2 8 4 2 4 2" xfId="17127" xr:uid="{883B0D1F-9BF6-46AF-BD9E-5B4DD90E0E18}"/>
    <cellStyle name="Millares 2 8 4 2 4 2 2" xfId="24043" xr:uid="{8350D285-BBE8-4B81-BB49-386B1CC1EF50}"/>
    <cellStyle name="Millares 2 8 4 2 4 2 2 2" xfId="45052" xr:uid="{AD74C1A3-1DEF-44AE-8429-CB09FAADC64E}"/>
    <cellStyle name="Millares 2 8 4 2 4 2 3" xfId="31220" xr:uid="{4B1AE599-ACB7-4A81-9BF8-B1161076F7B2}"/>
    <cellStyle name="Millares 2 8 4 2 4 2 3 2" xfId="52229" xr:uid="{34E2A492-723A-44E9-9D82-D524FC1DBC30}"/>
    <cellStyle name="Millares 2 8 4 2 4 2 4" xfId="38136" xr:uid="{BB368170-35E6-42A2-942A-2E4F1332B0BC}"/>
    <cellStyle name="Millares 2 8 4 2 4 3" xfId="20585" xr:uid="{542A2C4C-F9B8-4329-A9E1-F1541BE2A357}"/>
    <cellStyle name="Millares 2 8 4 2 4 3 2" xfId="41594" xr:uid="{9649A008-3275-4D26-BF1A-EC4EAC26A32F}"/>
    <cellStyle name="Millares 2 8 4 2 4 4" xfId="27762" xr:uid="{C25AC885-8A91-4312-997D-0C7765832D47}"/>
    <cellStyle name="Millares 2 8 4 2 4 4 2" xfId="48771" xr:uid="{2D26FA10-37C1-4863-8D11-E4467A14D47E}"/>
    <cellStyle name="Millares 2 8 4 2 4 5" xfId="34678" xr:uid="{6EED04C4-7A18-458F-A0A5-53FFEBBF6B24}"/>
    <cellStyle name="Millares 2 8 4 2 4 6" xfId="13669" xr:uid="{4CCE8E5E-96D9-4562-9B63-47E127676988}"/>
    <cellStyle name="Millares 2 8 4 2 5" xfId="10500" xr:uid="{312FF365-3E5B-4A98-B95F-E1CCF5068075}"/>
    <cellStyle name="Millares 2 8 4 2 5 2" xfId="21887" xr:uid="{82CC00A7-8CEE-42DB-AB01-04F8601BB1CC}"/>
    <cellStyle name="Millares 2 8 4 2 5 2 2" xfId="42896" xr:uid="{5CF9A282-0AC1-497D-8E4A-0020238657D8}"/>
    <cellStyle name="Millares 2 8 4 2 5 3" xfId="29064" xr:uid="{120F5B85-ACE8-43EE-8CDD-EE72CA68B0F0}"/>
    <cellStyle name="Millares 2 8 4 2 5 3 2" xfId="50073" xr:uid="{13FD51EC-E21E-4E74-9D82-58C7C91F4106}"/>
    <cellStyle name="Millares 2 8 4 2 5 4" xfId="35980" xr:uid="{036F1A13-AD27-4845-912A-749158E54429}"/>
    <cellStyle name="Millares 2 8 4 2 5 5" xfId="14971" xr:uid="{35846457-2FF2-427D-BFCC-7AEAEF7E8DFC}"/>
    <cellStyle name="Millares 2 8 4 2 6" xfId="5227" xr:uid="{CA9FCEAD-1F7C-40DC-A271-6E9AA5266A18}"/>
    <cellStyle name="Millares 2 8 4 2 6 2" xfId="39438" xr:uid="{E4D16378-A59A-47C5-9548-8E705F1A9B92}"/>
    <cellStyle name="Millares 2 8 4 2 6 3" xfId="18429" xr:uid="{2A6EC445-2C82-4F06-9D84-78FED314DCAC}"/>
    <cellStyle name="Millares 2 8 4 2 7" xfId="25606" xr:uid="{4A73EF83-D3F9-4B2D-91D8-66307A935B7B}"/>
    <cellStyle name="Millares 2 8 4 2 7 2" xfId="46615" xr:uid="{8AE2FC35-404C-4680-BD2A-8FE3C084CA34}"/>
    <cellStyle name="Millares 2 8 4 2 8" xfId="32522" xr:uid="{6B79A80B-DBF4-4BC7-8EF6-928FB151094C}"/>
    <cellStyle name="Millares 2 8 4 2 9" xfId="55697" xr:uid="{A8B46511-98D0-4B59-9140-139E3E2F8053}"/>
    <cellStyle name="Millares 2 8 4 3" xfId="2579" xr:uid="{00000000-0005-0000-0000-0000140A0000}"/>
    <cellStyle name="Millares 2 8 4 3 10" xfId="11837" xr:uid="{37E783B0-14B5-4D5C-A6E8-37C55BE2F703}"/>
    <cellStyle name="Millares 2 8 4 3 2" xfId="2580" xr:uid="{00000000-0005-0000-0000-0000150A0000}"/>
    <cellStyle name="Millares 2 8 4 3 2 2" xfId="7869" xr:uid="{2DB541A4-00FE-4971-B2E0-1ADD6F2D54AC}"/>
    <cellStyle name="Millares 2 8 4 3 2 2 2" xfId="24368" xr:uid="{A48F264C-525C-461D-99A6-DB20D0624591}"/>
    <cellStyle name="Millares 2 8 4 3 2 2 2 2" xfId="45377" xr:uid="{67D7184D-4B99-4523-8C8B-B5A02C0B5DA5}"/>
    <cellStyle name="Millares 2 8 4 3 2 2 3" xfId="31545" xr:uid="{718BD6EA-BF86-432F-81C3-101FD5EF4660}"/>
    <cellStyle name="Millares 2 8 4 3 2 2 3 2" xfId="52554" xr:uid="{A7CE8189-F6D2-4A94-BF71-F3E95B6D2ACD}"/>
    <cellStyle name="Millares 2 8 4 3 2 2 4" xfId="38461" xr:uid="{E739A108-703D-428C-BB44-78C04E719407}"/>
    <cellStyle name="Millares 2 8 4 3 2 2 5" xfId="17452" xr:uid="{FEC2AB08-C582-4AAC-BAF3-7C99F19AB9DF}"/>
    <cellStyle name="Millares 2 8 4 3 2 3" xfId="10505" xr:uid="{30800D3F-DC17-443B-A510-468D2D82CC6F}"/>
    <cellStyle name="Millares 2 8 4 3 2 3 2" xfId="41919" xr:uid="{BA16715D-AA57-49EF-84D4-27EBB228EA34}"/>
    <cellStyle name="Millares 2 8 4 3 2 3 3" xfId="20910" xr:uid="{85007924-7F73-482B-91EB-CF0879BA5A95}"/>
    <cellStyle name="Millares 2 8 4 3 2 4" xfId="5232" xr:uid="{8AC8A2F0-4B20-45BE-A1DE-FCBA47A8A2DC}"/>
    <cellStyle name="Millares 2 8 4 3 2 4 2" xfId="49096" xr:uid="{83E385A0-2E87-4EAF-BCAC-6F111DE55618}"/>
    <cellStyle name="Millares 2 8 4 3 2 4 3" xfId="28087" xr:uid="{F734AF54-F236-4073-8B2E-FA84FBC1BF9F}"/>
    <cellStyle name="Millares 2 8 4 3 2 5" xfId="35003" xr:uid="{082A5E21-1CE5-4318-AF81-62BB4EDB6B24}"/>
    <cellStyle name="Millares 2 8 4 3 2 6" xfId="55702" xr:uid="{2994FDC6-48BD-4F92-AE3A-2EA498BBE07A}"/>
    <cellStyle name="Millares 2 8 4 3 2 7" xfId="58338" xr:uid="{E72E5EFB-BE27-4466-9481-B46E8407E68C}"/>
    <cellStyle name="Millares 2 8 4 3 2 8" xfId="60974" xr:uid="{6C851869-17BF-4BB0-8E87-A9B82F863793}"/>
    <cellStyle name="Millares 2 8 4 3 2 9" xfId="13994" xr:uid="{27512652-7FF0-4C4D-9296-086597D998E4}"/>
    <cellStyle name="Millares 2 8 4 3 3" xfId="7868" xr:uid="{28CEC8C2-7AE6-48F6-B5D8-93B6C5B541CF}"/>
    <cellStyle name="Millares 2 8 4 3 3 2" xfId="22213" xr:uid="{1F9E91E7-6F11-49D0-A53B-8FD589C0331F}"/>
    <cellStyle name="Millares 2 8 4 3 3 2 2" xfId="43222" xr:uid="{48FE91CE-E73B-4202-865E-3E24B9E2AD89}"/>
    <cellStyle name="Millares 2 8 4 3 3 3" xfId="29390" xr:uid="{5921C06A-A6BC-4EB4-8686-5843D0DE3AA4}"/>
    <cellStyle name="Millares 2 8 4 3 3 3 2" xfId="50399" xr:uid="{2CBAF092-C043-49B7-839E-8DAB1CE82870}"/>
    <cellStyle name="Millares 2 8 4 3 3 4" xfId="36306" xr:uid="{E93CF3B5-845E-4478-9D4F-922AE25C2E8C}"/>
    <cellStyle name="Millares 2 8 4 3 3 5" xfId="15297" xr:uid="{3EB04709-C336-4AF0-9158-74B045D964D7}"/>
    <cellStyle name="Millares 2 8 4 3 4" xfId="10504" xr:uid="{2A922674-CF86-4688-9561-C1645354347A}"/>
    <cellStyle name="Millares 2 8 4 3 4 2" xfId="39764" xr:uid="{D8C406D7-AAF2-4334-880B-A8B04434A79D}"/>
    <cellStyle name="Millares 2 8 4 3 4 3" xfId="18755" xr:uid="{E595EEBE-373B-4F5A-8C71-BD354F20ED0C}"/>
    <cellStyle name="Millares 2 8 4 3 5" xfId="5231" xr:uid="{C4AB0F78-7A3D-4D18-B853-A9B986328DB9}"/>
    <cellStyle name="Millares 2 8 4 3 5 2" xfId="46941" xr:uid="{983FCEFC-7E9E-426B-A0DE-21ED3DD80D4D}"/>
    <cellStyle name="Millares 2 8 4 3 5 3" xfId="25932" xr:uid="{ED40AC50-81CC-43BC-BF54-0E6A2531E390}"/>
    <cellStyle name="Millares 2 8 4 3 6" xfId="32848" xr:uid="{B682EFD0-20E7-40F3-A80F-D03D8690442C}"/>
    <cellStyle name="Millares 2 8 4 3 7" xfId="55701" xr:uid="{14950BAD-ED3E-4034-B2BC-009381418B4C}"/>
    <cellStyle name="Millares 2 8 4 3 8" xfId="58337" xr:uid="{89F3AC7D-E37E-44AC-9296-97C3AE80F63E}"/>
    <cellStyle name="Millares 2 8 4 3 9" xfId="60973" xr:uid="{3BED78F5-1D7D-4444-AB0E-66F9F6197DC1}"/>
    <cellStyle name="Millares 2 8 4 4" xfId="2581" xr:uid="{00000000-0005-0000-0000-0000160A0000}"/>
    <cellStyle name="Millares 2 8 4 4 2" xfId="7870" xr:uid="{C2ABDED1-C74C-4BCA-93AD-C8D31F028F6A}"/>
    <cellStyle name="Millares 2 8 4 4 2 2" xfId="23374" xr:uid="{193865D3-58E8-4C02-9092-32B233A8C5E1}"/>
    <cellStyle name="Millares 2 8 4 4 2 2 2" xfId="44383" xr:uid="{50677FE3-FC0D-4BBD-A507-9F6C2D4BFADC}"/>
    <cellStyle name="Millares 2 8 4 4 2 3" xfId="30551" xr:uid="{B1EB9A42-6A23-4DC7-BB6A-593EBB02E40C}"/>
    <cellStyle name="Millares 2 8 4 4 2 3 2" xfId="51560" xr:uid="{FD976A8E-D5BC-46F1-80ED-DAA25DC9B39B}"/>
    <cellStyle name="Millares 2 8 4 4 2 4" xfId="37467" xr:uid="{84BEF926-371C-4B09-8FDD-E7C0E38DABBF}"/>
    <cellStyle name="Millares 2 8 4 4 2 5" xfId="16458" xr:uid="{CE2DDC4F-C6E4-49DC-8B91-0BFE0FD1F899}"/>
    <cellStyle name="Millares 2 8 4 4 3" xfId="10506" xr:uid="{2B0CEC3B-1ECA-4EF1-8B84-92BCFE4068F8}"/>
    <cellStyle name="Millares 2 8 4 4 3 2" xfId="40925" xr:uid="{C0EC01D1-6BA9-41C9-ADB9-6F0C7E56198E}"/>
    <cellStyle name="Millares 2 8 4 4 3 3" xfId="19916" xr:uid="{A96E4BEE-6455-4692-AE91-8A3AAA053EF7}"/>
    <cellStyle name="Millares 2 8 4 4 4" xfId="5233" xr:uid="{FCDDB406-B07A-4019-8929-1206698BD654}"/>
    <cellStyle name="Millares 2 8 4 4 4 2" xfId="48102" xr:uid="{F462DA0E-D4A3-4298-8656-B85023EF3E7B}"/>
    <cellStyle name="Millares 2 8 4 4 4 3" xfId="27093" xr:uid="{289A1588-8F68-416C-9091-C49FD6275A3D}"/>
    <cellStyle name="Millares 2 8 4 4 5" xfId="34009" xr:uid="{44CDB9BD-C067-46AE-9CD1-31DCD5E22069}"/>
    <cellStyle name="Millares 2 8 4 4 6" xfId="55703" xr:uid="{06EFAB69-F2B0-4AA8-A715-93AA9E66CA6F}"/>
    <cellStyle name="Millares 2 8 4 4 7" xfId="58339" xr:uid="{B164FB16-7001-490A-BDB5-711012983972}"/>
    <cellStyle name="Millares 2 8 4 4 8" xfId="60975" xr:uid="{0A9BE90B-718E-474B-8611-C7144CDECF3A}"/>
    <cellStyle name="Millares 2 8 4 4 9" xfId="13000" xr:uid="{E431BFBC-E0A0-478C-AF84-5BF23BF2EA40}"/>
    <cellStyle name="Millares 2 8 4 5" xfId="7863" xr:uid="{DB8AF892-980B-40DE-971D-9B13E2460D32}"/>
    <cellStyle name="Millares 2 8 4 5 2" xfId="16801" xr:uid="{06AA5EC9-C923-4D1E-A640-D3BA21AE9CA7}"/>
    <cellStyle name="Millares 2 8 4 5 2 2" xfId="23717" xr:uid="{6C1E2129-2BBC-4116-A88B-9A22BC42CE1A}"/>
    <cellStyle name="Millares 2 8 4 5 2 2 2" xfId="44726" xr:uid="{4A869169-A1F2-4923-B6BA-FC7402E1DF74}"/>
    <cellStyle name="Millares 2 8 4 5 2 3" xfId="30894" xr:uid="{E12ECFBF-2FB2-4250-BF52-9D34C836F371}"/>
    <cellStyle name="Millares 2 8 4 5 2 3 2" xfId="51903" xr:uid="{387F60DE-048C-4447-809E-88AB166CC930}"/>
    <cellStyle name="Millares 2 8 4 5 2 4" xfId="37810" xr:uid="{4457668C-7284-455B-B5F6-E9F196EF49D3}"/>
    <cellStyle name="Millares 2 8 4 5 3" xfId="20259" xr:uid="{102B54F2-7D93-460E-ABF8-96CBF1D9F188}"/>
    <cellStyle name="Millares 2 8 4 5 3 2" xfId="41268" xr:uid="{253CA3D2-95BD-4FDB-AF11-7A3765976BE1}"/>
    <cellStyle name="Millares 2 8 4 5 4" xfId="27436" xr:uid="{35FC9777-E8C0-4105-948F-1B04A15A3ADE}"/>
    <cellStyle name="Millares 2 8 4 5 4 2" xfId="48445" xr:uid="{5BB8DC26-DD2A-4831-B7F5-DC965BDD1920}"/>
    <cellStyle name="Millares 2 8 4 5 5" xfId="34352" xr:uid="{0CD9DB76-9A77-4658-ABF9-770236D0490E}"/>
    <cellStyle name="Millares 2 8 4 5 6" xfId="13343" xr:uid="{B829710C-E495-44D7-BCB7-949F3F342183}"/>
    <cellStyle name="Millares 2 8 4 6" xfId="10499" xr:uid="{2D5BB33B-E0C8-457D-8B05-B95DBA91BC23}"/>
    <cellStyle name="Millares 2 8 4 6 2" xfId="21561" xr:uid="{17650C8C-5F42-40F0-A888-1130948FE1B8}"/>
    <cellStyle name="Millares 2 8 4 6 2 2" xfId="42570" xr:uid="{B27F878D-EDF5-46E8-BD09-EDC117283EA3}"/>
    <cellStyle name="Millares 2 8 4 6 3" xfId="28738" xr:uid="{A36D12C2-171B-4494-9D40-2525293E09B8}"/>
    <cellStyle name="Millares 2 8 4 6 3 2" xfId="49747" xr:uid="{C1812FB8-A8F3-44A1-B725-CE79C10A4EA0}"/>
    <cellStyle name="Millares 2 8 4 6 4" xfId="35654" xr:uid="{88875DDF-318A-4558-87C7-EFD776382EC1}"/>
    <cellStyle name="Millares 2 8 4 6 5" xfId="14645" xr:uid="{E10EF482-7976-4197-A763-66C021A25760}"/>
    <cellStyle name="Millares 2 8 4 7" xfId="5226" xr:uid="{7AA55B7A-90A7-49FA-8040-EF71A636A0FC}"/>
    <cellStyle name="Millares 2 8 4 7 2" xfId="39112" xr:uid="{354CA180-5B32-4C34-8887-6061E5C440DF}"/>
    <cellStyle name="Millares 2 8 4 7 3" xfId="18103" xr:uid="{BC905BB4-4298-495F-9CEA-43CFF501F1DF}"/>
    <cellStyle name="Millares 2 8 4 8" xfId="25280" xr:uid="{B1399811-28A9-4AF9-8713-45E7DC00ADA7}"/>
    <cellStyle name="Millares 2 8 4 8 2" xfId="46289" xr:uid="{D4AB4887-D1D3-4D07-B213-9CEBF3642CE2}"/>
    <cellStyle name="Millares 2 8 4 9" xfId="32196" xr:uid="{3230193A-2F23-4C33-8C28-5367E940C163}"/>
    <cellStyle name="Millares 2 8 5" xfId="2582" xr:uid="{00000000-0005-0000-0000-0000170A0000}"/>
    <cellStyle name="Millares 2 8 5 10" xfId="58340" xr:uid="{81441BF9-EF72-4E7A-A3A9-1E166FDCF646}"/>
    <cellStyle name="Millares 2 8 5 11" xfId="60976" xr:uid="{A8FF0A7C-6B96-498F-8B16-EDE31C195C19}"/>
    <cellStyle name="Millares 2 8 5 12" xfId="11251" xr:uid="{6204F846-7F38-41C1-8383-66BC0A30EC98}"/>
    <cellStyle name="Millares 2 8 5 2" xfId="2583" xr:uid="{00000000-0005-0000-0000-0000180A0000}"/>
    <cellStyle name="Millares 2 8 5 2 10" xfId="11903" xr:uid="{033FB0C7-3E32-4DDA-B5DC-9E2F978569BD}"/>
    <cellStyle name="Millares 2 8 5 2 2" xfId="2584" xr:uid="{00000000-0005-0000-0000-0000190A0000}"/>
    <cellStyle name="Millares 2 8 5 2 2 2" xfId="7873" xr:uid="{D72CAE55-D897-4758-A953-25FAEF61F658}"/>
    <cellStyle name="Millares 2 8 5 2 2 2 2" xfId="24434" xr:uid="{64FA4EF7-B8CD-4F59-A4F6-6DE277E7E32C}"/>
    <cellStyle name="Millares 2 8 5 2 2 2 2 2" xfId="45443" xr:uid="{194D2606-7C4B-44EB-85FA-9C6B4AD59386}"/>
    <cellStyle name="Millares 2 8 5 2 2 2 3" xfId="31611" xr:uid="{7776C697-D6CF-487B-89DA-71A6EFC5659B}"/>
    <cellStyle name="Millares 2 8 5 2 2 2 3 2" xfId="52620" xr:uid="{972546F6-38E8-44D7-8BA2-67F9BF1CC29F}"/>
    <cellStyle name="Millares 2 8 5 2 2 2 4" xfId="38527" xr:uid="{75ADC625-55EE-4D54-ACFD-7D1C1A2BEA42}"/>
    <cellStyle name="Millares 2 8 5 2 2 2 5" xfId="17518" xr:uid="{4CBB6B50-C7DB-4D32-9D1F-FC39B6CFAE10}"/>
    <cellStyle name="Millares 2 8 5 2 2 3" xfId="10509" xr:uid="{F19FE11B-9B03-4358-B060-1FE44E1D602E}"/>
    <cellStyle name="Millares 2 8 5 2 2 3 2" xfId="41985" xr:uid="{4AE4BAA7-3C5F-4B9D-8E0B-3AB1C433D884}"/>
    <cellStyle name="Millares 2 8 5 2 2 3 3" xfId="20976" xr:uid="{F8618400-7A6E-4A85-889E-5CDA87C5F2AD}"/>
    <cellStyle name="Millares 2 8 5 2 2 4" xfId="5236" xr:uid="{91F5606E-5C3B-489A-966E-29741E0F0FBE}"/>
    <cellStyle name="Millares 2 8 5 2 2 4 2" xfId="49162" xr:uid="{5EBFCE52-066C-4332-BC9F-98C67519B2B8}"/>
    <cellStyle name="Millares 2 8 5 2 2 4 3" xfId="28153" xr:uid="{0C979116-7CFD-46B5-9A6B-C451D7490C55}"/>
    <cellStyle name="Millares 2 8 5 2 2 5" xfId="35069" xr:uid="{99A36DCB-F315-4B7A-A6E8-2AA3D26FADE9}"/>
    <cellStyle name="Millares 2 8 5 2 2 6" xfId="55706" xr:uid="{7566405D-04F7-4C12-9FB0-058EB7C915CF}"/>
    <cellStyle name="Millares 2 8 5 2 2 7" xfId="58342" xr:uid="{3953CDDC-A813-40B6-9DC3-F4BB1D64EB7F}"/>
    <cellStyle name="Millares 2 8 5 2 2 8" xfId="60978" xr:uid="{7A1D846E-895F-4A28-A6AA-8D7B226869B5}"/>
    <cellStyle name="Millares 2 8 5 2 2 9" xfId="14060" xr:uid="{997E66B7-FF94-47F3-B943-9F9D3A408B5C}"/>
    <cellStyle name="Millares 2 8 5 2 3" xfId="7872" xr:uid="{B69C498D-C9FA-47EA-AC45-0236D642DD78}"/>
    <cellStyle name="Millares 2 8 5 2 3 2" xfId="22279" xr:uid="{AC08B9B6-9EE7-4275-A1AD-29E49B1E4C2A}"/>
    <cellStyle name="Millares 2 8 5 2 3 2 2" xfId="43288" xr:uid="{E53D21DD-44D2-4562-9C48-A3F3E821EDCE}"/>
    <cellStyle name="Millares 2 8 5 2 3 3" xfId="29456" xr:uid="{456FA3A2-42FE-4383-A0C3-4C91695B24DB}"/>
    <cellStyle name="Millares 2 8 5 2 3 3 2" xfId="50465" xr:uid="{DBF79B44-BBCD-4406-B848-963AC57972F3}"/>
    <cellStyle name="Millares 2 8 5 2 3 4" xfId="36372" xr:uid="{CDDD4293-DED9-4560-99A6-6956E42F74A2}"/>
    <cellStyle name="Millares 2 8 5 2 3 5" xfId="15363" xr:uid="{F10C5111-7192-48EB-817E-6E35D4EF31A1}"/>
    <cellStyle name="Millares 2 8 5 2 4" xfId="10508" xr:uid="{0E4DCA61-D211-4CD1-9F6D-2953E4F420D4}"/>
    <cellStyle name="Millares 2 8 5 2 4 2" xfId="39830" xr:uid="{982E8E8E-C601-4685-8864-4D99C32D5D7F}"/>
    <cellStyle name="Millares 2 8 5 2 4 3" xfId="18821" xr:uid="{1B2BAC9D-B169-41F0-93DD-DF57F8FCD5D5}"/>
    <cellStyle name="Millares 2 8 5 2 5" xfId="5235" xr:uid="{128C91D0-D2BF-4815-9CAF-33F4139A6AB0}"/>
    <cellStyle name="Millares 2 8 5 2 5 2" xfId="47007" xr:uid="{E3140377-138A-4421-A3A8-BDA29A107A6C}"/>
    <cellStyle name="Millares 2 8 5 2 5 3" xfId="25998" xr:uid="{168E3DE6-3CA0-4ED9-9B6C-834781419CE0}"/>
    <cellStyle name="Millares 2 8 5 2 6" xfId="32914" xr:uid="{86F036C4-77E2-425A-9058-292580B09475}"/>
    <cellStyle name="Millares 2 8 5 2 7" xfId="55705" xr:uid="{47F4D668-4B57-41CC-A220-2545C92F42CB}"/>
    <cellStyle name="Millares 2 8 5 2 8" xfId="58341" xr:uid="{AF0BDC20-DC84-4F39-88ED-2ED268738921}"/>
    <cellStyle name="Millares 2 8 5 2 9" xfId="60977" xr:uid="{205E065E-5431-4A8A-8F10-DB3E1F7DA984}"/>
    <cellStyle name="Millares 2 8 5 3" xfId="2585" xr:uid="{00000000-0005-0000-0000-00001A0A0000}"/>
    <cellStyle name="Millares 2 8 5 3 2" xfId="7874" xr:uid="{B31D9438-B8CA-4F00-BDDD-D4AB8595765C}"/>
    <cellStyle name="Millares 2 8 5 3 2 2" xfId="23376" xr:uid="{D92E6942-0B49-4E96-869F-F8DC9CE5D2C4}"/>
    <cellStyle name="Millares 2 8 5 3 2 2 2" xfId="44385" xr:uid="{DF1874D1-9AB3-427C-A678-67A600DECD61}"/>
    <cellStyle name="Millares 2 8 5 3 2 3" xfId="30553" xr:uid="{8EB17510-E97F-4464-8939-8D1EB6951B54}"/>
    <cellStyle name="Millares 2 8 5 3 2 3 2" xfId="51562" xr:uid="{BCF5A130-2FA8-486C-BFB2-3CFE2EA6D237}"/>
    <cellStyle name="Millares 2 8 5 3 2 4" xfId="37469" xr:uid="{88BB7D6C-8352-4FDC-B269-14AE33A90FB1}"/>
    <cellStyle name="Millares 2 8 5 3 2 5" xfId="16460" xr:uid="{9708C285-AD14-4B8E-A455-F24576462064}"/>
    <cellStyle name="Millares 2 8 5 3 3" xfId="10510" xr:uid="{9C175D13-0317-4866-ADF2-38E417365784}"/>
    <cellStyle name="Millares 2 8 5 3 3 2" xfId="40927" xr:uid="{E8C065F6-AC3C-4EA0-855E-72D8AFECBEEC}"/>
    <cellStyle name="Millares 2 8 5 3 3 3" xfId="19918" xr:uid="{15CFF3DD-0C78-42B7-BDC8-6E4EDC2CEB07}"/>
    <cellStyle name="Millares 2 8 5 3 4" xfId="5237" xr:uid="{71EED43C-6B19-4A52-8648-D4024684D17C}"/>
    <cellStyle name="Millares 2 8 5 3 4 2" xfId="48104" xr:uid="{6348AAF2-1263-48FC-9066-86C22CD3987C}"/>
    <cellStyle name="Millares 2 8 5 3 4 3" xfId="27095" xr:uid="{E8BDE17C-BCEA-4D50-85D5-1448DC97293E}"/>
    <cellStyle name="Millares 2 8 5 3 5" xfId="34011" xr:uid="{4D7C957A-F3C9-482B-A7E1-498657566B13}"/>
    <cellStyle name="Millares 2 8 5 3 6" xfId="55707" xr:uid="{8C408386-2EEE-4AA3-8962-0CB56C716A33}"/>
    <cellStyle name="Millares 2 8 5 3 7" xfId="58343" xr:uid="{C345B8CD-5286-4685-AFEA-0C1A0BDCF170}"/>
    <cellStyle name="Millares 2 8 5 3 8" xfId="60979" xr:uid="{AB20D5E9-21C4-4387-A87E-23C9F68DA5D7}"/>
    <cellStyle name="Millares 2 8 5 3 9" xfId="13002" xr:uid="{39625868-D86B-4962-AE8B-223C36E30CE2}"/>
    <cellStyle name="Millares 2 8 5 4" xfId="7871" xr:uid="{81E45FD3-A743-40E3-ACC3-CC9317B79BC6}"/>
    <cellStyle name="Millares 2 8 5 4 2" xfId="16867" xr:uid="{0718B151-9B7C-43C4-BB53-ED73BF4F7571}"/>
    <cellStyle name="Millares 2 8 5 4 2 2" xfId="23783" xr:uid="{AEBA7D32-B50A-40B3-A474-AA2CAFCBFA23}"/>
    <cellStyle name="Millares 2 8 5 4 2 2 2" xfId="44792" xr:uid="{61BE192D-5A10-4E6D-B247-B9B0AAE9FD77}"/>
    <cellStyle name="Millares 2 8 5 4 2 3" xfId="30960" xr:uid="{FBBB0ED2-1C7E-4C21-B1AB-AA3BE197A595}"/>
    <cellStyle name="Millares 2 8 5 4 2 3 2" xfId="51969" xr:uid="{7BEB0513-093A-48BD-8D64-8B095BB53863}"/>
    <cellStyle name="Millares 2 8 5 4 2 4" xfId="37876" xr:uid="{86E82D26-BA90-4599-B778-358BD6FEAB87}"/>
    <cellStyle name="Millares 2 8 5 4 3" xfId="20325" xr:uid="{F5887152-59E3-4AC2-B974-E976921638BD}"/>
    <cellStyle name="Millares 2 8 5 4 3 2" xfId="41334" xr:uid="{A2E642E1-0721-43DA-922D-1A717B11CAFB}"/>
    <cellStyle name="Millares 2 8 5 4 4" xfId="27502" xr:uid="{3018FA38-5BFD-4313-9A82-D885DFCCC5B9}"/>
    <cellStyle name="Millares 2 8 5 4 4 2" xfId="48511" xr:uid="{D3CD6E5B-43A7-4F73-B063-5956B6D7C1A7}"/>
    <cellStyle name="Millares 2 8 5 4 5" xfId="34418" xr:uid="{DC64FC78-9595-432A-BFC9-FB3E726EF71F}"/>
    <cellStyle name="Millares 2 8 5 4 6" xfId="13409" xr:uid="{ED419788-A90B-41EE-97D6-658345C4DCBD}"/>
    <cellStyle name="Millares 2 8 5 5" xfId="10507" xr:uid="{4111AC7D-E81D-48FC-8461-8CE545DFC33D}"/>
    <cellStyle name="Millares 2 8 5 5 2" xfId="21627" xr:uid="{FE99EDCF-CB58-49ED-B074-152F428FC84F}"/>
    <cellStyle name="Millares 2 8 5 5 2 2" xfId="42636" xr:uid="{430AD7C7-E093-44E8-AC8E-69BCA61DEC63}"/>
    <cellStyle name="Millares 2 8 5 5 3" xfId="28804" xr:uid="{D7958745-3F4B-4101-9AA0-1185266088DF}"/>
    <cellStyle name="Millares 2 8 5 5 3 2" xfId="49813" xr:uid="{7312F311-2BC0-4A52-B1FF-073E0F7B810E}"/>
    <cellStyle name="Millares 2 8 5 5 4" xfId="35720" xr:uid="{F664B29C-AB17-44EC-AF45-2435534BD5B1}"/>
    <cellStyle name="Millares 2 8 5 5 5" xfId="14711" xr:uid="{9A834DEF-16EB-4D69-A60D-FA98AC51B478}"/>
    <cellStyle name="Millares 2 8 5 6" xfId="5234" xr:uid="{A9311411-3106-4FA6-ADA3-79CC267631AC}"/>
    <cellStyle name="Millares 2 8 5 6 2" xfId="39178" xr:uid="{9DE5D60A-5465-4D78-A9A4-55AA5DE2E291}"/>
    <cellStyle name="Millares 2 8 5 6 3" xfId="18169" xr:uid="{95A8D447-8943-49EE-B9D1-AF73360215D4}"/>
    <cellStyle name="Millares 2 8 5 7" xfId="25346" xr:uid="{AF333497-7281-451D-BF65-22EB5EA7FEA1}"/>
    <cellStyle name="Millares 2 8 5 7 2" xfId="46355" xr:uid="{70922C58-68D3-49A8-8BD0-FF63C5F39163}"/>
    <cellStyle name="Millares 2 8 5 8" xfId="32262" xr:uid="{90B0A620-890F-4DD8-A5B2-C3AD85BE6AFF}"/>
    <cellStyle name="Millares 2 8 5 9" xfId="55704" xr:uid="{60F57A7D-B09C-4B9D-AECA-329314CBAE0F}"/>
    <cellStyle name="Millares 2 8 6" xfId="2586" xr:uid="{00000000-0005-0000-0000-00001B0A0000}"/>
    <cellStyle name="Millares 2 8 6 10" xfId="11577" xr:uid="{DE60F2A5-B43F-4B95-9FF7-961043A1B1FE}"/>
    <cellStyle name="Millares 2 8 6 2" xfId="2587" xr:uid="{00000000-0005-0000-0000-00001C0A0000}"/>
    <cellStyle name="Millares 2 8 6 2 2" xfId="7876" xr:uid="{4833D16A-D72F-4107-BEB3-BF2197490247}"/>
    <cellStyle name="Millares 2 8 6 2 2 2" xfId="24108" xr:uid="{EBC4F46C-F2D4-45C6-AAA4-0C325CE05783}"/>
    <cellStyle name="Millares 2 8 6 2 2 2 2" xfId="45117" xr:uid="{0F5B2031-0570-4EBC-B0E0-7B3EC1B13627}"/>
    <cellStyle name="Millares 2 8 6 2 2 3" xfId="31285" xr:uid="{2A9B85CD-9530-4A7E-BA73-ABCC1743F6FE}"/>
    <cellStyle name="Millares 2 8 6 2 2 3 2" xfId="52294" xr:uid="{FF6DCC4B-402E-4BD4-B9B5-3AC54E9603B1}"/>
    <cellStyle name="Millares 2 8 6 2 2 4" xfId="38201" xr:uid="{86C019E7-8242-41BB-A38C-4D0C8E105796}"/>
    <cellStyle name="Millares 2 8 6 2 2 5" xfId="17192" xr:uid="{DB3C28F4-B9A2-4527-88E2-8E7A08B3D240}"/>
    <cellStyle name="Millares 2 8 6 2 3" xfId="10512" xr:uid="{9CAA65EE-BCB2-46F4-9524-3B9E5C1D233B}"/>
    <cellStyle name="Millares 2 8 6 2 3 2" xfId="41659" xr:uid="{88F99EB0-22DE-4C25-9565-BD83D16336E4}"/>
    <cellStyle name="Millares 2 8 6 2 3 3" xfId="20650" xr:uid="{FE3CEC9D-5E01-4111-A630-85299F40AC1C}"/>
    <cellStyle name="Millares 2 8 6 2 4" xfId="5239" xr:uid="{32DD2856-71F2-42B8-B836-FCC50C6A138F}"/>
    <cellStyle name="Millares 2 8 6 2 4 2" xfId="48836" xr:uid="{18C35160-B77B-4E54-A435-EB9993E1F372}"/>
    <cellStyle name="Millares 2 8 6 2 4 3" xfId="27827" xr:uid="{E06B2490-34B8-4E49-99CF-EE67D89BA361}"/>
    <cellStyle name="Millares 2 8 6 2 5" xfId="34743" xr:uid="{081BE9B1-EE55-4CB8-BDC9-DB907ED25D29}"/>
    <cellStyle name="Millares 2 8 6 2 6" xfId="55709" xr:uid="{C9BA7909-CC6A-4B0B-9FBC-A201564EA5F7}"/>
    <cellStyle name="Millares 2 8 6 2 7" xfId="58345" xr:uid="{278EA6EC-8484-4881-8EC0-3E91E672C5FE}"/>
    <cellStyle name="Millares 2 8 6 2 8" xfId="60981" xr:uid="{19AAD309-6494-414E-AB37-234B8C68934A}"/>
    <cellStyle name="Millares 2 8 6 2 9" xfId="13734" xr:uid="{179E0785-6E3A-4194-BC66-699118440842}"/>
    <cellStyle name="Millares 2 8 6 3" xfId="7875" xr:uid="{460FE49C-5DFD-48F6-B5F9-7C71E509F536}"/>
    <cellStyle name="Millares 2 8 6 3 2" xfId="21953" xr:uid="{81FDD153-BAA7-491D-92FA-EB1A57BDC557}"/>
    <cellStyle name="Millares 2 8 6 3 2 2" xfId="42962" xr:uid="{890C9DD8-CF65-4F40-A478-84CBC24CB5DF}"/>
    <cellStyle name="Millares 2 8 6 3 3" xfId="29130" xr:uid="{3D02B5A2-5D23-4842-8B5B-D44416BB1BCB}"/>
    <cellStyle name="Millares 2 8 6 3 3 2" xfId="50139" xr:uid="{63B5E1E7-2D81-448C-AE32-C33EB99353FF}"/>
    <cellStyle name="Millares 2 8 6 3 4" xfId="36046" xr:uid="{6D95C7A5-57B9-4392-AB5C-2765A3CBA174}"/>
    <cellStyle name="Millares 2 8 6 3 5" xfId="15037" xr:uid="{BD82DDB6-8A5B-411C-AA59-1F753B6DB1F3}"/>
    <cellStyle name="Millares 2 8 6 4" xfId="10511" xr:uid="{A2EF914F-CEEA-4EB4-9806-9FC76582DBA2}"/>
    <cellStyle name="Millares 2 8 6 4 2" xfId="39504" xr:uid="{1BA40E37-9FF9-48FF-AF1B-AA02B8C3A423}"/>
    <cellStyle name="Millares 2 8 6 4 3" xfId="18495" xr:uid="{46582823-854A-41FB-9863-D7748B9DD571}"/>
    <cellStyle name="Millares 2 8 6 5" xfId="5238" xr:uid="{72AB5B5B-5F57-42C7-9087-AD3917BB0FBF}"/>
    <cellStyle name="Millares 2 8 6 5 2" xfId="46681" xr:uid="{9A60075C-87B4-4217-B7B4-E3BE2D6C48FD}"/>
    <cellStyle name="Millares 2 8 6 5 3" xfId="25672" xr:uid="{6E8D3653-D634-4B08-A02C-B72BA611453A}"/>
    <cellStyle name="Millares 2 8 6 6" xfId="32588" xr:uid="{16D9BDD6-78C7-4E43-A6B0-8B0F0232B466}"/>
    <cellStyle name="Millares 2 8 6 7" xfId="55708" xr:uid="{6DFF4D0E-59D4-4F38-9BCD-B5C3349A8F1A}"/>
    <cellStyle name="Millares 2 8 6 8" xfId="58344" xr:uid="{0398E243-00BC-4B9C-82AA-B499ADB02F2F}"/>
    <cellStyle name="Millares 2 8 6 9" xfId="60980" xr:uid="{A4F860D4-7C1B-49D2-BFB0-39CD8C9C72E1}"/>
    <cellStyle name="Millares 2 8 7" xfId="2588" xr:uid="{00000000-0005-0000-0000-00001D0A0000}"/>
    <cellStyle name="Millares 2 8 7 2" xfId="7877" xr:uid="{207B8833-9C7F-4980-8573-B22F29269FB4}"/>
    <cellStyle name="Millares 2 8 7 2 2" xfId="22730" xr:uid="{67878D73-333F-4F66-ACBC-E19C169EF263}"/>
    <cellStyle name="Millares 2 8 7 2 2 2" xfId="43739" xr:uid="{7C9491E4-3A52-4775-BCA7-C1892DE9F6CD}"/>
    <cellStyle name="Millares 2 8 7 2 3" xfId="29907" xr:uid="{32E762D5-1D18-47DC-A555-C471B977CDB6}"/>
    <cellStyle name="Millares 2 8 7 2 3 2" xfId="50916" xr:uid="{59B71D11-5483-4329-9347-E5EAE01C575D}"/>
    <cellStyle name="Millares 2 8 7 2 4" xfId="36823" xr:uid="{06713FBF-E9CD-4CA7-850A-070C9DA7A92E}"/>
    <cellStyle name="Millares 2 8 7 2 5" xfId="15814" xr:uid="{023B7267-1DC1-4078-88B3-8FA06588A444}"/>
    <cellStyle name="Millares 2 8 7 3" xfId="10513" xr:uid="{37B1DF94-03A9-4089-8955-FAEEB4DC55EA}"/>
    <cellStyle name="Millares 2 8 7 3 2" xfId="40281" xr:uid="{46D9F274-5416-48E0-850F-D3E831798656}"/>
    <cellStyle name="Millares 2 8 7 3 3" xfId="19272" xr:uid="{E49B5EED-ADDB-46E4-9571-A65B3FA6A9BD}"/>
    <cellStyle name="Millares 2 8 7 4" xfId="5240" xr:uid="{B0BFED49-B2CB-41D2-9B00-C76EF97DD08D}"/>
    <cellStyle name="Millares 2 8 7 4 2" xfId="47458" xr:uid="{31BC1D67-6A8D-4691-BDDE-D04CF0177DE1}"/>
    <cellStyle name="Millares 2 8 7 4 3" xfId="26449" xr:uid="{E6529EDB-0171-4CA4-BA3A-A0143B80C991}"/>
    <cellStyle name="Millares 2 8 7 5" xfId="33365" xr:uid="{CEC8067F-1715-40BC-B9DE-DDB6C8A83D15}"/>
    <cellStyle name="Millares 2 8 7 6" xfId="55710" xr:uid="{B0A1B64A-54CD-4566-AA27-96A4F9913CC6}"/>
    <cellStyle name="Millares 2 8 7 7" xfId="58346" xr:uid="{D41150DB-10E9-4FCB-AD41-5898FA711C24}"/>
    <cellStyle name="Millares 2 8 7 8" xfId="60982" xr:uid="{9C7ABAED-722C-4744-AE28-3ACD654670B7}"/>
    <cellStyle name="Millares 2 8 7 9" xfId="12354" xr:uid="{67439E49-1930-4C0B-A5D6-95C493A85BDB}"/>
    <cellStyle name="Millares 2 8 8" xfId="7838" xr:uid="{15BD1394-ED52-4654-862A-6D59412C01DB}"/>
    <cellStyle name="Millares 2 8 8 2" xfId="16451" xr:uid="{A51354BC-18E1-48B7-A5D7-7956D4DA53CE}"/>
    <cellStyle name="Millares 2 8 8 2 2" xfId="23367" xr:uid="{D373E173-646B-4165-A042-033CF27E89D5}"/>
    <cellStyle name="Millares 2 8 8 2 2 2" xfId="44376" xr:uid="{F006F278-05D2-4554-902D-9E19B61025E2}"/>
    <cellStyle name="Millares 2 8 8 2 3" xfId="30544" xr:uid="{24F0F3E3-DAFF-40B8-B631-57920EB945D6}"/>
    <cellStyle name="Millares 2 8 8 2 3 2" xfId="51553" xr:uid="{8C2AE630-38FD-4B98-8C2F-1327DEA99BCC}"/>
    <cellStyle name="Millares 2 8 8 2 4" xfId="37460" xr:uid="{99BCD84E-0F79-4404-B901-B6F2673F28C0}"/>
    <cellStyle name="Millares 2 8 8 3" xfId="19909" xr:uid="{0887A823-7056-4337-A3E0-DA9015B71882}"/>
    <cellStyle name="Millares 2 8 8 3 2" xfId="40918" xr:uid="{1491F61F-8A36-42B5-BEB1-472ED6250269}"/>
    <cellStyle name="Millares 2 8 8 4" xfId="27086" xr:uid="{60D7E874-3BBC-4676-88B6-1ECC56231ECD}"/>
    <cellStyle name="Millares 2 8 8 4 2" xfId="48095" xr:uid="{EE9CC515-96BA-4D2E-9AE6-68F687105808}"/>
    <cellStyle name="Millares 2 8 8 5" xfId="34002" xr:uid="{A3C21350-6B8A-4C04-9C99-99EFE4ABE089}"/>
    <cellStyle name="Millares 2 8 8 6" xfId="12993" xr:uid="{F14A184A-9B67-4A76-9A5C-9BB3BF338182}"/>
    <cellStyle name="Millares 2 8 9" xfId="10474" xr:uid="{3CA3F96B-2380-4DED-9D41-88BA9FAC3A6C}"/>
    <cellStyle name="Millares 2 8 9 2" xfId="16541" xr:uid="{1DF640E2-C559-45FE-B1E8-9939102023AD}"/>
    <cellStyle name="Millares 2 8 9 2 2" xfId="23457" xr:uid="{BBEA75E2-7F57-43A5-9843-22D3EB85BE9C}"/>
    <cellStyle name="Millares 2 8 9 2 2 2" xfId="44466" xr:uid="{91D91C13-6981-4F0E-82C5-FA4B9EA36964}"/>
    <cellStyle name="Millares 2 8 9 2 3" xfId="30634" xr:uid="{63A0946C-F48F-4A88-98B6-AC7D8EC7965B}"/>
    <cellStyle name="Millares 2 8 9 2 3 2" xfId="51643" xr:uid="{265D3E3C-6803-47D0-84A2-E29EDF8C4621}"/>
    <cellStyle name="Millares 2 8 9 2 4" xfId="37550" xr:uid="{D09C837E-2369-4F24-834F-2CFB1EBC2CC7}"/>
    <cellStyle name="Millares 2 8 9 3" xfId="19999" xr:uid="{19C67A71-41AA-4388-AE92-A3A4635948EB}"/>
    <cellStyle name="Millares 2 8 9 3 2" xfId="41008" xr:uid="{6FA5DBFD-D25F-4ECA-A4A7-E4FC5DAD110E}"/>
    <cellStyle name="Millares 2 8 9 4" xfId="27176" xr:uid="{FEB77338-6A23-4742-82DC-8991650DE6C7}"/>
    <cellStyle name="Millares 2 8 9 4 2" xfId="48185" xr:uid="{23967EB2-FF07-4DB5-AF83-5B00CA3A8665}"/>
    <cellStyle name="Millares 2 8 9 5" xfId="34092" xr:uid="{973B0EF6-3DF8-43E9-B3F8-AC3E4488CACB}"/>
    <cellStyle name="Millares 2 8 9 6" xfId="13083" xr:uid="{53D6D666-518F-4463-93E5-775BC8652555}"/>
    <cellStyle name="Millares 2 9" xfId="2589" xr:uid="{00000000-0005-0000-0000-00001E0A0000}"/>
    <cellStyle name="Millares 2 9 10" xfId="24760" xr:uid="{4AB59E75-04A7-4A97-A0C7-F9AAD6EFAC0D}"/>
    <cellStyle name="Millares 2 9 10 2" xfId="45769" xr:uid="{73D35E6E-29E4-43C4-A7D3-363F8A422FC1}"/>
    <cellStyle name="Millares 2 9 11" xfId="25021" xr:uid="{51138E84-FD3D-4FF3-877C-2A2A17C8C3C0}"/>
    <cellStyle name="Millares 2 9 11 2" xfId="46030" xr:uid="{50236A2C-5602-46C6-83D5-A31FFA5D4CE9}"/>
    <cellStyle name="Millares 2 9 12" xfId="31937" xr:uid="{12157642-F115-43FA-8114-90FE8FFFC908}"/>
    <cellStyle name="Millares 2 9 13" xfId="52946" xr:uid="{165300A3-2D87-4E28-A0AE-3A695F13BE9D}"/>
    <cellStyle name="Millares 2 9 14" xfId="55711" xr:uid="{B07B2AB4-4ABE-4D31-A714-9FA294C4BAF5}"/>
    <cellStyle name="Millares 2 9 15" xfId="58347" xr:uid="{44E32114-F088-43E8-AEBD-B91FB16EE3A1}"/>
    <cellStyle name="Millares 2 9 16" xfId="60983" xr:uid="{89A4148F-26D1-46C6-B60C-912439C4F799}"/>
    <cellStyle name="Millares 2 9 17" xfId="10926" xr:uid="{E2283124-2C49-48CA-B944-A71B9C9F6807}"/>
    <cellStyle name="Millares 2 9 2" xfId="2590" xr:uid="{00000000-0005-0000-0000-00001F0A0000}"/>
    <cellStyle name="Millares 2 9 2 10" xfId="32065" xr:uid="{F0043DCE-A181-4906-BB05-D6E0407B8A97}"/>
    <cellStyle name="Millares 2 9 2 11" xfId="53074" xr:uid="{A2333CB4-DD99-42D9-B62C-AD1E118D6F7F}"/>
    <cellStyle name="Millares 2 9 2 12" xfId="55712" xr:uid="{77F205E2-CFDC-40D6-B63E-15DE32F68F85}"/>
    <cellStyle name="Millares 2 9 2 13" xfId="58348" xr:uid="{BC37B400-40B0-476C-A33B-BF2828F7B22B}"/>
    <cellStyle name="Millares 2 9 2 14" xfId="60984" xr:uid="{1EE2A2A6-CA08-44B6-AD7F-14877F80D3D2}"/>
    <cellStyle name="Millares 2 9 2 15" xfId="11054" xr:uid="{C0A67DD2-00C6-491A-8DB9-7644554584E7}"/>
    <cellStyle name="Millares 2 9 2 2" xfId="2591" xr:uid="{00000000-0005-0000-0000-0000200A0000}"/>
    <cellStyle name="Millares 2 9 2 2 10" xfId="58349" xr:uid="{EC97BC33-547A-4044-BE52-7CFBBF5295CB}"/>
    <cellStyle name="Millares 2 9 2 2 11" xfId="60985" xr:uid="{E71E0661-0DCD-41AE-8E2B-BF521E9E5E26}"/>
    <cellStyle name="Millares 2 9 2 2 12" xfId="11380" xr:uid="{A560EF8D-82AB-4053-8FE9-DB8B6FA52AF4}"/>
    <cellStyle name="Millares 2 9 2 2 2" xfId="2592" xr:uid="{00000000-0005-0000-0000-0000210A0000}"/>
    <cellStyle name="Millares 2 9 2 2 2 10" xfId="12032" xr:uid="{948111DB-7CD6-47D9-B9F9-9CC7833DD418}"/>
    <cellStyle name="Millares 2 9 2 2 2 2" xfId="2593" xr:uid="{00000000-0005-0000-0000-0000220A0000}"/>
    <cellStyle name="Millares 2 9 2 2 2 2 2" xfId="7882" xr:uid="{DCD2896B-7B3F-4D00-A88D-97160190C7F9}"/>
    <cellStyle name="Millares 2 9 2 2 2 2 2 2" xfId="24563" xr:uid="{8D0B9393-CF0F-481A-B748-B3CAF4647017}"/>
    <cellStyle name="Millares 2 9 2 2 2 2 2 2 2" xfId="45572" xr:uid="{BAF493D4-2783-48E5-B5E4-5C532AEF94F3}"/>
    <cellStyle name="Millares 2 9 2 2 2 2 2 3" xfId="31740" xr:uid="{E20679A4-3064-4F93-812D-7197176D2FA2}"/>
    <cellStyle name="Millares 2 9 2 2 2 2 2 3 2" xfId="52749" xr:uid="{94E6E2EC-F24C-47BC-A2A2-AAE951A4CEAD}"/>
    <cellStyle name="Millares 2 9 2 2 2 2 2 4" xfId="38656" xr:uid="{8DB16330-D127-4C12-9C19-0D72897A2B6A}"/>
    <cellStyle name="Millares 2 9 2 2 2 2 2 5" xfId="17647" xr:uid="{E3E69181-25AE-493A-B245-FA6C08DA75AC}"/>
    <cellStyle name="Millares 2 9 2 2 2 2 3" xfId="10518" xr:uid="{D4ECBEE0-21DA-4E9D-8AE9-1FA96BD167BB}"/>
    <cellStyle name="Millares 2 9 2 2 2 2 3 2" xfId="42114" xr:uid="{EF892878-89CB-4AAD-9B6B-A162D9BCB153}"/>
    <cellStyle name="Millares 2 9 2 2 2 2 3 3" xfId="21105" xr:uid="{8DA0D8B1-CCCA-421C-9476-8AFF0255255D}"/>
    <cellStyle name="Millares 2 9 2 2 2 2 4" xfId="5245" xr:uid="{2CAD08C0-3E87-4D03-A669-C7CDFF28AD56}"/>
    <cellStyle name="Millares 2 9 2 2 2 2 4 2" xfId="49291" xr:uid="{E39F085B-2349-488E-A2DB-AA2A84C2369F}"/>
    <cellStyle name="Millares 2 9 2 2 2 2 4 3" xfId="28282" xr:uid="{D099BE1A-B516-4037-BFE6-AA819B456CDD}"/>
    <cellStyle name="Millares 2 9 2 2 2 2 5" xfId="35198" xr:uid="{BB831246-8889-4F5F-8BC1-9BB2074155C6}"/>
    <cellStyle name="Millares 2 9 2 2 2 2 6" xfId="55715" xr:uid="{E5ED46DB-4ACB-4DD4-816E-558789C29936}"/>
    <cellStyle name="Millares 2 9 2 2 2 2 7" xfId="58351" xr:uid="{F4B4DD11-28DB-40F5-8458-B56279A5C24A}"/>
    <cellStyle name="Millares 2 9 2 2 2 2 8" xfId="60987" xr:uid="{80FF6320-474C-4BB4-9686-B6731EF82D74}"/>
    <cellStyle name="Millares 2 9 2 2 2 2 9" xfId="14189" xr:uid="{FF8A9413-1CC5-49BC-8D46-86CC436441D0}"/>
    <cellStyle name="Millares 2 9 2 2 2 3" xfId="7881" xr:uid="{B06F0B81-AB22-4666-90CB-A733C3A46723}"/>
    <cellStyle name="Millares 2 9 2 2 2 3 2" xfId="22408" xr:uid="{82F0E322-C97D-46F4-93C8-DC365F3BE32F}"/>
    <cellStyle name="Millares 2 9 2 2 2 3 2 2" xfId="43417" xr:uid="{9FEF7DAF-A6B2-48A0-9E34-90F9C1DBBA70}"/>
    <cellStyle name="Millares 2 9 2 2 2 3 3" xfId="29585" xr:uid="{E344C845-D800-4D05-9CF6-E2E788BEF959}"/>
    <cellStyle name="Millares 2 9 2 2 2 3 3 2" xfId="50594" xr:uid="{6F0BA82D-1CC3-4546-B276-9CDB0D03F7BD}"/>
    <cellStyle name="Millares 2 9 2 2 2 3 4" xfId="36501" xr:uid="{F733C983-6D51-470B-ACB3-88981824C79F}"/>
    <cellStyle name="Millares 2 9 2 2 2 3 5" xfId="15492" xr:uid="{645CF96C-B926-4536-B382-5E9F93B741F0}"/>
    <cellStyle name="Millares 2 9 2 2 2 4" xfId="10517" xr:uid="{1A25C1E3-059A-4EE3-A9E1-8953C2166183}"/>
    <cellStyle name="Millares 2 9 2 2 2 4 2" xfId="39959" xr:uid="{7C985A62-C4C6-45EC-8717-7FB987445CA3}"/>
    <cellStyle name="Millares 2 9 2 2 2 4 3" xfId="18950" xr:uid="{9AD75509-165F-434B-B51E-8F63489C6412}"/>
    <cellStyle name="Millares 2 9 2 2 2 5" xfId="5244" xr:uid="{5007DA3B-4005-42C9-96B0-8B08E76A7F23}"/>
    <cellStyle name="Millares 2 9 2 2 2 5 2" xfId="47136" xr:uid="{581EF986-C002-4281-9A2E-7D75420A5D96}"/>
    <cellStyle name="Millares 2 9 2 2 2 5 3" xfId="26127" xr:uid="{5F076F4A-6398-40A5-95AB-F94F14B4B215}"/>
    <cellStyle name="Millares 2 9 2 2 2 6" xfId="33043" xr:uid="{EAE5A7F2-D6E6-4692-85AC-1C2B95CFD7AE}"/>
    <cellStyle name="Millares 2 9 2 2 2 7" xfId="55714" xr:uid="{290148CD-B6A1-43ED-92F8-5B6E5D32AD66}"/>
    <cellStyle name="Millares 2 9 2 2 2 8" xfId="58350" xr:uid="{BFD19EED-E2FB-43BE-85BD-DD64FC223BB6}"/>
    <cellStyle name="Millares 2 9 2 2 2 9" xfId="60986" xr:uid="{8463B15E-A879-4DED-91F1-448313DDDC1B}"/>
    <cellStyle name="Millares 2 9 2 2 3" xfId="2594" xr:uid="{00000000-0005-0000-0000-0000230A0000}"/>
    <cellStyle name="Millares 2 9 2 2 3 2" xfId="7883" xr:uid="{FB3A19C8-5305-41F5-93D3-6954D1E060D8}"/>
    <cellStyle name="Millares 2 9 2 2 3 2 2" xfId="23379" xr:uid="{6348A615-9E86-4A10-BDD4-2E3C6FBD829E}"/>
    <cellStyle name="Millares 2 9 2 2 3 2 2 2" xfId="44388" xr:uid="{1370CC40-7772-4436-A915-612A4CF2A099}"/>
    <cellStyle name="Millares 2 9 2 2 3 2 3" xfId="30556" xr:uid="{789EECDB-6F2B-4112-97C6-FC0CC11C915E}"/>
    <cellStyle name="Millares 2 9 2 2 3 2 3 2" xfId="51565" xr:uid="{FF4405CE-9EE4-4645-A327-FA3D40021BD0}"/>
    <cellStyle name="Millares 2 9 2 2 3 2 4" xfId="37472" xr:uid="{8E5F790A-86AB-40BD-A70E-9FEF0159D20B}"/>
    <cellStyle name="Millares 2 9 2 2 3 2 5" xfId="16463" xr:uid="{DDB4DEDC-7796-426A-8E76-08FCB689D467}"/>
    <cellStyle name="Millares 2 9 2 2 3 3" xfId="10519" xr:uid="{E7D704BD-9C49-400F-88A5-C6CB340744D6}"/>
    <cellStyle name="Millares 2 9 2 2 3 3 2" xfId="40930" xr:uid="{A79B9AF2-B9A5-4233-9192-1161EB1373A6}"/>
    <cellStyle name="Millares 2 9 2 2 3 3 3" xfId="19921" xr:uid="{E8136436-91C6-4868-88FC-F2752A27FC33}"/>
    <cellStyle name="Millares 2 9 2 2 3 4" xfId="5246" xr:uid="{367957B9-77B8-4EF6-97B2-4D5D9C0FD019}"/>
    <cellStyle name="Millares 2 9 2 2 3 4 2" xfId="48107" xr:uid="{82C205E1-9CE1-45AB-8C7A-F3F77ACCECCD}"/>
    <cellStyle name="Millares 2 9 2 2 3 4 3" xfId="27098" xr:uid="{EA654BE1-8144-4CAF-A14A-EA39BEB2D2DD}"/>
    <cellStyle name="Millares 2 9 2 2 3 5" xfId="34014" xr:uid="{1D5BC7B3-5D2B-4FB8-9F3D-A8E72C49849A}"/>
    <cellStyle name="Millares 2 9 2 2 3 6" xfId="55716" xr:uid="{60B4F848-8123-4C99-BDE5-6B65438A5E13}"/>
    <cellStyle name="Millares 2 9 2 2 3 7" xfId="58352" xr:uid="{B4EAD1CC-DB30-4BE7-86ED-51A0BA550FB0}"/>
    <cellStyle name="Millares 2 9 2 2 3 8" xfId="60988" xr:uid="{C487F825-D3F9-4422-93B1-DD5CA7AD0E66}"/>
    <cellStyle name="Millares 2 9 2 2 3 9" xfId="13005" xr:uid="{AB649190-62FB-4F25-8A50-04FA85ADFAEA}"/>
    <cellStyle name="Millares 2 9 2 2 4" xfId="7880" xr:uid="{9F9DACA3-6188-4A3A-A41C-910DAF863695}"/>
    <cellStyle name="Millares 2 9 2 2 4 2" xfId="16996" xr:uid="{5EA471C7-E808-4E39-B291-DF7E3C56DD35}"/>
    <cellStyle name="Millares 2 9 2 2 4 2 2" xfId="23912" xr:uid="{EA3D6EA3-BC40-4AAA-9D68-B43B7E8AF13C}"/>
    <cellStyle name="Millares 2 9 2 2 4 2 2 2" xfId="44921" xr:uid="{0FEE3B1B-1952-48B1-B8E6-DE470DE56288}"/>
    <cellStyle name="Millares 2 9 2 2 4 2 3" xfId="31089" xr:uid="{36C8EF48-1EEC-4F93-8164-D10F9E06D63F}"/>
    <cellStyle name="Millares 2 9 2 2 4 2 3 2" xfId="52098" xr:uid="{010CD166-AEBA-4AFC-8B94-E7099DFAC0CE}"/>
    <cellStyle name="Millares 2 9 2 2 4 2 4" xfId="38005" xr:uid="{797FB89B-AE2E-4573-84E0-E99F3D7D2B19}"/>
    <cellStyle name="Millares 2 9 2 2 4 3" xfId="20454" xr:uid="{009EDEA9-7330-4E74-9626-ACC17CBE0613}"/>
    <cellStyle name="Millares 2 9 2 2 4 3 2" xfId="41463" xr:uid="{3CA30749-39B7-424A-8A46-5FE4CAB2306B}"/>
    <cellStyle name="Millares 2 9 2 2 4 4" xfId="27631" xr:uid="{62ADBDEF-37F6-47C5-80F0-284F307D6E5E}"/>
    <cellStyle name="Millares 2 9 2 2 4 4 2" xfId="48640" xr:uid="{B62B46A6-762C-479F-9C90-995D4858D325}"/>
    <cellStyle name="Millares 2 9 2 2 4 5" xfId="34547" xr:uid="{CA23F816-D363-4089-BBEE-342DAFFAA536}"/>
    <cellStyle name="Millares 2 9 2 2 4 6" xfId="13538" xr:uid="{DE152A4C-25E7-426A-8619-C4C0B540B19A}"/>
    <cellStyle name="Millares 2 9 2 2 5" xfId="10516" xr:uid="{3DA0A4E2-77C7-4FD4-8078-23D5FB0AAFA8}"/>
    <cellStyle name="Millares 2 9 2 2 5 2" xfId="21756" xr:uid="{C0796FBB-4CA6-45FB-8E96-6367440F5505}"/>
    <cellStyle name="Millares 2 9 2 2 5 2 2" xfId="42765" xr:uid="{3A632F96-C11D-4465-AB8A-A63662812E8D}"/>
    <cellStyle name="Millares 2 9 2 2 5 3" xfId="28933" xr:uid="{779E0D56-ADFF-4532-8285-FB4D7229649F}"/>
    <cellStyle name="Millares 2 9 2 2 5 3 2" xfId="49942" xr:uid="{D0AB9BC7-4195-4083-B87B-5CA75F82F90F}"/>
    <cellStyle name="Millares 2 9 2 2 5 4" xfId="35849" xr:uid="{9D308A65-3F7D-495F-A55D-C7DB7479B5B2}"/>
    <cellStyle name="Millares 2 9 2 2 5 5" xfId="14840" xr:uid="{97D03EEB-7BF2-4DA7-BD07-ABF4814E79A4}"/>
    <cellStyle name="Millares 2 9 2 2 6" xfId="5243" xr:uid="{D16A9AB5-6D0B-4A1C-BE67-365602537512}"/>
    <cellStyle name="Millares 2 9 2 2 6 2" xfId="39307" xr:uid="{55F9232E-8DCA-46B5-A9C9-F2FA107EE923}"/>
    <cellStyle name="Millares 2 9 2 2 6 3" xfId="18298" xr:uid="{803D94ED-403A-486D-B79D-1931F3927E18}"/>
    <cellStyle name="Millares 2 9 2 2 7" xfId="25475" xr:uid="{9D86212C-29CC-4527-8955-10F41CBE6B25}"/>
    <cellStyle name="Millares 2 9 2 2 7 2" xfId="46484" xr:uid="{018F90FF-FEF4-4B3E-9CE0-707701520962}"/>
    <cellStyle name="Millares 2 9 2 2 8" xfId="32391" xr:uid="{05484017-BFC6-4593-9E9F-3E9814B8AA4F}"/>
    <cellStyle name="Millares 2 9 2 2 9" xfId="55713" xr:uid="{2EE92AC0-7234-4603-A1F7-C15B46BF84E7}"/>
    <cellStyle name="Millares 2 9 2 3" xfId="2595" xr:uid="{00000000-0005-0000-0000-0000240A0000}"/>
    <cellStyle name="Millares 2 9 2 3 10" xfId="11706" xr:uid="{6B207F11-4FE8-458D-973F-930A2A81AEBC}"/>
    <cellStyle name="Millares 2 9 2 3 2" xfId="2596" xr:uid="{00000000-0005-0000-0000-0000250A0000}"/>
    <cellStyle name="Millares 2 9 2 3 2 2" xfId="7885" xr:uid="{FFD7F92A-3C0A-4671-A66E-AF08DFDA2B98}"/>
    <cellStyle name="Millares 2 9 2 3 2 2 2" xfId="24237" xr:uid="{5D56EB26-FA34-461F-BFF9-AB575AB20970}"/>
    <cellStyle name="Millares 2 9 2 3 2 2 2 2" xfId="45246" xr:uid="{23D82E1A-449B-4727-8DC0-242A65D086F0}"/>
    <cellStyle name="Millares 2 9 2 3 2 2 3" xfId="31414" xr:uid="{27F6F5CE-9C8B-48D4-8599-5566522052CA}"/>
    <cellStyle name="Millares 2 9 2 3 2 2 3 2" xfId="52423" xr:uid="{E8F2AB86-B31F-4DAC-961C-4318F4A0C894}"/>
    <cellStyle name="Millares 2 9 2 3 2 2 4" xfId="38330" xr:uid="{B9C69E51-ED87-4EF4-9445-1F406418167E}"/>
    <cellStyle name="Millares 2 9 2 3 2 2 5" xfId="17321" xr:uid="{76F51921-287A-4529-A4A2-90DD07D7D703}"/>
    <cellStyle name="Millares 2 9 2 3 2 3" xfId="10521" xr:uid="{4516F03B-B8AF-4829-B958-5B19CBC4E466}"/>
    <cellStyle name="Millares 2 9 2 3 2 3 2" xfId="41788" xr:uid="{B5139ACB-8444-4BB8-A691-9AD265EACDCF}"/>
    <cellStyle name="Millares 2 9 2 3 2 3 3" xfId="20779" xr:uid="{3E72EC8C-265F-4A2B-A966-8B9904FDE13D}"/>
    <cellStyle name="Millares 2 9 2 3 2 4" xfId="5248" xr:uid="{0BF7CF23-2D3E-477B-8D7C-ED7E5F3273D5}"/>
    <cellStyle name="Millares 2 9 2 3 2 4 2" xfId="48965" xr:uid="{067FBE60-8A9A-4D67-A6B9-65E7A99ADE7A}"/>
    <cellStyle name="Millares 2 9 2 3 2 4 3" xfId="27956" xr:uid="{E61E12CE-68A7-49DE-BCC1-A464C334F1BA}"/>
    <cellStyle name="Millares 2 9 2 3 2 5" xfId="34872" xr:uid="{52639E7E-2B22-430C-BF61-561DF135FCD9}"/>
    <cellStyle name="Millares 2 9 2 3 2 6" xfId="55718" xr:uid="{C938F8EA-40BB-4A03-98B2-A18A822DEB8C}"/>
    <cellStyle name="Millares 2 9 2 3 2 7" xfId="58354" xr:uid="{FEE74657-2001-4DFA-8163-45692F34AB39}"/>
    <cellStyle name="Millares 2 9 2 3 2 8" xfId="60990" xr:uid="{C920630C-0A41-40C9-934A-F35F4F7EF8C0}"/>
    <cellStyle name="Millares 2 9 2 3 2 9" xfId="13863" xr:uid="{DE09A378-E421-411B-A58A-747BC1786D74}"/>
    <cellStyle name="Millares 2 9 2 3 3" xfId="7884" xr:uid="{C83308E0-CFB6-4D96-992D-0DA4AD765988}"/>
    <cellStyle name="Millares 2 9 2 3 3 2" xfId="22082" xr:uid="{F0BD5BC2-0891-410E-8640-19FD2CE81819}"/>
    <cellStyle name="Millares 2 9 2 3 3 2 2" xfId="43091" xr:uid="{0870B120-2629-4805-9D42-93193A1C3576}"/>
    <cellStyle name="Millares 2 9 2 3 3 3" xfId="29259" xr:uid="{591816D7-2412-4081-8189-4226C4A8BD9A}"/>
    <cellStyle name="Millares 2 9 2 3 3 3 2" xfId="50268" xr:uid="{F22DDDEF-2D55-4462-A770-E86B0FBB804A}"/>
    <cellStyle name="Millares 2 9 2 3 3 4" xfId="36175" xr:uid="{5B7AC833-FE51-4612-A2A7-AAE34D673B72}"/>
    <cellStyle name="Millares 2 9 2 3 3 5" xfId="15166" xr:uid="{BEB72DA1-BB1C-4EAE-BAE6-414374F5A5BE}"/>
    <cellStyle name="Millares 2 9 2 3 4" xfId="10520" xr:uid="{3936EF6A-7377-4EE7-B1B3-8C4435EECCCF}"/>
    <cellStyle name="Millares 2 9 2 3 4 2" xfId="39633" xr:uid="{0968F271-A43A-4F37-9D8B-DC1AA81ED661}"/>
    <cellStyle name="Millares 2 9 2 3 4 3" xfId="18624" xr:uid="{C6DECC16-A1AC-44F5-B810-2198E151439F}"/>
    <cellStyle name="Millares 2 9 2 3 5" xfId="5247" xr:uid="{D2312F27-6C6C-4985-BB0D-5E3C18E6443B}"/>
    <cellStyle name="Millares 2 9 2 3 5 2" xfId="46810" xr:uid="{DA90CFAC-0AB8-4C5A-A948-EB71B2C132CC}"/>
    <cellStyle name="Millares 2 9 2 3 5 3" xfId="25801" xr:uid="{6C867580-82C0-43CA-B881-3CADF217F17F}"/>
    <cellStyle name="Millares 2 9 2 3 6" xfId="32717" xr:uid="{208E6978-1CAB-4486-A65B-F92BCEBED23D}"/>
    <cellStyle name="Millares 2 9 2 3 7" xfId="55717" xr:uid="{AC096239-D924-4166-AE9F-4A0113D699B0}"/>
    <cellStyle name="Millares 2 9 2 3 8" xfId="58353" xr:uid="{247E7276-F3AC-4FAC-A53C-A30DF93BD952}"/>
    <cellStyle name="Millares 2 9 2 3 9" xfId="60989" xr:uid="{A461C9E5-3690-42FE-8B6F-7216A12C0ADD}"/>
    <cellStyle name="Millares 2 9 2 4" xfId="2597" xr:uid="{00000000-0005-0000-0000-0000260A0000}"/>
    <cellStyle name="Millares 2 9 2 4 2" xfId="7886" xr:uid="{30EFC9C1-A418-40BB-8A86-BB12BEE0F042}"/>
    <cellStyle name="Millares 2 9 2 4 2 2" xfId="23378" xr:uid="{38C9B62B-69CB-4B57-9007-D0605F942ED7}"/>
    <cellStyle name="Millares 2 9 2 4 2 2 2" xfId="44387" xr:uid="{09EDE12E-80AB-475C-9C74-BF6B9E49EC32}"/>
    <cellStyle name="Millares 2 9 2 4 2 3" xfId="30555" xr:uid="{672C9510-AF45-4101-8F61-DCDAC3C8BACF}"/>
    <cellStyle name="Millares 2 9 2 4 2 3 2" xfId="51564" xr:uid="{26C7AA44-384B-464C-82DF-4E5C0FF39D00}"/>
    <cellStyle name="Millares 2 9 2 4 2 4" xfId="37471" xr:uid="{5AC3755B-9A3A-4333-8935-70AF116FE2B0}"/>
    <cellStyle name="Millares 2 9 2 4 2 5" xfId="16462" xr:uid="{A9725009-E894-4ABF-A21E-3D5BDD8F8911}"/>
    <cellStyle name="Millares 2 9 2 4 3" xfId="10522" xr:uid="{16F558F7-A8F2-461D-BA86-285878E39B48}"/>
    <cellStyle name="Millares 2 9 2 4 3 2" xfId="40929" xr:uid="{2C56E6B2-2A59-4125-8FC9-C5AEE0FFB03E}"/>
    <cellStyle name="Millares 2 9 2 4 3 3" xfId="19920" xr:uid="{1C467A13-B65F-4BB6-805A-96BF8366835D}"/>
    <cellStyle name="Millares 2 9 2 4 4" xfId="5249" xr:uid="{45BF0397-79ED-4CD7-A0CB-FB555CEAE4D4}"/>
    <cellStyle name="Millares 2 9 2 4 4 2" xfId="48106" xr:uid="{8E140567-F981-4A7E-987F-CBCD54CFE85B}"/>
    <cellStyle name="Millares 2 9 2 4 4 3" xfId="27097" xr:uid="{8003AA12-82C8-4D4B-B33A-2E4DEE0AF3C7}"/>
    <cellStyle name="Millares 2 9 2 4 5" xfId="34013" xr:uid="{B67D3DC7-3FD9-4EDE-B845-D9A7E770E8A7}"/>
    <cellStyle name="Millares 2 9 2 4 6" xfId="55719" xr:uid="{0973193A-E7DE-4E21-A2BC-5A5A45D21247}"/>
    <cellStyle name="Millares 2 9 2 4 7" xfId="58355" xr:uid="{CB27CA2D-2CF4-49C8-B7FE-0A2A145D55A0}"/>
    <cellStyle name="Millares 2 9 2 4 8" xfId="60991" xr:uid="{5A6B7BB2-DA74-410F-98C5-976EE7C1E8DE}"/>
    <cellStyle name="Millares 2 9 2 4 9" xfId="13004" xr:uid="{D4E7B58D-FC3B-4969-9778-51A4EB77ECAE}"/>
    <cellStyle name="Millares 2 9 2 5" xfId="7879" xr:uid="{DAA9ECB4-BD86-4F93-8775-38E51EFFF02D}"/>
    <cellStyle name="Millares 2 9 2 5 2" xfId="16670" xr:uid="{DC255B92-3B4E-4293-8B6D-9BB131138292}"/>
    <cellStyle name="Millares 2 9 2 5 2 2" xfId="23586" xr:uid="{0476DCAC-FFF7-4DF3-A27A-CB191E38E498}"/>
    <cellStyle name="Millares 2 9 2 5 2 2 2" xfId="44595" xr:uid="{E3542FAA-6B75-420A-8B20-5FFC9B312A04}"/>
    <cellStyle name="Millares 2 9 2 5 2 3" xfId="30763" xr:uid="{FD757F15-4B8E-45B6-BE2B-AC0C418006F7}"/>
    <cellStyle name="Millares 2 9 2 5 2 3 2" xfId="51772" xr:uid="{16380744-53C7-4FEF-A9D0-02954D4F80A0}"/>
    <cellStyle name="Millares 2 9 2 5 2 4" xfId="37679" xr:uid="{35EE1DC5-30E5-41DC-BF84-F6FA8E31CFAB}"/>
    <cellStyle name="Millares 2 9 2 5 3" xfId="20128" xr:uid="{B279E291-EE4E-4AB7-B3C0-9A6980FB4003}"/>
    <cellStyle name="Millares 2 9 2 5 3 2" xfId="41137" xr:uid="{1E26D83D-5F3F-420D-8BC3-91FA8793A7A6}"/>
    <cellStyle name="Millares 2 9 2 5 4" xfId="27305" xr:uid="{38B8E8B3-5D36-476B-A2EC-F046E8626B3B}"/>
    <cellStyle name="Millares 2 9 2 5 4 2" xfId="48314" xr:uid="{3AB065CD-59A9-4EF4-8CBD-DEABFF311776}"/>
    <cellStyle name="Millares 2 9 2 5 5" xfId="34221" xr:uid="{16C9767D-402E-4C46-B0D1-39C3D800945C}"/>
    <cellStyle name="Millares 2 9 2 5 6" xfId="13212" xr:uid="{DF2269AB-7833-4C01-96D5-4F1F613E9E99}"/>
    <cellStyle name="Millares 2 9 2 6" xfId="10515" xr:uid="{199E1ACF-CF02-4B2A-964B-23841F92B7B8}"/>
    <cellStyle name="Millares 2 9 2 6 2" xfId="21430" xr:uid="{C7B2E0AC-450D-4E8E-BD39-C9A454263D99}"/>
    <cellStyle name="Millares 2 9 2 6 2 2" xfId="42439" xr:uid="{9B7390AC-E985-4CAE-AC75-FF909A35A700}"/>
    <cellStyle name="Millares 2 9 2 6 3" xfId="28607" xr:uid="{9DFEFDD9-4EA9-460D-B696-82A0B02EE6C3}"/>
    <cellStyle name="Millares 2 9 2 6 3 2" xfId="49616" xr:uid="{90A38491-1CCA-41F4-8DB5-32E64A81BCB3}"/>
    <cellStyle name="Millares 2 9 2 6 4" xfId="35523" xr:uid="{62998FBA-6C64-4CA4-BF55-DEBA184E8ACD}"/>
    <cellStyle name="Millares 2 9 2 6 5" xfId="14514" xr:uid="{03DB913E-7A7C-4FA7-A74F-A482BAE82C4B}"/>
    <cellStyle name="Millares 2 9 2 7" xfId="10773" xr:uid="{8A47DBEA-2846-4BEC-98C2-4AB93284CCC0}"/>
    <cellStyle name="Millares 2 9 2 7 2" xfId="38981" xr:uid="{E698EF83-9C4D-478C-B511-166BC5C2D5AF}"/>
    <cellStyle name="Millares 2 9 2 7 3" xfId="17972" xr:uid="{C1B5098B-FDBF-4F6F-B13D-AA781D89089F}"/>
    <cellStyle name="Millares 2 9 2 8" xfId="5242" xr:uid="{28655106-A5E1-4E78-82DB-F2F5814EE31E}"/>
    <cellStyle name="Millares 2 9 2 8 2" xfId="45897" xr:uid="{55049AF0-28E8-4B70-9C41-58F171236A4D}"/>
    <cellStyle name="Millares 2 9 2 8 3" xfId="24888" xr:uid="{95C9BBFB-0303-4BEA-9720-C4D881E831B5}"/>
    <cellStyle name="Millares 2 9 2 9" xfId="25149" xr:uid="{EE50AB3B-EA82-4E41-AD8C-79FAC020B891}"/>
    <cellStyle name="Millares 2 9 2 9 2" xfId="46158" xr:uid="{C362FE28-2975-409D-B4A7-233103AA5ADB}"/>
    <cellStyle name="Millares 2 9 3" xfId="2598" xr:uid="{00000000-0005-0000-0000-0000270A0000}"/>
    <cellStyle name="Millares 2 9 3 10" xfId="58356" xr:uid="{21CFF798-CBFB-4A24-8B6E-6B904DB1DD81}"/>
    <cellStyle name="Millares 2 9 3 11" xfId="60992" xr:uid="{2DFC92AF-2E9C-4BBE-8B31-3FE765FF93BB}"/>
    <cellStyle name="Millares 2 9 3 12" xfId="11252" xr:uid="{82FCDBAA-81D7-4E2B-AB76-F0DEBC6D848A}"/>
    <cellStyle name="Millares 2 9 3 2" xfId="2599" xr:uid="{00000000-0005-0000-0000-0000280A0000}"/>
    <cellStyle name="Millares 2 9 3 2 10" xfId="11904" xr:uid="{D16A0DCC-4C32-456A-A2FC-C316ECD25EF8}"/>
    <cellStyle name="Millares 2 9 3 2 2" xfId="2600" xr:uid="{00000000-0005-0000-0000-0000290A0000}"/>
    <cellStyle name="Millares 2 9 3 2 2 2" xfId="7889" xr:uid="{B3359A6F-5C78-415B-8F0C-A11E03FADE4B}"/>
    <cellStyle name="Millares 2 9 3 2 2 2 2" xfId="24435" xr:uid="{8A65E441-1B9E-49E9-8B31-6C0A9EEB4787}"/>
    <cellStyle name="Millares 2 9 3 2 2 2 2 2" xfId="45444" xr:uid="{CBE65F34-9050-4B18-BFE9-7BB75A02ED50}"/>
    <cellStyle name="Millares 2 9 3 2 2 2 3" xfId="31612" xr:uid="{794808D9-79A2-4DE2-9F0E-6F8E7AA20308}"/>
    <cellStyle name="Millares 2 9 3 2 2 2 3 2" xfId="52621" xr:uid="{4834E46D-E1DA-4306-B8A3-5BDE9E802E0E}"/>
    <cellStyle name="Millares 2 9 3 2 2 2 4" xfId="38528" xr:uid="{07250AEF-AAEA-475E-8615-818493F6E776}"/>
    <cellStyle name="Millares 2 9 3 2 2 2 5" xfId="17519" xr:uid="{A2C477B3-248F-4C73-B1EA-2624DAF88E00}"/>
    <cellStyle name="Millares 2 9 3 2 2 3" xfId="10525" xr:uid="{F43CB1EA-0BD9-4CB1-AC44-5EB051FFE539}"/>
    <cellStyle name="Millares 2 9 3 2 2 3 2" xfId="41986" xr:uid="{7ED736BF-ED2D-4069-97D0-52EC34D05F85}"/>
    <cellStyle name="Millares 2 9 3 2 2 3 3" xfId="20977" xr:uid="{BC25E010-83D4-4737-AEB6-EA10B815DD3D}"/>
    <cellStyle name="Millares 2 9 3 2 2 4" xfId="5252" xr:uid="{DFDEC56A-2775-4A97-A304-B324100374F2}"/>
    <cellStyle name="Millares 2 9 3 2 2 4 2" xfId="49163" xr:uid="{EF10A9B9-B3EF-4609-8C4B-DCA02EBC2B5A}"/>
    <cellStyle name="Millares 2 9 3 2 2 4 3" xfId="28154" xr:uid="{E01382A1-D948-4FCC-BF3D-2874CF89CE81}"/>
    <cellStyle name="Millares 2 9 3 2 2 5" xfId="35070" xr:uid="{FC74C89B-C460-4F7C-A390-B8920ADC5DB8}"/>
    <cellStyle name="Millares 2 9 3 2 2 6" xfId="55722" xr:uid="{B9D7C73C-65A3-41A4-89E9-1CFD69D64E63}"/>
    <cellStyle name="Millares 2 9 3 2 2 7" xfId="58358" xr:uid="{2FE8BEAE-CE16-46DE-82EA-607C021E27B1}"/>
    <cellStyle name="Millares 2 9 3 2 2 8" xfId="60994" xr:uid="{7ABB2736-D818-4E29-BFF5-FE3BA7B864F7}"/>
    <cellStyle name="Millares 2 9 3 2 2 9" xfId="14061" xr:uid="{04FD9EC3-95FE-4225-8D52-CCA7C3876B2A}"/>
    <cellStyle name="Millares 2 9 3 2 3" xfId="7888" xr:uid="{C9E4D113-F8BE-4A28-BC5A-A34F4780EF67}"/>
    <cellStyle name="Millares 2 9 3 2 3 2" xfId="22280" xr:uid="{78E7EA48-EEE2-41C2-887E-D50175575BF7}"/>
    <cellStyle name="Millares 2 9 3 2 3 2 2" xfId="43289" xr:uid="{DBB79B25-F3B9-4E73-B710-FB42E81C9763}"/>
    <cellStyle name="Millares 2 9 3 2 3 3" xfId="29457" xr:uid="{C526BB33-479F-40A6-A6E1-8A38FE15B21B}"/>
    <cellStyle name="Millares 2 9 3 2 3 3 2" xfId="50466" xr:uid="{4176401C-6A6A-4E76-AB75-D1EB97EDED1E}"/>
    <cellStyle name="Millares 2 9 3 2 3 4" xfId="36373" xr:uid="{DC6B3F01-80B1-426F-BFF6-0C531868BC19}"/>
    <cellStyle name="Millares 2 9 3 2 3 5" xfId="15364" xr:uid="{60EEECB5-E9ED-41E9-ACDC-59C04FC278BA}"/>
    <cellStyle name="Millares 2 9 3 2 4" xfId="10524" xr:uid="{9C8D60B4-3F22-4492-BE7C-3E5328C9AD3C}"/>
    <cellStyle name="Millares 2 9 3 2 4 2" xfId="39831" xr:uid="{71D69769-60AC-4172-9204-2405C0B37127}"/>
    <cellStyle name="Millares 2 9 3 2 4 3" xfId="18822" xr:uid="{F7E0E21F-7FAC-4394-982F-4C48A1040666}"/>
    <cellStyle name="Millares 2 9 3 2 5" xfId="5251" xr:uid="{5E6078F3-01D5-465A-B8EF-592FF26C8200}"/>
    <cellStyle name="Millares 2 9 3 2 5 2" xfId="47008" xr:uid="{428F61E7-51BA-4454-9FDE-E3C56FFCB29D}"/>
    <cellStyle name="Millares 2 9 3 2 5 3" xfId="25999" xr:uid="{91C60E9D-F9CF-4F08-9636-49D587EE3583}"/>
    <cellStyle name="Millares 2 9 3 2 6" xfId="32915" xr:uid="{51A8A329-6519-4178-A51F-7F5E7489F53F}"/>
    <cellStyle name="Millares 2 9 3 2 7" xfId="55721" xr:uid="{219128DA-C2FD-4131-BF6C-579E1EE789E0}"/>
    <cellStyle name="Millares 2 9 3 2 8" xfId="58357" xr:uid="{E0F97DD6-61AB-4401-B756-A9F623D40BB6}"/>
    <cellStyle name="Millares 2 9 3 2 9" xfId="60993" xr:uid="{084307F5-9A53-4793-A259-A1B461DD76DE}"/>
    <cellStyle name="Millares 2 9 3 3" xfId="2601" xr:uid="{00000000-0005-0000-0000-00002A0A0000}"/>
    <cellStyle name="Millares 2 9 3 3 2" xfId="7890" xr:uid="{7E1C3505-55E3-44C2-A0A0-5937DA511150}"/>
    <cellStyle name="Millares 2 9 3 3 2 2" xfId="23380" xr:uid="{C6A624D9-B29E-4B7D-9112-2D556EFF32AB}"/>
    <cellStyle name="Millares 2 9 3 3 2 2 2" xfId="44389" xr:uid="{E75957EB-AD50-4C2B-8CE2-9C30003CDB86}"/>
    <cellStyle name="Millares 2 9 3 3 2 3" xfId="30557" xr:uid="{2F8AB1DC-5B32-4B69-A7F3-4DDA8890753B}"/>
    <cellStyle name="Millares 2 9 3 3 2 3 2" xfId="51566" xr:uid="{52845BA7-529C-4F96-9F6F-32F7C831DED6}"/>
    <cellStyle name="Millares 2 9 3 3 2 4" xfId="37473" xr:uid="{1D12955B-99DB-4000-AC4D-C3BBCEEDBD95}"/>
    <cellStyle name="Millares 2 9 3 3 2 5" xfId="16464" xr:uid="{152C5AB2-8A2A-445A-84C2-14E720412512}"/>
    <cellStyle name="Millares 2 9 3 3 3" xfId="10526" xr:uid="{DEB462B3-479F-4BC3-9034-52B5CB089007}"/>
    <cellStyle name="Millares 2 9 3 3 3 2" xfId="40931" xr:uid="{BAB738C4-147C-4F89-B2D1-BE2AEDCF76D6}"/>
    <cellStyle name="Millares 2 9 3 3 3 3" xfId="19922" xr:uid="{C3E5A987-A060-488E-971F-35539D4FB441}"/>
    <cellStyle name="Millares 2 9 3 3 4" xfId="5253" xr:uid="{BE3C18C9-45ED-4FDB-AE11-9B496C3247FA}"/>
    <cellStyle name="Millares 2 9 3 3 4 2" xfId="48108" xr:uid="{13DFB532-F430-4ABB-84ED-8FAF548C4991}"/>
    <cellStyle name="Millares 2 9 3 3 4 3" xfId="27099" xr:uid="{1267AF58-2C6A-4472-85D9-0596CDB4E8FE}"/>
    <cellStyle name="Millares 2 9 3 3 5" xfId="34015" xr:uid="{8A20D43C-4AF3-47F6-80CF-A3597B51922A}"/>
    <cellStyle name="Millares 2 9 3 3 6" xfId="55723" xr:uid="{C03CE63D-2D35-4918-BB72-1ED0550D772A}"/>
    <cellStyle name="Millares 2 9 3 3 7" xfId="58359" xr:uid="{96543CFB-408B-4D9F-A591-2EC5718513B7}"/>
    <cellStyle name="Millares 2 9 3 3 8" xfId="60995" xr:uid="{1838471C-9E0E-4BB8-BDF7-F386784FDF0A}"/>
    <cellStyle name="Millares 2 9 3 3 9" xfId="13006" xr:uid="{9155BE65-9254-45DA-9BD1-3F2DE5D5DE66}"/>
    <cellStyle name="Millares 2 9 3 4" xfId="7887" xr:uid="{490D35FB-D794-4129-9738-35DD84DD8327}"/>
    <cellStyle name="Millares 2 9 3 4 2" xfId="16868" xr:uid="{4050543A-4A90-42BB-AB48-2F91020688F7}"/>
    <cellStyle name="Millares 2 9 3 4 2 2" xfId="23784" xr:uid="{CA666194-100E-45A1-B6A8-95A9BECF3CED}"/>
    <cellStyle name="Millares 2 9 3 4 2 2 2" xfId="44793" xr:uid="{96EB5EBD-AA62-4330-B24E-A34E19934A3F}"/>
    <cellStyle name="Millares 2 9 3 4 2 3" xfId="30961" xr:uid="{CF085AD9-818A-4FC3-9BBA-E9408AEB2913}"/>
    <cellStyle name="Millares 2 9 3 4 2 3 2" xfId="51970" xr:uid="{396BAF1D-7A3D-43FC-BAA0-D697FCABBE94}"/>
    <cellStyle name="Millares 2 9 3 4 2 4" xfId="37877" xr:uid="{AEA8CD91-2D06-4527-9B5F-788E03F59426}"/>
    <cellStyle name="Millares 2 9 3 4 3" xfId="20326" xr:uid="{C089BDA5-9FE0-4F80-AE05-728D0104B370}"/>
    <cellStyle name="Millares 2 9 3 4 3 2" xfId="41335" xr:uid="{4A801701-224E-45A0-BAD5-D89292F190A0}"/>
    <cellStyle name="Millares 2 9 3 4 4" xfId="27503" xr:uid="{E1236DCE-7765-4CCE-A00D-B795AAF14AE8}"/>
    <cellStyle name="Millares 2 9 3 4 4 2" xfId="48512" xr:uid="{934C09F3-4F0F-4714-88FF-351E344EBB1A}"/>
    <cellStyle name="Millares 2 9 3 4 5" xfId="34419" xr:uid="{71B57B9F-4C00-408D-9927-E0C0B942EA93}"/>
    <cellStyle name="Millares 2 9 3 4 6" xfId="13410" xr:uid="{DDC7DC84-055B-41EC-9C8D-8C598763BDA0}"/>
    <cellStyle name="Millares 2 9 3 5" xfId="10523" xr:uid="{87FEAEE4-99E8-4384-9063-C135B2233194}"/>
    <cellStyle name="Millares 2 9 3 5 2" xfId="21628" xr:uid="{8F210282-98CD-4E09-8327-39521F4929CF}"/>
    <cellStyle name="Millares 2 9 3 5 2 2" xfId="42637" xr:uid="{52DFD79A-B6C9-4977-81CD-774FC1591AF8}"/>
    <cellStyle name="Millares 2 9 3 5 3" xfId="28805" xr:uid="{E1668A60-723E-4FA0-B5F7-ABE916178A36}"/>
    <cellStyle name="Millares 2 9 3 5 3 2" xfId="49814" xr:uid="{3A4113A0-FC53-45FB-9506-0A2DCCEBC979}"/>
    <cellStyle name="Millares 2 9 3 5 4" xfId="35721" xr:uid="{0DEAE325-1CC7-4C53-BD6C-32972A5BBD1D}"/>
    <cellStyle name="Millares 2 9 3 5 5" xfId="14712" xr:uid="{7CDCEAED-00D0-4628-9244-13DB7D2739C7}"/>
    <cellStyle name="Millares 2 9 3 6" xfId="5250" xr:uid="{AA8905E2-0C43-4E90-97D2-575A009B75E9}"/>
    <cellStyle name="Millares 2 9 3 6 2" xfId="39179" xr:uid="{E02CEE9C-B4C8-4849-8DA6-21D08431E8BF}"/>
    <cellStyle name="Millares 2 9 3 6 3" xfId="18170" xr:uid="{701D0264-48CA-417B-966E-8D0E57D995EA}"/>
    <cellStyle name="Millares 2 9 3 7" xfId="25347" xr:uid="{26323A0E-8D37-48DB-95A3-F8F40809F2EA}"/>
    <cellStyle name="Millares 2 9 3 7 2" xfId="46356" xr:uid="{559D2C5A-B13B-4905-B37E-7824E2148CDA}"/>
    <cellStyle name="Millares 2 9 3 8" xfId="32263" xr:uid="{93E55548-75F9-40A2-98DA-22CFBA2007BE}"/>
    <cellStyle name="Millares 2 9 3 9" xfId="55720" xr:uid="{F179C87F-1B8D-4636-A3EF-967EE0F3B4FB}"/>
    <cellStyle name="Millares 2 9 4" xfId="2602" xr:uid="{00000000-0005-0000-0000-00002B0A0000}"/>
    <cellStyle name="Millares 2 9 4 10" xfId="11578" xr:uid="{C6F4CE29-41CA-449A-AA90-74F5C218FF92}"/>
    <cellStyle name="Millares 2 9 4 2" xfId="2603" xr:uid="{00000000-0005-0000-0000-00002C0A0000}"/>
    <cellStyle name="Millares 2 9 4 2 2" xfId="7892" xr:uid="{2AE56BC9-B18B-4D51-9D29-8B465A452666}"/>
    <cellStyle name="Millares 2 9 4 2 2 2" xfId="24109" xr:uid="{131FC19B-9FA3-4E64-81C3-99816DF7668C}"/>
    <cellStyle name="Millares 2 9 4 2 2 2 2" xfId="45118" xr:uid="{DECA0FD4-D844-49D2-AC9A-9E925BAFBF0F}"/>
    <cellStyle name="Millares 2 9 4 2 2 3" xfId="31286" xr:uid="{CA15100E-7A42-4F65-B7A4-E6BFE3151DDC}"/>
    <cellStyle name="Millares 2 9 4 2 2 3 2" xfId="52295" xr:uid="{AF562FC1-6353-411D-9326-AE34CB21C8F3}"/>
    <cellStyle name="Millares 2 9 4 2 2 4" xfId="38202" xr:uid="{3CD6BBA8-29DB-41AC-82B9-8DB9A71647A4}"/>
    <cellStyle name="Millares 2 9 4 2 2 5" xfId="17193" xr:uid="{5DB94515-7015-4C32-968A-692E874669FC}"/>
    <cellStyle name="Millares 2 9 4 2 3" xfId="10528" xr:uid="{03C6BA61-968E-4EE6-A0D8-3C38136BD0BD}"/>
    <cellStyle name="Millares 2 9 4 2 3 2" xfId="41660" xr:uid="{285AF806-EA2D-4DF6-A9C5-B35AB2EB8E18}"/>
    <cellStyle name="Millares 2 9 4 2 3 3" xfId="20651" xr:uid="{EC0167A1-9316-4775-9ECB-68EA3774C5CC}"/>
    <cellStyle name="Millares 2 9 4 2 4" xfId="5255" xr:uid="{74DB2A43-FADB-4B24-AA1C-619B02D0A570}"/>
    <cellStyle name="Millares 2 9 4 2 4 2" xfId="48837" xr:uid="{3D6D2D50-E0FD-4447-9805-8B2531967858}"/>
    <cellStyle name="Millares 2 9 4 2 4 3" xfId="27828" xr:uid="{F4D00C80-7C55-46DA-BB32-A4E9CA0144B5}"/>
    <cellStyle name="Millares 2 9 4 2 5" xfId="34744" xr:uid="{6DDE2140-58CD-45D4-BE03-1C94948824DF}"/>
    <cellStyle name="Millares 2 9 4 2 6" xfId="55725" xr:uid="{F3305127-49F3-47EC-A5DC-8781A235C000}"/>
    <cellStyle name="Millares 2 9 4 2 7" xfId="58361" xr:uid="{B8F91C4C-1394-4606-83F6-EAC94F2E9B3B}"/>
    <cellStyle name="Millares 2 9 4 2 8" xfId="60997" xr:uid="{714CAC31-CBCD-43DD-92BB-3BA4D45B74EC}"/>
    <cellStyle name="Millares 2 9 4 2 9" xfId="13735" xr:uid="{F524F26B-4DB8-4E81-A434-AB34393B3491}"/>
    <cellStyle name="Millares 2 9 4 3" xfId="7891" xr:uid="{4A7B8C8E-BFA9-4A08-9D65-5D98E5A86C00}"/>
    <cellStyle name="Millares 2 9 4 3 2" xfId="21954" xr:uid="{B6F0BB1B-037A-4A7C-9BEB-3EE2F139F2B8}"/>
    <cellStyle name="Millares 2 9 4 3 2 2" xfId="42963" xr:uid="{0113D3CF-5618-4C31-8C3C-080FEFF8BB6D}"/>
    <cellStyle name="Millares 2 9 4 3 3" xfId="29131" xr:uid="{89079687-D4EA-4A12-B5B6-6F2A3A4EF5E4}"/>
    <cellStyle name="Millares 2 9 4 3 3 2" xfId="50140" xr:uid="{AE8FDB09-7E25-4878-8009-74E398C30B99}"/>
    <cellStyle name="Millares 2 9 4 3 4" xfId="36047" xr:uid="{1BA77441-D135-493F-B6D6-AA9DAD5240DE}"/>
    <cellStyle name="Millares 2 9 4 3 5" xfId="15038" xr:uid="{8AA6F5BD-43F8-4ABF-91A8-84B781A52EAD}"/>
    <cellStyle name="Millares 2 9 4 4" xfId="10527" xr:uid="{E6934A26-F84D-41D9-BAF8-B9442A3D062C}"/>
    <cellStyle name="Millares 2 9 4 4 2" xfId="39505" xr:uid="{11CB528E-B1D3-4F8A-AFF8-D726A138FA94}"/>
    <cellStyle name="Millares 2 9 4 4 3" xfId="18496" xr:uid="{7436337C-F964-40C1-A082-477FA5DB3EE1}"/>
    <cellStyle name="Millares 2 9 4 5" xfId="5254" xr:uid="{D7E05C3B-3314-4210-BD72-B239E8A19C6D}"/>
    <cellStyle name="Millares 2 9 4 5 2" xfId="46682" xr:uid="{7DB04F1F-552A-4A25-B62B-A4A3923BED81}"/>
    <cellStyle name="Millares 2 9 4 5 3" xfId="25673" xr:uid="{95BA9C0A-10D8-45BC-8BDE-41D50456647C}"/>
    <cellStyle name="Millares 2 9 4 6" xfId="32589" xr:uid="{D1DE596C-157A-4A6E-9AAA-E1585149F2FD}"/>
    <cellStyle name="Millares 2 9 4 7" xfId="55724" xr:uid="{789FE7E4-71DB-4C2B-8FCE-000158BBE141}"/>
    <cellStyle name="Millares 2 9 4 8" xfId="58360" xr:uid="{C9669730-F158-4C30-9B4E-3DC0244AD323}"/>
    <cellStyle name="Millares 2 9 4 9" xfId="60996" xr:uid="{03908AC8-0812-4D36-8AF5-583D2A75C46E}"/>
    <cellStyle name="Millares 2 9 5" xfId="2604" xr:uid="{00000000-0005-0000-0000-00002D0A0000}"/>
    <cellStyle name="Millares 2 9 5 2" xfId="7893" xr:uid="{DAD811F2-866A-4F4E-99BD-D2896CDD5D35}"/>
    <cellStyle name="Millares 2 9 5 2 2" xfId="22731" xr:uid="{4404484E-0CF2-4EFF-AA64-2DA735F548C1}"/>
    <cellStyle name="Millares 2 9 5 2 2 2" xfId="43740" xr:uid="{92788343-4C72-4DF1-BC0C-2F6B527DF5B9}"/>
    <cellStyle name="Millares 2 9 5 2 3" xfId="29908" xr:uid="{2E89AFA7-165E-4CF8-AF7F-CD0AE5ADC801}"/>
    <cellStyle name="Millares 2 9 5 2 3 2" xfId="50917" xr:uid="{3E5B2A73-B548-4246-807F-1431165C615A}"/>
    <cellStyle name="Millares 2 9 5 2 4" xfId="36824" xr:uid="{00A91398-5796-4814-ABE5-4B0ACC9D7768}"/>
    <cellStyle name="Millares 2 9 5 2 5" xfId="15815" xr:uid="{D76A9FB2-86B3-4E95-AAF4-8965C332D905}"/>
    <cellStyle name="Millares 2 9 5 3" xfId="10529" xr:uid="{F9B0E7C9-88C5-4140-831C-C47734B1FE81}"/>
    <cellStyle name="Millares 2 9 5 3 2" xfId="40282" xr:uid="{1380FBCD-A5F7-425C-87B4-32CFA259F3FF}"/>
    <cellStyle name="Millares 2 9 5 3 3" xfId="19273" xr:uid="{B212FFA6-BEEE-46C7-BC05-F9297626612D}"/>
    <cellStyle name="Millares 2 9 5 4" xfId="5256" xr:uid="{3ADD3504-786C-4A57-9CF0-586F49170EDA}"/>
    <cellStyle name="Millares 2 9 5 4 2" xfId="47459" xr:uid="{6FE5C0C4-334D-48E0-83D9-8567EE869F07}"/>
    <cellStyle name="Millares 2 9 5 4 3" xfId="26450" xr:uid="{F49E1506-C466-47F6-9F5A-DC2073D16B96}"/>
    <cellStyle name="Millares 2 9 5 5" xfId="33366" xr:uid="{7964C588-FCCC-401E-AB90-3607013F50D6}"/>
    <cellStyle name="Millares 2 9 5 6" xfId="55726" xr:uid="{8A833612-A4A6-4DBB-922C-50D092AA1C60}"/>
    <cellStyle name="Millares 2 9 5 7" xfId="58362" xr:uid="{7D4CB2D3-B56B-4E19-B755-C9412163E17A}"/>
    <cellStyle name="Millares 2 9 5 8" xfId="60998" xr:uid="{E769AC35-362B-45D3-8A91-0E63ABFDA66B}"/>
    <cellStyle name="Millares 2 9 5 9" xfId="12355" xr:uid="{905D54D3-EE02-419C-84CF-40D93638ABD3}"/>
    <cellStyle name="Millares 2 9 6" xfId="7878" xr:uid="{6EB77A4A-E9D5-47FA-887E-71270F78A32E}"/>
    <cellStyle name="Millares 2 9 6 2" xfId="16461" xr:uid="{3E98A521-6114-4D5A-91D6-C403D650CA73}"/>
    <cellStyle name="Millares 2 9 6 2 2" xfId="23377" xr:uid="{E756BE4F-7BF4-4954-BCFC-10DCF2BCE79D}"/>
    <cellStyle name="Millares 2 9 6 2 2 2" xfId="44386" xr:uid="{434ABAAA-5765-465E-9679-9F105B871FE6}"/>
    <cellStyle name="Millares 2 9 6 2 3" xfId="30554" xr:uid="{1E1D4330-0004-4AE2-9F0A-1FFCFA5D9D42}"/>
    <cellStyle name="Millares 2 9 6 2 3 2" xfId="51563" xr:uid="{43767787-C4BF-4565-B0E4-EB73B0D61290}"/>
    <cellStyle name="Millares 2 9 6 2 4" xfId="37470" xr:uid="{A923997A-D5C0-4EFD-9630-0C307BA90BD9}"/>
    <cellStyle name="Millares 2 9 6 3" xfId="19919" xr:uid="{7704C24B-74D7-4135-953D-8ECEDBBDB39C}"/>
    <cellStyle name="Millares 2 9 6 3 2" xfId="40928" xr:uid="{230D8629-4503-449C-B315-F62BF6C88199}"/>
    <cellStyle name="Millares 2 9 6 4" xfId="27096" xr:uid="{E9DA250B-1BEE-445B-B252-5B62A49440E4}"/>
    <cellStyle name="Millares 2 9 6 4 2" xfId="48105" xr:uid="{8A62A60F-E650-4A82-BE2F-C8E98ED761C8}"/>
    <cellStyle name="Millares 2 9 6 5" xfId="34012" xr:uid="{E4EB96D9-A873-49D3-ACB7-35FB46D5E928}"/>
    <cellStyle name="Millares 2 9 6 6" xfId="13003" xr:uid="{B9C65CDA-5826-4715-ABBB-F8B6F1C85527}"/>
    <cellStyle name="Millares 2 9 7" xfId="10514" xr:uid="{D945B430-0A9C-4F1F-AA9D-95971CCE6C62}"/>
    <cellStyle name="Millares 2 9 7 2" xfId="16542" xr:uid="{68B1B898-2B38-41BB-9BA3-2F38FB752EC2}"/>
    <cellStyle name="Millares 2 9 7 2 2" xfId="23458" xr:uid="{4C62C083-5914-4307-A58B-5108562C026D}"/>
    <cellStyle name="Millares 2 9 7 2 2 2" xfId="44467" xr:uid="{D7773031-2BDE-496F-882B-738C9EAFAF5B}"/>
    <cellStyle name="Millares 2 9 7 2 3" xfId="30635" xr:uid="{563BB42F-6DC4-4EB9-9836-2CBCD1C00F8B}"/>
    <cellStyle name="Millares 2 9 7 2 3 2" xfId="51644" xr:uid="{B6BC4918-6E73-47A4-9AAB-E3B311A4821B}"/>
    <cellStyle name="Millares 2 9 7 2 4" xfId="37551" xr:uid="{24349D80-F86F-42B8-99CE-90419E2CCC81}"/>
    <cellStyle name="Millares 2 9 7 3" xfId="20000" xr:uid="{F4E71A20-51D4-4661-8E4D-13AE34498F9C}"/>
    <cellStyle name="Millares 2 9 7 3 2" xfId="41009" xr:uid="{82B96678-22F0-4A9C-B5AB-6D7B32187595}"/>
    <cellStyle name="Millares 2 9 7 4" xfId="27177" xr:uid="{999B3C01-6D7D-4432-BDE7-A7512D4B431F}"/>
    <cellStyle name="Millares 2 9 7 4 2" xfId="48186" xr:uid="{4A66C264-8E9B-49B1-A0D5-D48D7FE41290}"/>
    <cellStyle name="Millares 2 9 7 5" xfId="34093" xr:uid="{63BC47AE-3833-4DFA-93E9-181F8D5BC00D}"/>
    <cellStyle name="Millares 2 9 7 6" xfId="13084" xr:uid="{BAC6D497-D8E9-4392-936E-F90B1745EFF9}"/>
    <cellStyle name="Millares 2 9 8" xfId="10645" xr:uid="{7803EBB4-D481-4630-B9D3-BE3D7E940401}"/>
    <cellStyle name="Millares 2 9 8 2" xfId="21302" xr:uid="{0B9FF8C5-54AB-4EF7-B74D-BA0AA7A43CCA}"/>
    <cellStyle name="Millares 2 9 8 2 2" xfId="42311" xr:uid="{8EC01192-1F11-4A85-9EBF-D25CD9123EF3}"/>
    <cellStyle name="Millares 2 9 8 3" xfId="28479" xr:uid="{460FDCB1-A1EF-447F-BE35-C57779960020}"/>
    <cellStyle name="Millares 2 9 8 3 2" xfId="49488" xr:uid="{9EEBD700-63DA-441F-AE25-6E3B275BCBF0}"/>
    <cellStyle name="Millares 2 9 8 4" xfId="35395" xr:uid="{5FFF40BE-32BE-424A-9B67-5A8B4875303F}"/>
    <cellStyle name="Millares 2 9 8 5" xfId="14386" xr:uid="{8F73DED6-AD9A-4B4D-ACFB-B471F51BF0FA}"/>
    <cellStyle name="Millares 2 9 9" xfId="5241" xr:uid="{782701DF-EDC9-417B-AE23-774819F3D949}"/>
    <cellStyle name="Millares 2 9 9 2" xfId="38853" xr:uid="{11F7E798-CE82-4C91-8F2A-1C11C4310ABA}"/>
    <cellStyle name="Millares 2 9 9 3" xfId="17844" xr:uid="{2DF7D665-755B-42B3-9813-4478BFA2E055}"/>
    <cellStyle name="Millares 20" xfId="53141" xr:uid="{EBD5BC36-DB7F-49BF-AD1E-EC1F312001BE}"/>
    <cellStyle name="Millares 21" xfId="55777" xr:uid="{16B2F22C-35A3-4C41-97FE-FD79829B880E}"/>
    <cellStyle name="Millares 22" xfId="58413" xr:uid="{2E7A3995-98DB-4D82-AB54-A199EDF00BF0}"/>
    <cellStyle name="Millares 23" xfId="10860" xr:uid="{0986165F-8F99-426B-BCD8-2DD2A89B69B1}"/>
    <cellStyle name="Millares 24" xfId="61051" xr:uid="{46F124CB-6FD9-482E-898C-7CB1840F9B54}"/>
    <cellStyle name="Millares 3" xfId="2605" xr:uid="{00000000-0005-0000-0000-00002E0A0000}"/>
    <cellStyle name="Millares 3 10" xfId="32130" xr:uid="{A5C187A4-89D9-4D85-A37B-4665A3FB5E53}"/>
    <cellStyle name="Millares 3 11" xfId="53139" xr:uid="{947FDC99-0690-4435-B857-F65730E076B3}"/>
    <cellStyle name="Millares 3 12" xfId="55727" xr:uid="{83F984E0-CA5D-4428-8949-63E35753C659}"/>
    <cellStyle name="Millares 3 13" xfId="58363" xr:uid="{00ACB3B5-E5FA-46AD-BCD9-47203FD392F9}"/>
    <cellStyle name="Millares 3 14" xfId="60999" xr:uid="{1D87B276-3C13-49A5-8D70-97C77341D9B4}"/>
    <cellStyle name="Millares 3 15" xfId="11119" xr:uid="{3C0E9121-E828-4880-88BC-19A20222D625}"/>
    <cellStyle name="Millares 3 2" xfId="2606" xr:uid="{00000000-0005-0000-0000-00002F0A0000}"/>
    <cellStyle name="Millares 3 2 10" xfId="58364" xr:uid="{588A2998-BB09-496F-8662-DFB4C0061876}"/>
    <cellStyle name="Millares 3 2 11" xfId="61000" xr:uid="{1BFDCF58-83B1-4121-BD81-4687F2D46A38}"/>
    <cellStyle name="Millares 3 2 12" xfId="11445" xr:uid="{AC85DAB9-5B25-4454-9FF8-99D90C22219F}"/>
    <cellStyle name="Millares 3 2 2" xfId="2607" xr:uid="{00000000-0005-0000-0000-0000300A0000}"/>
    <cellStyle name="Millares 3 2 2 10" xfId="12097" xr:uid="{CDB3B31C-11D5-4327-9850-D8E9ED589ADC}"/>
    <cellStyle name="Millares 3 2 2 2" xfId="2608" xr:uid="{00000000-0005-0000-0000-0000310A0000}"/>
    <cellStyle name="Millares 3 2 2 2 2" xfId="7897" xr:uid="{7D9E290D-B1F4-4D90-A2EC-B8EE600E8275}"/>
    <cellStyle name="Millares 3 2 2 2 2 2" xfId="24628" xr:uid="{261DE5CB-3C7B-4B3E-8571-93E67FCB8695}"/>
    <cellStyle name="Millares 3 2 2 2 2 2 2" xfId="45637" xr:uid="{FA458816-DB5E-4023-9258-321A923D9FFC}"/>
    <cellStyle name="Millares 3 2 2 2 2 3" xfId="31805" xr:uid="{D86957E8-014F-4A6B-8F3B-083F3179D320}"/>
    <cellStyle name="Millares 3 2 2 2 2 3 2" xfId="52814" xr:uid="{E24E6D5C-DD4D-4D5B-AD3F-1DAE6BFEB3B6}"/>
    <cellStyle name="Millares 3 2 2 2 2 4" xfId="38721" xr:uid="{0A55BB8C-0516-4FD6-8B5C-0567EE67FEFA}"/>
    <cellStyle name="Millares 3 2 2 2 2 5" xfId="17712" xr:uid="{0D4863A8-7B2C-4A97-AB9D-A62901DD5F30}"/>
    <cellStyle name="Millares 3 2 2 2 3" xfId="10533" xr:uid="{48EA26E0-9E89-4079-8F50-FC1F3D8BF186}"/>
    <cellStyle name="Millares 3 2 2 2 3 2" xfId="42179" xr:uid="{68E0979A-5A75-472B-A3B9-9FAADF481263}"/>
    <cellStyle name="Millares 3 2 2 2 3 3" xfId="21170" xr:uid="{39EA53AB-008B-42C2-A3F9-4F554F6E4006}"/>
    <cellStyle name="Millares 3 2 2 2 4" xfId="5260" xr:uid="{A29E854D-1998-483D-AE4D-E00BC32788B4}"/>
    <cellStyle name="Millares 3 2 2 2 4 2" xfId="49356" xr:uid="{DEE15D58-7165-44C7-A363-53AA6B64DFDB}"/>
    <cellStyle name="Millares 3 2 2 2 4 3" xfId="28347" xr:uid="{3E43E90C-FB36-4EC5-886A-7DBD5088F78B}"/>
    <cellStyle name="Millares 3 2 2 2 5" xfId="35263" xr:uid="{E73A1CCF-945B-47CC-BC76-DCB83ED71624}"/>
    <cellStyle name="Millares 3 2 2 2 6" xfId="55730" xr:uid="{858ABA20-C1B4-46F8-9321-118CB357929A}"/>
    <cellStyle name="Millares 3 2 2 2 7" xfId="58366" xr:uid="{C7E6DBBF-8E4A-4A39-A7B5-1A7BD6A417E9}"/>
    <cellStyle name="Millares 3 2 2 2 8" xfId="61002" xr:uid="{B6F0C333-D795-487D-8E93-261D3F17B01C}"/>
    <cellStyle name="Millares 3 2 2 2 9" xfId="14254" xr:uid="{BC538A2C-32BE-43E4-AF6C-72463D322DDF}"/>
    <cellStyle name="Millares 3 2 2 3" xfId="7896" xr:uid="{4894305D-851A-4F1D-A149-6AF07413D1F2}"/>
    <cellStyle name="Millares 3 2 2 3 2" xfId="22473" xr:uid="{3C1FF1E1-BEE5-40CD-B486-E7ABA54DD928}"/>
    <cellStyle name="Millares 3 2 2 3 2 2" xfId="43482" xr:uid="{CA76C3E2-5EA6-4287-95EA-F795BA7E9074}"/>
    <cellStyle name="Millares 3 2 2 3 3" xfId="29650" xr:uid="{4642BBB9-4C2B-4B91-AB20-764C7BF6FEED}"/>
    <cellStyle name="Millares 3 2 2 3 3 2" xfId="50659" xr:uid="{70827136-E7D3-4B69-AC5E-08411FC7D6B6}"/>
    <cellStyle name="Millares 3 2 2 3 4" xfId="36566" xr:uid="{D6777E13-6931-4B3A-BD93-674C2AB8D984}"/>
    <cellStyle name="Millares 3 2 2 3 5" xfId="15557" xr:uid="{CE0B6E4F-8F33-4F5A-8926-4CDDCBC6DCB6}"/>
    <cellStyle name="Millares 3 2 2 4" xfId="10532" xr:uid="{422E0B77-A99F-4CAF-A185-DF129512333B}"/>
    <cellStyle name="Millares 3 2 2 4 2" xfId="40024" xr:uid="{F2BBB758-090E-4276-9E65-8C2A7CFFA9BE}"/>
    <cellStyle name="Millares 3 2 2 4 3" xfId="19015" xr:uid="{492415BB-2636-46BE-84DC-709D697CACCA}"/>
    <cellStyle name="Millares 3 2 2 5" xfId="5259" xr:uid="{B442F819-BAB2-40A6-A958-83222837A425}"/>
    <cellStyle name="Millares 3 2 2 5 2" xfId="47201" xr:uid="{9D572B28-93E6-4FC0-8272-136F10DD21B8}"/>
    <cellStyle name="Millares 3 2 2 5 3" xfId="26192" xr:uid="{6E9E8908-60F0-4B5A-A269-F5D46DB5FB06}"/>
    <cellStyle name="Millares 3 2 2 6" xfId="33108" xr:uid="{1AD51961-56C8-4186-801F-045E393F7CC5}"/>
    <cellStyle name="Millares 3 2 2 7" xfId="55729" xr:uid="{96671AA4-AB6D-4186-889B-44E9C3AAC0D7}"/>
    <cellStyle name="Millares 3 2 2 8" xfId="58365" xr:uid="{8B92CDF4-6044-4A45-9431-F249D0F0C14B}"/>
    <cellStyle name="Millares 3 2 2 9" xfId="61001" xr:uid="{E2A78CC8-7BBD-41DC-9A25-DE33C1BF2219}"/>
    <cellStyle name="Millares 3 2 3" xfId="2609" xr:uid="{00000000-0005-0000-0000-0000320A0000}"/>
    <cellStyle name="Millares 3 2 3 2" xfId="7898" xr:uid="{8EF75AA4-3737-4DD5-890D-1EB346D9DCF7}"/>
    <cellStyle name="Millares 3 2 3 2 2" xfId="23382" xr:uid="{CF344A02-5968-424D-B1E5-629270BA14DA}"/>
    <cellStyle name="Millares 3 2 3 2 2 2" xfId="44391" xr:uid="{0F5133AC-EFB9-4E56-BE68-20C7FF8BC20F}"/>
    <cellStyle name="Millares 3 2 3 2 3" xfId="30559" xr:uid="{F72A9B15-5B68-4732-AA0F-C7CAFDBA9703}"/>
    <cellStyle name="Millares 3 2 3 2 3 2" xfId="51568" xr:uid="{209F0B51-F094-4A13-AC13-34332D0CDCD3}"/>
    <cellStyle name="Millares 3 2 3 2 4" xfId="37475" xr:uid="{AC2079FB-EEAA-442B-A2EC-1ECCBDD65C7D}"/>
    <cellStyle name="Millares 3 2 3 2 5" xfId="16466" xr:uid="{68D9AB7B-6A40-4606-85BB-B3F833272177}"/>
    <cellStyle name="Millares 3 2 3 3" xfId="10534" xr:uid="{CC25AB7A-2D84-4DF2-ABF4-5BCC5635F1D1}"/>
    <cellStyle name="Millares 3 2 3 3 2" xfId="40933" xr:uid="{A6A5D056-027C-4D37-ADED-17290B9D3177}"/>
    <cellStyle name="Millares 3 2 3 3 3" xfId="19924" xr:uid="{4AB5B66C-F277-4EAD-BDB8-80FED7A4B464}"/>
    <cellStyle name="Millares 3 2 3 4" xfId="5261" xr:uid="{27D6E4BE-A9C8-4D17-A31E-DE15A7F8F17B}"/>
    <cellStyle name="Millares 3 2 3 4 2" xfId="48110" xr:uid="{F9C45379-748A-4192-9324-91145749B674}"/>
    <cellStyle name="Millares 3 2 3 4 3" xfId="27101" xr:uid="{4FB76AD7-E1F8-4577-8C31-FC98C3FBA74F}"/>
    <cellStyle name="Millares 3 2 3 5" xfId="34017" xr:uid="{618197BF-5628-4775-AE40-DE452368970C}"/>
    <cellStyle name="Millares 3 2 3 6" xfId="55731" xr:uid="{E2D6F031-4709-4347-B410-BEB51652DBD4}"/>
    <cellStyle name="Millares 3 2 3 7" xfId="58367" xr:uid="{94D76B15-6779-49CE-9392-7C85E9B3A9EA}"/>
    <cellStyle name="Millares 3 2 3 8" xfId="61003" xr:uid="{A90DABF8-E080-4D3C-8FA5-3212D837266E}"/>
    <cellStyle name="Millares 3 2 3 9" xfId="13008" xr:uid="{D2040DC3-BA3D-4844-ADE7-9EE913B322F1}"/>
    <cellStyle name="Millares 3 2 4" xfId="7895" xr:uid="{524FC70D-FF68-426A-94B5-C0E7322F90FA}"/>
    <cellStyle name="Millares 3 2 4 2" xfId="17061" xr:uid="{406ACDC1-77EC-4E66-9B6A-0D2E069F803C}"/>
    <cellStyle name="Millares 3 2 4 2 2" xfId="23977" xr:uid="{2B952EB4-7B35-43F7-ACF1-F6393324DF6C}"/>
    <cellStyle name="Millares 3 2 4 2 2 2" xfId="44986" xr:uid="{89347D73-38CC-4C31-B0D6-31D962206D08}"/>
    <cellStyle name="Millares 3 2 4 2 3" xfId="31154" xr:uid="{0E168EBB-2982-4E39-905E-3E09D9685E9A}"/>
    <cellStyle name="Millares 3 2 4 2 3 2" xfId="52163" xr:uid="{587585FA-36D8-417B-B47F-249E76507AC4}"/>
    <cellStyle name="Millares 3 2 4 2 4" xfId="38070" xr:uid="{5003DAD4-0CC8-4E1C-BA04-587FB5EF794B}"/>
    <cellStyle name="Millares 3 2 4 3" xfId="20519" xr:uid="{9B5ACFF6-41B2-4324-A462-2EE0C0089435}"/>
    <cellStyle name="Millares 3 2 4 3 2" xfId="41528" xr:uid="{1CD8CF5F-079B-460B-987C-220BA3A59F11}"/>
    <cellStyle name="Millares 3 2 4 4" xfId="27696" xr:uid="{19A715F7-A5D7-45ED-8802-0BA42E997951}"/>
    <cellStyle name="Millares 3 2 4 4 2" xfId="48705" xr:uid="{20A2CEBE-AB17-47C7-A5A6-2CCDAAFDB889}"/>
    <cellStyle name="Millares 3 2 4 5" xfId="34612" xr:uid="{2B1F2B26-C122-4D27-8255-B76E126AFA34}"/>
    <cellStyle name="Millares 3 2 4 6" xfId="13603" xr:uid="{85468064-4C41-4EFB-871D-F3009522C99E}"/>
    <cellStyle name="Millares 3 2 5" xfId="10531" xr:uid="{901596C3-F2AE-4A61-B538-EEABE849348E}"/>
    <cellStyle name="Millares 3 2 5 2" xfId="21821" xr:uid="{D54BB89A-B3EE-4349-986A-C05E10F9942F}"/>
    <cellStyle name="Millares 3 2 5 2 2" xfId="42830" xr:uid="{1D469314-2469-47C4-8528-0DBC8444C0DB}"/>
    <cellStyle name="Millares 3 2 5 3" xfId="28998" xr:uid="{C12A0F20-A38D-4E8F-B087-010E3BE7DD15}"/>
    <cellStyle name="Millares 3 2 5 3 2" xfId="50007" xr:uid="{C00C725E-92FA-4CD4-8C0C-96BA1DF6A337}"/>
    <cellStyle name="Millares 3 2 5 4" xfId="35914" xr:uid="{E8751E56-758D-4E8A-B34F-41B7605648A9}"/>
    <cellStyle name="Millares 3 2 5 5" xfId="14905" xr:uid="{5686C407-A06E-45FB-9E87-D042E56AC70F}"/>
    <cellStyle name="Millares 3 2 6" xfId="5258" xr:uid="{374C52E4-F3A9-450C-A28B-967D3BB0BA59}"/>
    <cellStyle name="Millares 3 2 6 2" xfId="39372" xr:uid="{A7862E2B-ADA1-4F06-9B9C-5C90D8868727}"/>
    <cellStyle name="Millares 3 2 6 3" xfId="18363" xr:uid="{7F9BEEA5-0157-45AF-90B2-5D5FCDDE7DFE}"/>
    <cellStyle name="Millares 3 2 7" xfId="25540" xr:uid="{F525E06A-E545-480E-A785-D1EA71E1EA06}"/>
    <cellStyle name="Millares 3 2 7 2" xfId="46549" xr:uid="{BBD03A7F-F20D-482B-82E0-88208B0D426C}"/>
    <cellStyle name="Millares 3 2 8" xfId="32456" xr:uid="{710E0666-6AE3-47BD-9AA7-A7AA3762D2DD}"/>
    <cellStyle name="Millares 3 2 9" xfId="55728" xr:uid="{A6EBBAFB-21AA-4203-974F-6CAF0D2416C6}"/>
    <cellStyle name="Millares 3 3" xfId="2610" xr:uid="{00000000-0005-0000-0000-0000330A0000}"/>
    <cellStyle name="Millares 3 3 10" xfId="61004" xr:uid="{D17065C4-A076-4C08-B6C1-AF4B232030B7}"/>
    <cellStyle name="Millares 3 3 11" xfId="11771" xr:uid="{23FF5819-4ED3-42FF-9106-16A75C1C1E6E}"/>
    <cellStyle name="Millares 3 3 2" xfId="2611" xr:uid="{00000000-0005-0000-0000-0000340A0000}"/>
    <cellStyle name="Millares 3 3 2 2" xfId="5264" xr:uid="{17F819D2-1C5D-407F-B1F5-DD152059A4B6}"/>
    <cellStyle name="Millares 3 3 2 2 2" xfId="7901" xr:uid="{31085F96-2CA1-40E2-B34D-81C46BF7B81A}"/>
    <cellStyle name="Millares 3 3 2 2 2 2" xfId="44392" xr:uid="{AED5F2B2-E324-4787-B565-B2C0565DD412}"/>
    <cellStyle name="Millares 3 3 2 2 2 3" xfId="23383" xr:uid="{C4D4C056-3BF8-41C4-B695-62C12F23706D}"/>
    <cellStyle name="Millares 3 3 2 2 3" xfId="10537" xr:uid="{12DE9C60-4945-421C-BA12-E9F1D9E5378C}"/>
    <cellStyle name="Millares 3 3 2 2 3 2" xfId="51569" xr:uid="{A3EA8ADE-9602-41CD-89C2-BFFBAD1BCBFB}"/>
    <cellStyle name="Millares 3 3 2 2 3 3" xfId="30560" xr:uid="{7B2FF7F4-8E36-402B-B460-1F65822C067B}"/>
    <cellStyle name="Millares 3 3 2 2 4" xfId="37476" xr:uid="{12B0987A-18FE-4605-AF45-FB61E8F7822C}"/>
    <cellStyle name="Millares 3 3 2 2 5" xfId="55734" xr:uid="{C2514C67-B696-4B01-BE67-103F28BDFB9C}"/>
    <cellStyle name="Millares 3 3 2 2 6" xfId="58370" xr:uid="{BDE9DE4A-99A7-4467-A92E-69382A9C5C68}"/>
    <cellStyle name="Millares 3 3 2 2 7" xfId="61006" xr:uid="{8E3B3F6F-3367-4630-9196-BCFC50CDB9C4}"/>
    <cellStyle name="Millares 3 3 2 2 8" xfId="16467" xr:uid="{110D6308-B79A-4A77-9983-EF7B52B213FF}"/>
    <cellStyle name="Millares 3 3 2 3" xfId="7900" xr:uid="{46BE2992-CB73-4A0C-8E74-D3DA062D236D}"/>
    <cellStyle name="Millares 3 3 2 3 2" xfId="40934" xr:uid="{9CF912C8-53BC-43C5-BD79-CB8BCA3B940D}"/>
    <cellStyle name="Millares 3 3 2 3 3" xfId="19925" xr:uid="{F4551004-891B-4A3F-8460-C95C79B26AC2}"/>
    <cellStyle name="Millares 3 3 2 4" xfId="10536" xr:uid="{DF688C10-0C65-47F8-9FC1-69C4C2C7E908}"/>
    <cellStyle name="Millares 3 3 2 4 2" xfId="48111" xr:uid="{4B2DE3D5-90DC-4642-8539-4FFAC237F624}"/>
    <cellStyle name="Millares 3 3 2 4 3" xfId="27102" xr:uid="{BA529BED-28BB-4AAA-993D-0007137A15E6}"/>
    <cellStyle name="Millares 3 3 2 5" xfId="5263" xr:uid="{5FC2DD7A-3B52-4521-9A91-A902E8780E94}"/>
    <cellStyle name="Millares 3 3 2 5 2" xfId="34018" xr:uid="{E0A0826B-4A40-4CF8-B511-FEF6377DC829}"/>
    <cellStyle name="Millares 3 3 2 6" xfId="55733" xr:uid="{35D36CAE-D6CC-41C9-B5F4-1B3AD2052EDD}"/>
    <cellStyle name="Millares 3 3 2 7" xfId="58369" xr:uid="{15CD2E25-DA79-442C-B499-4D284D8DB18D}"/>
    <cellStyle name="Millares 3 3 2 8" xfId="61005" xr:uid="{86999CE4-CEEA-4A3A-BD21-B248B0726FE4}"/>
    <cellStyle name="Millares 3 3 2 9" xfId="13009" xr:uid="{DAFC0C21-1157-4364-B3EB-6ECA913888EE}"/>
    <cellStyle name="Millares 3 3 3" xfId="5265" xr:uid="{58A4FB9F-CD0F-4CA8-8F4F-3484CB0E6F09}"/>
    <cellStyle name="Millares 3 3 3 2" xfId="7902" xr:uid="{7EA77ED5-896D-4915-970F-28BDA5BB8645}"/>
    <cellStyle name="Millares 3 3 3 2 2" xfId="24302" xr:uid="{52E57484-A8E6-417A-AA3E-60214B62A48C}"/>
    <cellStyle name="Millares 3 3 3 2 2 2" xfId="45311" xr:uid="{B7276784-E2B9-4E62-8DB5-2BDCD464A1C7}"/>
    <cellStyle name="Millares 3 3 3 2 3" xfId="31479" xr:uid="{F58FF5FA-67A1-4F91-AFFD-E69CE303F2AA}"/>
    <cellStyle name="Millares 3 3 3 2 3 2" xfId="52488" xr:uid="{4DD9C628-33EB-48AF-BDEB-CEB61769839F}"/>
    <cellStyle name="Millares 3 3 3 2 4" xfId="38395" xr:uid="{E05C17A2-C677-4EB1-B4BC-92E5E1D7F088}"/>
    <cellStyle name="Millares 3 3 3 2 5" xfId="17386" xr:uid="{B2367C8E-BFF7-49B0-B524-BEFAEE3E2A48}"/>
    <cellStyle name="Millares 3 3 3 3" xfId="10538" xr:uid="{8FE7E92B-4D5D-46B4-AAEC-9B44F11EB8EC}"/>
    <cellStyle name="Millares 3 3 3 3 2" xfId="41853" xr:uid="{E28B8051-5FCA-473A-B404-439C1A7307CD}"/>
    <cellStyle name="Millares 3 3 3 3 3" xfId="20844" xr:uid="{3F371862-7B7D-4E4D-A22F-A07DAD7C5984}"/>
    <cellStyle name="Millares 3 3 3 4" xfId="28021" xr:uid="{EDC1EE58-9C63-45E2-A724-9C14BC7D3425}"/>
    <cellStyle name="Millares 3 3 3 4 2" xfId="49030" xr:uid="{9E3B51A9-E8B0-402B-B776-9AC0618E04E0}"/>
    <cellStyle name="Millares 3 3 3 5" xfId="34937" xr:uid="{8FFC82D9-74F7-45CA-B07E-ADACD7C7285E}"/>
    <cellStyle name="Millares 3 3 3 6" xfId="55735" xr:uid="{3F9B95B7-1CC9-45FC-969D-A8C61C1309BC}"/>
    <cellStyle name="Millares 3 3 3 7" xfId="58371" xr:uid="{6A72A932-B66A-4AE1-AE86-88DF6DA6D920}"/>
    <cellStyle name="Millares 3 3 3 8" xfId="61007" xr:uid="{F827A605-BFD3-470C-AF3E-FBBCA2F71729}"/>
    <cellStyle name="Millares 3 3 3 9" xfId="13928" xr:uid="{D3A5C59E-89DE-4A99-B22C-9EDD8FC624E3}"/>
    <cellStyle name="Millares 3 3 4" xfId="7899" xr:uid="{5596451D-D2EA-4F5D-883B-CC5D47507DA2}"/>
    <cellStyle name="Millares 3 3 4 2" xfId="22147" xr:uid="{5F417985-FDDE-4D25-B838-B476D67153E2}"/>
    <cellStyle name="Millares 3 3 4 2 2" xfId="43156" xr:uid="{26CC59C1-3FBD-4918-8489-0F5F93A09483}"/>
    <cellStyle name="Millares 3 3 4 3" xfId="29324" xr:uid="{5386284F-FEAE-447F-A2E4-8BEEEC5FBF09}"/>
    <cellStyle name="Millares 3 3 4 3 2" xfId="50333" xr:uid="{85349CAF-EFF1-453D-B898-9DAD2CCD0EAD}"/>
    <cellStyle name="Millares 3 3 4 4" xfId="36240" xr:uid="{1C3C2031-AF0C-4C78-8AFF-280EE7456293}"/>
    <cellStyle name="Millares 3 3 4 5" xfId="15231" xr:uid="{88F9CF8B-80AE-479D-80EA-F54C02286B14}"/>
    <cellStyle name="Millares 3 3 5" xfId="10535" xr:uid="{304BABD2-4E08-4D17-A538-B3AD87EEEB4F}"/>
    <cellStyle name="Millares 3 3 5 2" xfId="39698" xr:uid="{A19077AE-C947-4A9D-A3F6-EFF99A7CC43A}"/>
    <cellStyle name="Millares 3 3 5 3" xfId="18689" xr:uid="{5C0346E3-BF91-42B0-A360-7C588E2BFBDD}"/>
    <cellStyle name="Millares 3 3 6" xfId="5262" xr:uid="{6E23E325-37EF-44C0-B802-56CBC07FAD9F}"/>
    <cellStyle name="Millares 3 3 6 2" xfId="46875" xr:uid="{F310AFF2-4ABD-4211-837B-870DF5CB6937}"/>
    <cellStyle name="Millares 3 3 6 3" xfId="25866" xr:uid="{662F0082-5B1C-4E61-93FD-6CFB6CB77994}"/>
    <cellStyle name="Millares 3 3 7" xfId="32782" xr:uid="{E95B9898-0AE9-41DB-A0E6-7A896239CF38}"/>
    <cellStyle name="Millares 3 3 8" xfId="55732" xr:uid="{1AF4ED43-37B7-45E6-A0BD-5456772DBCDC}"/>
    <cellStyle name="Millares 3 3 9" xfId="58368" xr:uid="{06364343-87AC-4A00-BA1D-237182522612}"/>
    <cellStyle name="Millares 3 4" xfId="2612" xr:uid="{00000000-0005-0000-0000-0000350A0000}"/>
    <cellStyle name="Millares 3 4 2" xfId="5267" xr:uid="{C36B5AA8-6575-49A0-B851-AB02000FB265}"/>
    <cellStyle name="Millares 3 4 2 2" xfId="7904" xr:uid="{ECD682AB-4BB5-4B45-9DE1-97F2DD446B00}"/>
    <cellStyle name="Millares 3 4 2 2 2" xfId="44390" xr:uid="{728BC4FA-7482-4BA5-8A14-84234D6A01C5}"/>
    <cellStyle name="Millares 3 4 2 2 3" xfId="23381" xr:uid="{DCD08B71-C054-4276-8C55-81970C147906}"/>
    <cellStyle name="Millares 3 4 2 3" xfId="10540" xr:uid="{FC4FD55E-4AE5-43F0-A5AF-FFE55541692D}"/>
    <cellStyle name="Millares 3 4 2 3 2" xfId="51567" xr:uid="{80E12277-2A08-49F5-A15F-1596DA280AC3}"/>
    <cellStyle name="Millares 3 4 2 3 3" xfId="30558" xr:uid="{E09AF24F-8BEC-46C3-B4A4-66562F405AE0}"/>
    <cellStyle name="Millares 3 4 2 4" xfId="37474" xr:uid="{F213C2A9-284B-4A61-A2FC-4BA40D6911FD}"/>
    <cellStyle name="Millares 3 4 2 5" xfId="55737" xr:uid="{0CB186FA-4949-4669-96FE-382975418CF5}"/>
    <cellStyle name="Millares 3 4 2 6" xfId="58373" xr:uid="{27E18AC9-BCBB-45E6-9288-167F033D638F}"/>
    <cellStyle name="Millares 3 4 2 7" xfId="61009" xr:uid="{9F10AAD2-50E6-4419-8417-7AC86690E3BD}"/>
    <cellStyle name="Millares 3 4 2 8" xfId="16465" xr:uid="{EBFACBBC-B4F6-4545-B36B-DD32D854D586}"/>
    <cellStyle name="Millares 3 4 3" xfId="7903" xr:uid="{4D66E597-B036-4D93-83E1-FB9A812D097F}"/>
    <cellStyle name="Millares 3 4 3 2" xfId="40932" xr:uid="{37A36FFB-0465-4CA0-A1B1-0519BFC67640}"/>
    <cellStyle name="Millares 3 4 3 3" xfId="19923" xr:uid="{5402850C-7C4D-407C-BD9B-D0DB6A4B7208}"/>
    <cellStyle name="Millares 3 4 4" xfId="10539" xr:uid="{9BDEF7C5-A369-49AE-9EEA-45E899B1CE31}"/>
    <cellStyle name="Millares 3 4 4 2" xfId="48109" xr:uid="{CE471852-16F6-4AE7-A214-51851921E13E}"/>
    <cellStyle name="Millares 3 4 4 3" xfId="27100" xr:uid="{B24A4460-EB05-4FE0-ACAD-714963536E49}"/>
    <cellStyle name="Millares 3 4 5" xfId="5266" xr:uid="{BE2DFE5F-42B1-42CA-A8A1-31736BA7AC6A}"/>
    <cellStyle name="Millares 3 4 5 2" xfId="34016" xr:uid="{21D34919-0625-49CC-83D1-F6671371C98C}"/>
    <cellStyle name="Millares 3 4 6" xfId="55736" xr:uid="{8BA5EA48-F226-41E0-9835-E2FF0F5458CE}"/>
    <cellStyle name="Millares 3 4 7" xfId="58372" xr:uid="{0132624E-CD46-4A19-8413-F35EC4915672}"/>
    <cellStyle name="Millares 3 4 8" xfId="61008" xr:uid="{4C549A70-48FF-462D-A848-9A62ACE2686C}"/>
    <cellStyle name="Millares 3 4 9" xfId="13007" xr:uid="{56CA2C6C-EEF1-47EC-8E58-4DFEBC740533}"/>
    <cellStyle name="Millares 3 5" xfId="5268" xr:uid="{D49D6406-0BA2-4664-958E-95D8491C7B63}"/>
    <cellStyle name="Millares 3 5 2" xfId="7905" xr:uid="{1A74B5EA-4F5A-4117-9697-FAB2C99CA861}"/>
    <cellStyle name="Millares 3 5 2 2" xfId="23651" xr:uid="{953CF959-131D-494A-9C92-AA3BAC8B97F3}"/>
    <cellStyle name="Millares 3 5 2 2 2" xfId="44660" xr:uid="{E3C2051A-BA5C-43B7-BFD8-5CAA4DF35D70}"/>
    <cellStyle name="Millares 3 5 2 3" xfId="30828" xr:uid="{A3B8CFB9-0829-4953-8E52-68897BAF3A77}"/>
    <cellStyle name="Millares 3 5 2 3 2" xfId="51837" xr:uid="{9797FC42-A907-43DA-8580-DC0F27AC53C4}"/>
    <cellStyle name="Millares 3 5 2 4" xfId="37744" xr:uid="{277C9B79-F516-4CA4-B691-DEF6057CE40E}"/>
    <cellStyle name="Millares 3 5 2 5" xfId="16735" xr:uid="{6B068C28-3252-4D3C-A0FD-A65F48B04743}"/>
    <cellStyle name="Millares 3 5 3" xfId="10541" xr:uid="{C9836011-2F4F-430C-972C-60365F9723FA}"/>
    <cellStyle name="Millares 3 5 3 2" xfId="41202" xr:uid="{66826B91-3725-4A6C-9D0C-3C655F1C7392}"/>
    <cellStyle name="Millares 3 5 3 3" xfId="20193" xr:uid="{F0CD8009-DA3E-4DEA-BAA0-039D4824EE9F}"/>
    <cellStyle name="Millares 3 5 4" xfId="27370" xr:uid="{6260964F-6ABF-4903-9450-3F869A7AAFF0}"/>
    <cellStyle name="Millares 3 5 4 2" xfId="48379" xr:uid="{6A1EE185-3467-4DCD-9B6D-B9C01B1854D5}"/>
    <cellStyle name="Millares 3 5 5" xfId="34286" xr:uid="{2C05E839-455D-461B-BCB3-1F5DAFD1A16F}"/>
    <cellStyle name="Millares 3 5 6" xfId="55738" xr:uid="{F35A3466-47B1-4F8E-86DD-4210AAAB71AB}"/>
    <cellStyle name="Millares 3 5 7" xfId="58374" xr:uid="{D9992AD6-BB4C-4CE4-8FBD-24A00B23972B}"/>
    <cellStyle name="Millares 3 5 8" xfId="61010" xr:uid="{325A8BB4-7E1F-4F2D-9B14-BEFDF4F07F43}"/>
    <cellStyle name="Millares 3 5 9" xfId="13277" xr:uid="{6C2B5C79-1D11-475F-B824-1641BEE6B549}"/>
    <cellStyle name="Millares 3 6" xfId="7894" xr:uid="{1B7AA4A9-9473-4F8F-8CA0-051B4031E080}"/>
    <cellStyle name="Millares 3 6 2" xfId="21495" xr:uid="{AE4C0DDF-44EE-4D1F-A854-93AF3914191F}"/>
    <cellStyle name="Millares 3 6 2 2" xfId="42504" xr:uid="{0BB1820F-A5D5-4615-B01B-6D551CA5B5D2}"/>
    <cellStyle name="Millares 3 6 3" xfId="28672" xr:uid="{58EE7907-0BD9-463C-99CB-D6B5CF214B43}"/>
    <cellStyle name="Millares 3 6 3 2" xfId="49681" xr:uid="{C1E894B8-D7CF-4B29-83D7-52DF6D6BC203}"/>
    <cellStyle name="Millares 3 6 4" xfId="35588" xr:uid="{4B1D4708-5719-44E7-870A-9300C0CB21C7}"/>
    <cellStyle name="Millares 3 6 5" xfId="14579" xr:uid="{C1A28113-3198-4F8A-987E-41C79A86B6F1}"/>
    <cellStyle name="Millares 3 7" xfId="10530" xr:uid="{E6DE8AAE-0539-465D-8063-CB0B53C59939}"/>
    <cellStyle name="Millares 3 7 2" xfId="39046" xr:uid="{F44BDFC0-8715-4513-BB62-2436848A4163}"/>
    <cellStyle name="Millares 3 7 3" xfId="18037" xr:uid="{BE1F97D1-6E7F-44C0-B41A-07702D3B6B38}"/>
    <cellStyle name="Millares 3 8" xfId="10838" xr:uid="{0ADCD7BA-33AD-4DBE-AB3B-EBDB07221547}"/>
    <cellStyle name="Millares 3 8 2" xfId="45962" xr:uid="{7528B5AF-F700-4327-BABE-9DCD2E48AF7F}"/>
    <cellStyle name="Millares 3 8 3" xfId="24953" xr:uid="{8583FAB3-232F-49B7-9A62-61F4D3E85FC1}"/>
    <cellStyle name="Millares 3 9" xfId="5257" xr:uid="{C46EB584-1B61-4799-B1D0-E551E7963156}"/>
    <cellStyle name="Millares 3 9 2" xfId="46223" xr:uid="{3455074B-E419-400E-8C05-27637DB38AFA}"/>
    <cellStyle name="Millares 3 9 3" xfId="25214" xr:uid="{52C51039-6110-43FC-8E31-C3884E7D9BEB}"/>
    <cellStyle name="Millares 4" xfId="2613" xr:uid="{00000000-0005-0000-0000-0000360A0000}"/>
    <cellStyle name="Millares 4 10" xfId="32131" xr:uid="{E0201B27-26B8-4C6B-B50D-442A5A6A130B}"/>
    <cellStyle name="Millares 4 11" xfId="53140" xr:uid="{D03F7F4C-CC10-41D7-AFFC-31E2309BDBAC}"/>
    <cellStyle name="Millares 4 12" xfId="55739" xr:uid="{E93BC61F-DFEC-462A-AF7E-973DCCA23BEA}"/>
    <cellStyle name="Millares 4 13" xfId="58375" xr:uid="{8AA5F06D-9DD1-4017-BC43-8F4EB6099704}"/>
    <cellStyle name="Millares 4 14" xfId="61011" xr:uid="{764D6633-7968-4D63-B7FC-E2F91348DB8D}"/>
    <cellStyle name="Millares 4 15" xfId="11120" xr:uid="{3D06A115-8FC8-4BD9-AE17-EFB6B57DE297}"/>
    <cellStyle name="Millares 4 2" xfId="2614" xr:uid="{00000000-0005-0000-0000-0000370A0000}"/>
    <cellStyle name="Millares 4 2 10" xfId="58376" xr:uid="{F7891965-0947-46C9-9634-5A79B95EE21C}"/>
    <cellStyle name="Millares 4 2 11" xfId="61012" xr:uid="{AF52ECDA-42A6-4F23-A5ED-174FE3A41D7A}"/>
    <cellStyle name="Millares 4 2 12" xfId="11446" xr:uid="{AEBB9533-136E-4B97-AE25-FE90554ECF35}"/>
    <cellStyle name="Millares 4 2 2" xfId="2615" xr:uid="{00000000-0005-0000-0000-0000380A0000}"/>
    <cellStyle name="Millares 4 2 2 10" xfId="12098" xr:uid="{D12C74C1-1585-4682-B3FF-B75E8B1D74FD}"/>
    <cellStyle name="Millares 4 2 2 2" xfId="2616" xr:uid="{00000000-0005-0000-0000-0000390A0000}"/>
    <cellStyle name="Millares 4 2 2 2 2" xfId="7909" xr:uid="{36EE3344-28C9-4273-8938-9C4DB8CC2546}"/>
    <cellStyle name="Millares 4 2 2 2 2 2" xfId="24629" xr:uid="{4BC3EC4F-CD1E-4A70-87F9-7133FEF65A2C}"/>
    <cellStyle name="Millares 4 2 2 2 2 2 2" xfId="45638" xr:uid="{B86BF8A2-A20C-4A09-89BF-16B8B071F433}"/>
    <cellStyle name="Millares 4 2 2 2 2 3" xfId="31806" xr:uid="{62DE3100-2AB9-4B06-B2CF-5EA5FC3CFD25}"/>
    <cellStyle name="Millares 4 2 2 2 2 3 2" xfId="52815" xr:uid="{1A2EB030-850A-4DFA-9E6C-17825C771D5F}"/>
    <cellStyle name="Millares 4 2 2 2 2 4" xfId="38722" xr:uid="{C9C89798-CFF0-461B-B4F8-6BDBB63A2455}"/>
    <cellStyle name="Millares 4 2 2 2 2 5" xfId="17713" xr:uid="{68E3B8A9-E225-41C5-841E-808DE84EA90A}"/>
    <cellStyle name="Millares 4 2 2 2 3" xfId="10545" xr:uid="{886AA13C-A20F-4499-B6E7-C79D13581212}"/>
    <cellStyle name="Millares 4 2 2 2 3 2" xfId="42180" xr:uid="{F0CCF2ED-4BB6-4047-8966-EA1E7024A7A9}"/>
    <cellStyle name="Millares 4 2 2 2 3 3" xfId="21171" xr:uid="{D3FB0848-7F21-452A-8B5A-3E2E49F063F4}"/>
    <cellStyle name="Millares 4 2 2 2 4" xfId="5272" xr:uid="{412FEB2B-4579-4649-A3C1-13E569BCA48D}"/>
    <cellStyle name="Millares 4 2 2 2 4 2" xfId="49357" xr:uid="{CE48DBF7-82BF-444F-94E0-C07BA9C8DB15}"/>
    <cellStyle name="Millares 4 2 2 2 4 3" xfId="28348" xr:uid="{13164E97-5734-4C92-B078-EDA5BB1F8FFC}"/>
    <cellStyle name="Millares 4 2 2 2 5" xfId="35264" xr:uid="{34F60B52-35F0-4EAE-8F1B-36096D7F7452}"/>
    <cellStyle name="Millares 4 2 2 2 6" xfId="55742" xr:uid="{212735B8-4E55-4694-9FFA-7E838EB4A9B2}"/>
    <cellStyle name="Millares 4 2 2 2 7" xfId="58378" xr:uid="{97F1DA85-6FE4-46FF-A5C6-8BEEAB367FFB}"/>
    <cellStyle name="Millares 4 2 2 2 8" xfId="61014" xr:uid="{0C0E09A6-917E-4B23-B95B-3AACA5B5E18D}"/>
    <cellStyle name="Millares 4 2 2 2 9" xfId="14255" xr:uid="{036C3900-87B1-47BD-94BE-9CB68EC54496}"/>
    <cellStyle name="Millares 4 2 2 3" xfId="7908" xr:uid="{210C9C59-9AAA-492A-A23B-B37CF17A3A8C}"/>
    <cellStyle name="Millares 4 2 2 3 2" xfId="22474" xr:uid="{967CAF79-AE5E-43F6-916E-1D264BDBA284}"/>
    <cellStyle name="Millares 4 2 2 3 2 2" xfId="43483" xr:uid="{6FC589B7-643A-476F-B11F-3BDD91F342E6}"/>
    <cellStyle name="Millares 4 2 2 3 3" xfId="29651" xr:uid="{215148B0-9B8F-40F1-BF05-1F42F7A026F2}"/>
    <cellStyle name="Millares 4 2 2 3 3 2" xfId="50660" xr:uid="{D455AC83-C35B-4ED9-84F1-1D9B4F341750}"/>
    <cellStyle name="Millares 4 2 2 3 4" xfId="36567" xr:uid="{DF32A9E8-0366-4E9F-812B-76085D81BC2A}"/>
    <cellStyle name="Millares 4 2 2 3 5" xfId="15558" xr:uid="{8432A89C-CF2E-470F-AAB8-65E4B645D74B}"/>
    <cellStyle name="Millares 4 2 2 4" xfId="10544" xr:uid="{F8EE1667-1F5C-407D-934C-720B55DD9D50}"/>
    <cellStyle name="Millares 4 2 2 4 2" xfId="40025" xr:uid="{06531050-7950-4DA9-9E23-323062F7BE08}"/>
    <cellStyle name="Millares 4 2 2 4 3" xfId="19016" xr:uid="{A61EB997-91C7-4ECF-AF44-7F67CAA8C081}"/>
    <cellStyle name="Millares 4 2 2 5" xfId="5271" xr:uid="{C0B708E0-0704-405C-BBAA-9CB8A03F816A}"/>
    <cellStyle name="Millares 4 2 2 5 2" xfId="47202" xr:uid="{599FEDBB-E318-483C-917A-6611CA725DD5}"/>
    <cellStyle name="Millares 4 2 2 5 3" xfId="26193" xr:uid="{ADEC83B9-DFDB-4BCE-B002-8343D194EE6A}"/>
    <cellStyle name="Millares 4 2 2 6" xfId="33109" xr:uid="{A95A3EF6-CC7D-4818-B79E-92C829E67A1A}"/>
    <cellStyle name="Millares 4 2 2 7" xfId="55741" xr:uid="{359847D8-E7DE-4E0C-93BD-EAA99257D044}"/>
    <cellStyle name="Millares 4 2 2 8" xfId="58377" xr:uid="{AF3DA04D-82E7-4C37-880A-E691AE350B52}"/>
    <cellStyle name="Millares 4 2 2 9" xfId="61013" xr:uid="{5BC8DB78-1318-4A14-AC4C-527CB8A7D1F1}"/>
    <cellStyle name="Millares 4 2 3" xfId="2617" xr:uid="{00000000-0005-0000-0000-00003A0A0000}"/>
    <cellStyle name="Millares 4 2 3 2" xfId="7910" xr:uid="{EBAD611B-AF5F-40C9-AE01-917790A25C9A}"/>
    <cellStyle name="Millares 4 2 3 2 2" xfId="23385" xr:uid="{1382F3EF-E3D7-4753-9113-CD6DB45255A6}"/>
    <cellStyle name="Millares 4 2 3 2 2 2" xfId="44394" xr:uid="{54AD56E7-D85A-4DFF-95B0-4D87331CBDDF}"/>
    <cellStyle name="Millares 4 2 3 2 3" xfId="30562" xr:uid="{38A85B54-75C4-47A2-AAC2-6898A6A3D4C1}"/>
    <cellStyle name="Millares 4 2 3 2 3 2" xfId="51571" xr:uid="{C0911809-7A0C-445A-A1A2-2263EDC49427}"/>
    <cellStyle name="Millares 4 2 3 2 4" xfId="37478" xr:uid="{8593126B-2189-4135-9656-9663DD783605}"/>
    <cellStyle name="Millares 4 2 3 2 5" xfId="16469" xr:uid="{E53C7FE6-BC69-4EA6-867F-E6C651DF14CD}"/>
    <cellStyle name="Millares 4 2 3 3" xfId="10546" xr:uid="{FA9BEED1-4EE0-40C6-B5A9-606B1C303DF1}"/>
    <cellStyle name="Millares 4 2 3 3 2" xfId="40936" xr:uid="{2E4FDFDC-3020-47FB-BE52-E88D8434E227}"/>
    <cellStyle name="Millares 4 2 3 3 3" xfId="19927" xr:uid="{DFE72E9D-BA50-4164-B96A-D0A4C4C18C14}"/>
    <cellStyle name="Millares 4 2 3 4" xfId="5273" xr:uid="{9B2E1423-169D-41A3-A1EB-30FB0443EC28}"/>
    <cellStyle name="Millares 4 2 3 4 2" xfId="48113" xr:uid="{78E0B3CA-72F2-4584-B073-153F7605754B}"/>
    <cellStyle name="Millares 4 2 3 4 3" xfId="27104" xr:uid="{A979B66F-0161-4C48-8143-AA02BEDFBBB3}"/>
    <cellStyle name="Millares 4 2 3 5" xfId="34020" xr:uid="{085EE7E9-6903-4FDA-B3B8-B33E83DDC6DD}"/>
    <cellStyle name="Millares 4 2 3 6" xfId="55743" xr:uid="{FEBDFC7B-AF48-493A-96E0-CB9DA009ECCA}"/>
    <cellStyle name="Millares 4 2 3 7" xfId="58379" xr:uid="{F29E4F7A-7137-40AA-9C8D-5AEF25429213}"/>
    <cellStyle name="Millares 4 2 3 8" xfId="61015" xr:uid="{B486E9AE-321F-47EA-B788-58BA68A134D3}"/>
    <cellStyle name="Millares 4 2 3 9" xfId="13011" xr:uid="{159CDBE8-A911-45CC-93A5-75169AD493C9}"/>
    <cellStyle name="Millares 4 2 4" xfId="7907" xr:uid="{82EB027C-501F-43C8-9379-0206B4E000FA}"/>
    <cellStyle name="Millares 4 2 4 2" xfId="17062" xr:uid="{E4E7EA65-047C-42B2-9A75-88056B14DE65}"/>
    <cellStyle name="Millares 4 2 4 2 2" xfId="23978" xr:uid="{166EDC42-6B34-4177-9B25-3B06DDA919C6}"/>
    <cellStyle name="Millares 4 2 4 2 2 2" xfId="44987" xr:uid="{3AF40659-E3A5-49E5-BFD4-12CB17906748}"/>
    <cellStyle name="Millares 4 2 4 2 3" xfId="31155" xr:uid="{10EF4A70-1CBF-4263-AE8D-D45F791CE5F5}"/>
    <cellStyle name="Millares 4 2 4 2 3 2" xfId="52164" xr:uid="{FAC60449-92D3-4974-87CB-89748704E6F6}"/>
    <cellStyle name="Millares 4 2 4 2 4" xfId="38071" xr:uid="{831AD56D-D2D7-44F2-9CE5-12282F068CE6}"/>
    <cellStyle name="Millares 4 2 4 3" xfId="20520" xr:uid="{E2D81F18-EC14-482F-B7E9-8AD7C3B8AC36}"/>
    <cellStyle name="Millares 4 2 4 3 2" xfId="41529" xr:uid="{B8513C0F-1826-4A57-88EE-0F284B739508}"/>
    <cellStyle name="Millares 4 2 4 4" xfId="27697" xr:uid="{3D08BAAC-266E-418A-A302-127F40FCA597}"/>
    <cellStyle name="Millares 4 2 4 4 2" xfId="48706" xr:uid="{8FAA9060-A99A-498B-B9B7-F38007B1D059}"/>
    <cellStyle name="Millares 4 2 4 5" xfId="34613" xr:uid="{CCB76445-2B22-41D3-9EC1-38C7A04F6393}"/>
    <cellStyle name="Millares 4 2 4 6" xfId="13604" xr:uid="{27D15B9A-B3D0-4623-BA40-48E9E89DF3C8}"/>
    <cellStyle name="Millares 4 2 5" xfId="10543" xr:uid="{226629F9-78CA-4707-B0D2-F20728AFD559}"/>
    <cellStyle name="Millares 4 2 5 2" xfId="21822" xr:uid="{B299F9A0-7A42-46AC-ACFB-92B628D3840B}"/>
    <cellStyle name="Millares 4 2 5 2 2" xfId="42831" xr:uid="{BE24BF83-CAA6-408C-8DE4-262ACFC6E343}"/>
    <cellStyle name="Millares 4 2 5 3" xfId="28999" xr:uid="{F91FE006-FFCA-41B9-A849-F808D6F2554F}"/>
    <cellStyle name="Millares 4 2 5 3 2" xfId="50008" xr:uid="{2305F83F-7817-47DC-90E7-D2CAF0C040F4}"/>
    <cellStyle name="Millares 4 2 5 4" xfId="35915" xr:uid="{B28A0C0F-8631-48B3-B555-CA6EC28641B1}"/>
    <cellStyle name="Millares 4 2 5 5" xfId="14906" xr:uid="{105CFB04-49FE-4764-B12D-5A54DD74D62B}"/>
    <cellStyle name="Millares 4 2 6" xfId="5270" xr:uid="{AFEFD4F6-AFDC-4F91-BC2B-E2A1FFD7DF51}"/>
    <cellStyle name="Millares 4 2 6 2" xfId="39373" xr:uid="{E834BCDF-1DCA-4D28-B2A0-45723A30B866}"/>
    <cellStyle name="Millares 4 2 6 3" xfId="18364" xr:uid="{9BC8B520-B020-486D-8185-0DB5E3B936A5}"/>
    <cellStyle name="Millares 4 2 7" xfId="25541" xr:uid="{F953724A-415A-4AD6-83FC-BBFBFBE703F6}"/>
    <cellStyle name="Millares 4 2 7 2" xfId="46550" xr:uid="{C3947BF5-4386-4438-B9CC-F11D45586F64}"/>
    <cellStyle name="Millares 4 2 8" xfId="32457" xr:uid="{4D1707C0-6775-4E53-B051-4F18E611EFAA}"/>
    <cellStyle name="Millares 4 2 9" xfId="55740" xr:uid="{4627D47F-D99C-45FD-B410-B495E3069DCA}"/>
    <cellStyle name="Millares 4 3" xfId="2618" xr:uid="{00000000-0005-0000-0000-00003B0A0000}"/>
    <cellStyle name="Millares 4 3 10" xfId="61016" xr:uid="{5C84100B-1E9D-44B5-B113-69D87E1ACFAA}"/>
    <cellStyle name="Millares 4 3 11" xfId="11772" xr:uid="{0BD68D0D-EF36-4EB5-AD1C-01109F9C441F}"/>
    <cellStyle name="Millares 4 3 2" xfId="2619" xr:uid="{00000000-0005-0000-0000-00003C0A0000}"/>
    <cellStyle name="Millares 4 3 2 2" xfId="5276" xr:uid="{833C7640-F8F3-4A87-8A7A-6F9EE8A5A943}"/>
    <cellStyle name="Millares 4 3 2 2 2" xfId="7913" xr:uid="{67B3B69B-5908-489D-BD2B-AFEF304E4A41}"/>
    <cellStyle name="Millares 4 3 2 2 2 2" xfId="44395" xr:uid="{6ACD24A6-3E01-4517-B112-C5438975C03A}"/>
    <cellStyle name="Millares 4 3 2 2 2 3" xfId="23386" xr:uid="{9DAAE1C3-08D1-44AE-8455-7FC08022C70C}"/>
    <cellStyle name="Millares 4 3 2 2 3" xfId="10549" xr:uid="{D9D15CEB-8380-43C7-87EB-3E52ACC271F7}"/>
    <cellStyle name="Millares 4 3 2 2 3 2" xfId="51572" xr:uid="{E73BF1CE-4987-464A-B61E-EE874D692E79}"/>
    <cellStyle name="Millares 4 3 2 2 3 3" xfId="30563" xr:uid="{4399862C-58D8-4C90-9CC0-8EF582781506}"/>
    <cellStyle name="Millares 4 3 2 2 4" xfId="37479" xr:uid="{F866700F-C3B8-4C2C-989B-7285ACE9C033}"/>
    <cellStyle name="Millares 4 3 2 2 5" xfId="55746" xr:uid="{D688FF93-B9AB-45F4-AF58-FF13BE50E64F}"/>
    <cellStyle name="Millares 4 3 2 2 6" xfId="58382" xr:uid="{D129E336-E263-44AD-9DB1-8E9E18406522}"/>
    <cellStyle name="Millares 4 3 2 2 7" xfId="61018" xr:uid="{1A65D891-88C1-48CA-B0DE-F00EB0D5E086}"/>
    <cellStyle name="Millares 4 3 2 2 8" xfId="16470" xr:uid="{2882311C-0C4A-4A96-9E67-CE831E014DF3}"/>
    <cellStyle name="Millares 4 3 2 3" xfId="7912" xr:uid="{F6F0244C-EC25-421C-8879-DD25B55B371E}"/>
    <cellStyle name="Millares 4 3 2 3 2" xfId="40937" xr:uid="{0F189174-9ADE-4C15-8D62-70C3AF589E05}"/>
    <cellStyle name="Millares 4 3 2 3 3" xfId="19928" xr:uid="{C435255E-9C42-4804-9C9D-2285DFD89312}"/>
    <cellStyle name="Millares 4 3 2 4" xfId="10548" xr:uid="{985D3434-608D-4C61-BFB3-97D7039A17E3}"/>
    <cellStyle name="Millares 4 3 2 4 2" xfId="48114" xr:uid="{0AB80D99-885B-4CA1-8A16-16AF1F78C52F}"/>
    <cellStyle name="Millares 4 3 2 4 3" xfId="27105" xr:uid="{423BBC2F-2D2E-4507-8A92-7658AFAC23B8}"/>
    <cellStyle name="Millares 4 3 2 5" xfId="5275" xr:uid="{2F018955-D81A-4566-B79D-C39BF9174FDC}"/>
    <cellStyle name="Millares 4 3 2 5 2" xfId="34021" xr:uid="{BBFFE59E-FA9E-44A5-B997-F0AA59F93BCB}"/>
    <cellStyle name="Millares 4 3 2 6" xfId="55745" xr:uid="{8EA3F4E5-A9B4-43DD-B700-BA3364D650D2}"/>
    <cellStyle name="Millares 4 3 2 7" xfId="58381" xr:uid="{ECA923A4-1D5D-45EB-82D0-21D55F78BB6E}"/>
    <cellStyle name="Millares 4 3 2 8" xfId="61017" xr:uid="{A2298BC9-EABF-4479-BF57-2788235D6F96}"/>
    <cellStyle name="Millares 4 3 2 9" xfId="13012" xr:uid="{FC1B8C16-C267-4422-B6FB-5B710020D063}"/>
    <cellStyle name="Millares 4 3 3" xfId="5277" xr:uid="{06E6D46C-BD5D-4753-A7B9-4218149D631B}"/>
    <cellStyle name="Millares 4 3 3 2" xfId="7914" xr:uid="{27937BB8-7435-48E2-A910-CB86B9004F70}"/>
    <cellStyle name="Millares 4 3 3 2 2" xfId="24303" xr:uid="{FD66F386-0D46-4720-9BE9-01E7C364A17A}"/>
    <cellStyle name="Millares 4 3 3 2 2 2" xfId="45312" xr:uid="{CBB71A5D-8495-4550-BE0E-A3AE85E054F3}"/>
    <cellStyle name="Millares 4 3 3 2 3" xfId="31480" xr:uid="{D29F3F88-A403-476E-B2F1-D8A29E01AC55}"/>
    <cellStyle name="Millares 4 3 3 2 3 2" xfId="52489" xr:uid="{BD3D9E9B-BD64-4AB4-980C-8B3B1AE1D81C}"/>
    <cellStyle name="Millares 4 3 3 2 4" xfId="38396" xr:uid="{AE52FD90-B678-42FD-915E-30904133F13C}"/>
    <cellStyle name="Millares 4 3 3 2 5" xfId="17387" xr:uid="{42C09E0F-4323-4F55-B2F5-E5536B353536}"/>
    <cellStyle name="Millares 4 3 3 3" xfId="10550" xr:uid="{01CAC819-648C-46C5-B5E7-6DEDF9483718}"/>
    <cellStyle name="Millares 4 3 3 3 2" xfId="41854" xr:uid="{E6C53764-4EFA-4448-AE2D-23E5031DCFC5}"/>
    <cellStyle name="Millares 4 3 3 3 3" xfId="20845" xr:uid="{71A043CC-C620-4643-ABF7-021DBF2C479A}"/>
    <cellStyle name="Millares 4 3 3 4" xfId="28022" xr:uid="{4E82A3BC-7157-4B5C-AFD0-953B76339879}"/>
    <cellStyle name="Millares 4 3 3 4 2" xfId="49031" xr:uid="{2929A4F6-5970-47C1-AF53-C7112DA6E4BC}"/>
    <cellStyle name="Millares 4 3 3 5" xfId="34938" xr:uid="{E540DA72-9170-4B96-814D-75662F18B464}"/>
    <cellStyle name="Millares 4 3 3 6" xfId="55747" xr:uid="{07BAE59E-22C6-4FBD-8BDA-4970540CBFAE}"/>
    <cellStyle name="Millares 4 3 3 7" xfId="58383" xr:uid="{23B20EE5-4F78-4AE2-92AE-69010633F483}"/>
    <cellStyle name="Millares 4 3 3 8" xfId="61019" xr:uid="{46C55E3D-FAD0-4EA4-A961-86337FE3FE4F}"/>
    <cellStyle name="Millares 4 3 3 9" xfId="13929" xr:uid="{F0479A45-FFFC-42E7-BEF2-8A3CBFCB5684}"/>
    <cellStyle name="Millares 4 3 4" xfId="7911" xr:uid="{0ED6390D-844A-4014-B7CE-54967C4E69EF}"/>
    <cellStyle name="Millares 4 3 4 2" xfId="22148" xr:uid="{C4D672ED-BACF-4AF1-AA49-294C08A138C3}"/>
    <cellStyle name="Millares 4 3 4 2 2" xfId="43157" xr:uid="{3309D628-28BA-4917-8531-C96B60E6B700}"/>
    <cellStyle name="Millares 4 3 4 3" xfId="29325" xr:uid="{1F962B36-0574-4EEA-A4AF-FD9A8D0BB2F2}"/>
    <cellStyle name="Millares 4 3 4 3 2" xfId="50334" xr:uid="{53EB49DA-91DE-4959-BA71-8FEF6BB246E4}"/>
    <cellStyle name="Millares 4 3 4 4" xfId="36241" xr:uid="{C688423E-5AF6-4BEA-870F-87FEBC752722}"/>
    <cellStyle name="Millares 4 3 4 5" xfId="15232" xr:uid="{A85EED85-1743-4691-9337-99B8ADA4318F}"/>
    <cellStyle name="Millares 4 3 5" xfId="10547" xr:uid="{3B607202-7AAE-41E2-BF04-D384E805B32E}"/>
    <cellStyle name="Millares 4 3 5 2" xfId="39699" xr:uid="{F906EB0D-4A37-40CE-8AB7-CF0D3729CC71}"/>
    <cellStyle name="Millares 4 3 5 3" xfId="18690" xr:uid="{D4B59E77-6301-453D-88A7-E899C6084951}"/>
    <cellStyle name="Millares 4 3 6" xfId="5274" xr:uid="{43D0EDDC-FD29-4E0C-B483-C679D31CFE08}"/>
    <cellStyle name="Millares 4 3 6 2" xfId="46876" xr:uid="{0F9E9E65-A488-4C1E-AB75-749AE28B223C}"/>
    <cellStyle name="Millares 4 3 6 3" xfId="25867" xr:uid="{25BE6649-A8B3-4A36-88B3-B1E576399ED8}"/>
    <cellStyle name="Millares 4 3 7" xfId="32783" xr:uid="{93E5BDC4-9061-4603-B7DC-0E2C841DF272}"/>
    <cellStyle name="Millares 4 3 8" xfId="55744" xr:uid="{F12E9157-99D6-4D0A-B434-4C83EA5E529C}"/>
    <cellStyle name="Millares 4 3 9" xfId="58380" xr:uid="{876383CE-8202-4F3D-AD36-6DD97FBE7E8D}"/>
    <cellStyle name="Millares 4 4" xfId="2620" xr:uid="{00000000-0005-0000-0000-00003D0A0000}"/>
    <cellStyle name="Millares 4 4 2" xfId="5279" xr:uid="{DEB9853D-E90D-46C6-886B-0859A850A7C1}"/>
    <cellStyle name="Millares 4 4 2 2" xfId="7916" xr:uid="{AB15E86E-8F83-4171-8DF8-79FC223F646D}"/>
    <cellStyle name="Millares 4 4 2 2 2" xfId="44393" xr:uid="{00294307-DB71-429F-AC87-06F02BB52438}"/>
    <cellStyle name="Millares 4 4 2 2 3" xfId="23384" xr:uid="{7DD2E867-83AC-427B-B523-D481077850CF}"/>
    <cellStyle name="Millares 4 4 2 3" xfId="10552" xr:uid="{E8307ADA-1E36-4C9F-8D48-7D998B1A2459}"/>
    <cellStyle name="Millares 4 4 2 3 2" xfId="51570" xr:uid="{6EE63029-E9FB-4557-8B21-AE5BAFE11BC8}"/>
    <cellStyle name="Millares 4 4 2 3 3" xfId="30561" xr:uid="{15D11E00-AB17-446C-A22C-4F86E0B20A4C}"/>
    <cellStyle name="Millares 4 4 2 4" xfId="37477" xr:uid="{FDB730CC-DBE8-41CA-87C8-7FADDECC3A6F}"/>
    <cellStyle name="Millares 4 4 2 5" xfId="55749" xr:uid="{90613620-6E7E-42AC-AD05-FC5A790620D5}"/>
    <cellStyle name="Millares 4 4 2 6" xfId="58385" xr:uid="{42611CCC-013F-488F-A92F-89A6B97B975C}"/>
    <cellStyle name="Millares 4 4 2 7" xfId="61021" xr:uid="{E15E801C-9CC0-4ADB-980E-E6E01E54C2E3}"/>
    <cellStyle name="Millares 4 4 2 8" xfId="16468" xr:uid="{D959C00A-F351-4F3E-BCF1-95D07B19BF31}"/>
    <cellStyle name="Millares 4 4 3" xfId="7915" xr:uid="{090C0551-53E1-44EA-984A-A2E918EF7CD2}"/>
    <cellStyle name="Millares 4 4 3 2" xfId="40935" xr:uid="{95ED3ED9-A66B-463A-8316-30B7E8850DE0}"/>
    <cellStyle name="Millares 4 4 3 3" xfId="19926" xr:uid="{BD5F3D57-8BB2-4CA5-9864-B3F34D69CD71}"/>
    <cellStyle name="Millares 4 4 4" xfId="10551" xr:uid="{5AC0CBEE-E32F-4214-B12C-87E762E8F55A}"/>
    <cellStyle name="Millares 4 4 4 2" xfId="48112" xr:uid="{46DD6477-2460-47A8-9141-7EB43150915D}"/>
    <cellStyle name="Millares 4 4 4 3" xfId="27103" xr:uid="{B58EA91F-FC45-4531-A493-F21FC03B0569}"/>
    <cellStyle name="Millares 4 4 5" xfId="5278" xr:uid="{0B86782B-8862-4929-AF14-724D79EB3755}"/>
    <cellStyle name="Millares 4 4 5 2" xfId="34019" xr:uid="{6E7ED0E8-1D98-4AA7-9000-DA409241A38A}"/>
    <cellStyle name="Millares 4 4 6" xfId="55748" xr:uid="{2925B9D7-71BD-4544-AC3B-9D442CB80B27}"/>
    <cellStyle name="Millares 4 4 7" xfId="58384" xr:uid="{28BA7F22-C93C-4C02-B3C4-A1D98353CF65}"/>
    <cellStyle name="Millares 4 4 8" xfId="61020" xr:uid="{14C4BDEE-61A6-4B23-B7B4-3B4F6DC69C8C}"/>
    <cellStyle name="Millares 4 4 9" xfId="13010" xr:uid="{DD85EB34-7FB2-4C4D-B3E0-39143F37E830}"/>
    <cellStyle name="Millares 4 5" xfId="5280" xr:uid="{66D510D7-5288-405A-A095-B80E68FE6DDA}"/>
    <cellStyle name="Millares 4 5 2" xfId="7917" xr:uid="{772CA3AE-A279-4DB8-B445-67055E28E0F9}"/>
    <cellStyle name="Millares 4 5 2 2" xfId="23652" xr:uid="{9D21EDF7-CB9C-461F-88D3-25F8F6BAC684}"/>
    <cellStyle name="Millares 4 5 2 2 2" xfId="44661" xr:uid="{79107F93-C57E-437D-AAAF-303FDEBB2964}"/>
    <cellStyle name="Millares 4 5 2 3" xfId="30829" xr:uid="{64D8F7ED-0CD8-48CF-8019-C2C19BF156C6}"/>
    <cellStyle name="Millares 4 5 2 3 2" xfId="51838" xr:uid="{CBCC5A4E-0542-474B-A161-1EABD4B4EA7A}"/>
    <cellStyle name="Millares 4 5 2 4" xfId="37745" xr:uid="{18706AAF-6B27-4AF1-B19C-B4D82FA175FD}"/>
    <cellStyle name="Millares 4 5 2 5" xfId="16736" xr:uid="{7A689BE3-6C1D-4517-8FEA-7DFFDD81332F}"/>
    <cellStyle name="Millares 4 5 3" xfId="10553" xr:uid="{D264719B-7D5A-41FF-9BAD-A974CE1A77C4}"/>
    <cellStyle name="Millares 4 5 3 2" xfId="41203" xr:uid="{AAB1454A-E956-40D9-8624-2AA5026F67D4}"/>
    <cellStyle name="Millares 4 5 3 3" xfId="20194" xr:uid="{9CE84084-2156-432E-B73D-FBA3499789FB}"/>
    <cellStyle name="Millares 4 5 4" xfId="27371" xr:uid="{60BEE5C2-F2A6-415D-AF70-874D1C0BCB00}"/>
    <cellStyle name="Millares 4 5 4 2" xfId="48380" xr:uid="{3DF108D0-EAF6-4A93-B974-BD2501B3137E}"/>
    <cellStyle name="Millares 4 5 5" xfId="34287" xr:uid="{124D28DF-7886-4507-8E65-F26B2E288FE0}"/>
    <cellStyle name="Millares 4 5 6" xfId="55750" xr:uid="{F65A9E32-0497-40D5-852E-563AA365A00E}"/>
    <cellStyle name="Millares 4 5 7" xfId="58386" xr:uid="{F849A08E-3222-4920-BB54-48CB8732BFA8}"/>
    <cellStyle name="Millares 4 5 8" xfId="61022" xr:uid="{0C46471B-A6FF-4031-B2F1-1C7C9AA15CF9}"/>
    <cellStyle name="Millares 4 5 9" xfId="13278" xr:uid="{C2BE22BF-2485-4169-A962-168E35A5E48E}"/>
    <cellStyle name="Millares 4 6" xfId="7906" xr:uid="{6A2AD86D-33A8-46C6-8DBE-1D5099BAB15B}"/>
    <cellStyle name="Millares 4 6 2" xfId="21496" xr:uid="{7545A228-A2E0-479A-9F70-28510C314AF1}"/>
    <cellStyle name="Millares 4 6 2 2" xfId="42505" xr:uid="{CBD7E41E-E857-42F9-BFF4-FD231C0FEA95}"/>
    <cellStyle name="Millares 4 6 3" xfId="28673" xr:uid="{4A833649-3536-4F90-B2F9-92B5B5D4D37E}"/>
    <cellStyle name="Millares 4 6 3 2" xfId="49682" xr:uid="{4BF0EFA1-F267-4335-89F5-E56EB0D6D1FF}"/>
    <cellStyle name="Millares 4 6 4" xfId="35589" xr:uid="{BC672CF2-51FE-4476-AA02-8209B18BB647}"/>
    <cellStyle name="Millares 4 6 5" xfId="14580" xr:uid="{CBC9B8CC-9772-4950-B646-384CF8A31A5E}"/>
    <cellStyle name="Millares 4 7" xfId="10542" xr:uid="{69AC9DAE-8CE0-417B-940C-BD35B2E75907}"/>
    <cellStyle name="Millares 4 7 2" xfId="39047" xr:uid="{CA8C1C18-5EF4-449D-BA8C-6C9BF84F4301}"/>
    <cellStyle name="Millares 4 7 3" xfId="18038" xr:uid="{4A9F1E97-CAD1-4241-B00F-6A6C540FB92D}"/>
    <cellStyle name="Millares 4 8" xfId="10839" xr:uid="{28D00F27-DC1F-494C-8145-79CD4FC680FC}"/>
    <cellStyle name="Millares 4 8 2" xfId="45963" xr:uid="{E6BAA4ED-328A-4790-B838-3CB57324AF23}"/>
    <cellStyle name="Millares 4 8 3" xfId="24954" xr:uid="{5A562E62-9255-4D4C-A4A7-907E0419C137}"/>
    <cellStyle name="Millares 4 9" xfId="5269" xr:uid="{164B6445-515D-4818-8CE9-95E874EEC5FF}"/>
    <cellStyle name="Millares 4 9 2" xfId="46224" xr:uid="{104B40A9-3189-43F6-9ABB-998773131B03}"/>
    <cellStyle name="Millares 4 9 3" xfId="25215" xr:uid="{EB3088AF-F60B-4D00-AF82-65FD1CDF8F66}"/>
    <cellStyle name="Millares 5" xfId="2621" xr:uid="{00000000-0005-0000-0000-00003E0A0000}"/>
    <cellStyle name="Millares 5 10" xfId="55751" xr:uid="{70E14780-4474-4815-8B26-AC9088B6E3AB}"/>
    <cellStyle name="Millares 5 11" xfId="58387" xr:uid="{439DFFF7-A2BB-4A76-9EFF-F5709FBAF139}"/>
    <cellStyle name="Millares 5 12" xfId="61023" xr:uid="{276833EC-FDB3-4D1B-8D29-981AC3E9F1A0}"/>
    <cellStyle name="Millares 5 13" xfId="11121" xr:uid="{15866B90-6BB9-41C5-9625-4FAA8B0B5128}"/>
    <cellStyle name="Millares 5 2" xfId="2622" xr:uid="{00000000-0005-0000-0000-00003F0A0000}"/>
    <cellStyle name="Millares 5 2 10" xfId="58388" xr:uid="{35D4D4E1-B2A4-4CE1-A52B-59A1235AB2D5}"/>
    <cellStyle name="Millares 5 2 11" xfId="61024" xr:uid="{223175AD-AF5A-42F0-B209-08000AF5E446}"/>
    <cellStyle name="Millares 5 2 12" xfId="11447" xr:uid="{BC0B5EEC-8467-49BC-9C8B-EA5F01A68347}"/>
    <cellStyle name="Millares 5 2 2" xfId="2623" xr:uid="{00000000-0005-0000-0000-0000400A0000}"/>
    <cellStyle name="Millares 5 2 2 10" xfId="12099" xr:uid="{E87F8C4F-1605-4643-AEEF-0B4A7DF87041}"/>
    <cellStyle name="Millares 5 2 2 2" xfId="2624" xr:uid="{00000000-0005-0000-0000-0000410A0000}"/>
    <cellStyle name="Millares 5 2 2 2 2" xfId="7921" xr:uid="{7A2EB2D3-4F9C-42E4-87E7-0BAD8B2D9597}"/>
    <cellStyle name="Millares 5 2 2 2 2 2" xfId="24630" xr:uid="{9EF2D7AF-006E-436C-AA33-8EB7BAFCA1B6}"/>
    <cellStyle name="Millares 5 2 2 2 2 2 2" xfId="45639" xr:uid="{F95E5F67-7C27-4EC8-AEFC-D9399A82CA4A}"/>
    <cellStyle name="Millares 5 2 2 2 2 3" xfId="31807" xr:uid="{7B8C83F6-1565-4CCB-A826-DBD173261868}"/>
    <cellStyle name="Millares 5 2 2 2 2 3 2" xfId="52816" xr:uid="{C27929B3-DC1A-4F72-8939-63963FEE2417}"/>
    <cellStyle name="Millares 5 2 2 2 2 4" xfId="38723" xr:uid="{4232F9FF-7ACA-4A94-90AD-D4B9678D50AF}"/>
    <cellStyle name="Millares 5 2 2 2 2 5" xfId="17714" xr:uid="{DE372DC7-C61F-4E1D-8FC5-2C0B97DB2B96}"/>
    <cellStyle name="Millares 5 2 2 2 3" xfId="10557" xr:uid="{8B69F9CB-E3F5-4575-80C2-E03543DB571C}"/>
    <cellStyle name="Millares 5 2 2 2 3 2" xfId="42181" xr:uid="{C7DCD4BA-2004-41FB-AC06-38241F84B779}"/>
    <cellStyle name="Millares 5 2 2 2 3 3" xfId="21172" xr:uid="{61D530BB-A0BC-4A1C-A44E-AF8D1EE3F5FC}"/>
    <cellStyle name="Millares 5 2 2 2 4" xfId="5284" xr:uid="{141B5EA3-5370-48E4-9BE7-0D300647CC8B}"/>
    <cellStyle name="Millares 5 2 2 2 4 2" xfId="49358" xr:uid="{F614516B-6472-43EA-8031-F266AE8082BA}"/>
    <cellStyle name="Millares 5 2 2 2 4 3" xfId="28349" xr:uid="{F8E8266D-5219-4E3F-9878-124BAD0F7CAD}"/>
    <cellStyle name="Millares 5 2 2 2 5" xfId="35265" xr:uid="{7021A686-01EA-4FCE-BEF5-3857C6109472}"/>
    <cellStyle name="Millares 5 2 2 2 6" xfId="55754" xr:uid="{B33B2F11-D928-4FA6-8E76-8821700D09C9}"/>
    <cellStyle name="Millares 5 2 2 2 7" xfId="58390" xr:uid="{7BB5DF72-01B2-4A5D-9505-5FDB4B6A26F8}"/>
    <cellStyle name="Millares 5 2 2 2 8" xfId="61026" xr:uid="{19BE278F-44E6-4258-9509-E636AB80050B}"/>
    <cellStyle name="Millares 5 2 2 2 9" xfId="14256" xr:uid="{F53B0F2B-D809-4D7A-92BD-1B6BDF020C78}"/>
    <cellStyle name="Millares 5 2 2 3" xfId="7920" xr:uid="{E02699E2-F2FA-4482-A0DE-3B63C6AB9771}"/>
    <cellStyle name="Millares 5 2 2 3 2" xfId="22475" xr:uid="{D4B0DC64-5962-4800-A9D7-6B13436332D0}"/>
    <cellStyle name="Millares 5 2 2 3 2 2" xfId="43484" xr:uid="{F8DA6A5C-9132-4D39-A429-D0EDAFAB6AF9}"/>
    <cellStyle name="Millares 5 2 2 3 3" xfId="29652" xr:uid="{8D8FA60B-F591-4503-9D23-EE3B2D01C551}"/>
    <cellStyle name="Millares 5 2 2 3 3 2" xfId="50661" xr:uid="{1B3FD072-490B-4620-86D3-47CA6897586D}"/>
    <cellStyle name="Millares 5 2 2 3 4" xfId="36568" xr:uid="{9F843564-4135-43BA-95F9-E17A57D686DE}"/>
    <cellStyle name="Millares 5 2 2 3 5" xfId="15559" xr:uid="{5DA5E022-670A-4856-B01A-DA0324BF6A9A}"/>
    <cellStyle name="Millares 5 2 2 4" xfId="10556" xr:uid="{18955C9A-108E-467D-9577-28C596454845}"/>
    <cellStyle name="Millares 5 2 2 4 2" xfId="40026" xr:uid="{9AD3D1A2-9E80-4553-A33C-744510F8674B}"/>
    <cellStyle name="Millares 5 2 2 4 3" xfId="19017" xr:uid="{8D549A2A-79FC-4BBE-B7BD-BAB941B7A469}"/>
    <cellStyle name="Millares 5 2 2 5" xfId="5283" xr:uid="{DDC4C499-C66D-4CA2-A732-DAE046C24750}"/>
    <cellStyle name="Millares 5 2 2 5 2" xfId="47203" xr:uid="{4164AD0B-0E00-4E4D-B8A2-F6BC93C0B2D9}"/>
    <cellStyle name="Millares 5 2 2 5 3" xfId="26194" xr:uid="{2AA4A0F4-69FE-4A21-9299-CDDCFC9A8775}"/>
    <cellStyle name="Millares 5 2 2 6" xfId="33110" xr:uid="{5646067B-23EF-4AAB-B4D3-67BE68BD490F}"/>
    <cellStyle name="Millares 5 2 2 7" xfId="55753" xr:uid="{BFC1FC0F-BEBF-4855-B395-28D34637B6C4}"/>
    <cellStyle name="Millares 5 2 2 8" xfId="58389" xr:uid="{9E2E2EC8-E6A3-4215-8ED4-9D43087F5723}"/>
    <cellStyle name="Millares 5 2 2 9" xfId="61025" xr:uid="{118AA544-8BA8-49A6-BA1D-09A586741C33}"/>
    <cellStyle name="Millares 5 2 3" xfId="2625" xr:uid="{00000000-0005-0000-0000-0000420A0000}"/>
    <cellStyle name="Millares 5 2 3 2" xfId="7922" xr:uid="{F578C7A6-C5CE-481A-B84A-BFAAE48B1353}"/>
    <cellStyle name="Millares 5 2 3 2 2" xfId="23388" xr:uid="{D6945D06-2B46-4627-9AB4-FE3196EFC370}"/>
    <cellStyle name="Millares 5 2 3 2 2 2" xfId="44397" xr:uid="{030CCB8A-3781-42E7-9E0E-8EFFAC8FA159}"/>
    <cellStyle name="Millares 5 2 3 2 3" xfId="30565" xr:uid="{F70DD585-0FD9-49B3-B3D2-0BF8C528A108}"/>
    <cellStyle name="Millares 5 2 3 2 3 2" xfId="51574" xr:uid="{A4FFDCE7-6053-4C91-B5B5-4C916FF15371}"/>
    <cellStyle name="Millares 5 2 3 2 4" xfId="37481" xr:uid="{19DC0A69-7631-4A82-99F7-915089CEE7BD}"/>
    <cellStyle name="Millares 5 2 3 2 5" xfId="16472" xr:uid="{F5E33574-C0D4-4F9A-B9D4-F5F2143BC63C}"/>
    <cellStyle name="Millares 5 2 3 3" xfId="10558" xr:uid="{4776B9DD-FB1E-401B-BF13-45EBC92135D1}"/>
    <cellStyle name="Millares 5 2 3 3 2" xfId="40939" xr:uid="{575A2EFC-8C38-4531-94C6-7E589C45977C}"/>
    <cellStyle name="Millares 5 2 3 3 3" xfId="19930" xr:uid="{8A4058E9-9F15-4DBF-B269-19D5B052FCF6}"/>
    <cellStyle name="Millares 5 2 3 4" xfId="5285" xr:uid="{CCC794BC-0B3A-411C-B594-C9D7A1786CA7}"/>
    <cellStyle name="Millares 5 2 3 4 2" xfId="48116" xr:uid="{999E7F7F-72D6-4F5A-B2F7-78B8A51E9ACC}"/>
    <cellStyle name="Millares 5 2 3 4 3" xfId="27107" xr:uid="{8C422900-FBA7-45C6-835A-B3E0E8CDE383}"/>
    <cellStyle name="Millares 5 2 3 5" xfId="34023" xr:uid="{E53F2D34-8D9C-4E0F-BA4F-DB8C9FC70544}"/>
    <cellStyle name="Millares 5 2 3 6" xfId="55755" xr:uid="{606AAA81-9899-476A-A85D-D3D8F6E47FCA}"/>
    <cellStyle name="Millares 5 2 3 7" xfId="58391" xr:uid="{6C8C4C95-61F5-4370-84B2-CDCEDB2B18FF}"/>
    <cellStyle name="Millares 5 2 3 8" xfId="61027" xr:uid="{61B44BDD-F903-4BDD-8CA4-86A9D53F5BAB}"/>
    <cellStyle name="Millares 5 2 3 9" xfId="13014" xr:uid="{5544CD28-C0C9-494E-A5D8-6B289566C939}"/>
    <cellStyle name="Millares 5 2 4" xfId="7919" xr:uid="{8D18F2C2-F44E-4407-BCDF-624A838D213D}"/>
    <cellStyle name="Millares 5 2 4 2" xfId="17063" xr:uid="{69A9DBBA-DB01-43CC-AC5D-2ACDACD9647D}"/>
    <cellStyle name="Millares 5 2 4 2 2" xfId="23979" xr:uid="{2A9E544E-C51A-4D8C-B284-DB3E73E6A15C}"/>
    <cellStyle name="Millares 5 2 4 2 2 2" xfId="44988" xr:uid="{85110270-42A2-4AFC-8522-BDC6282E63CD}"/>
    <cellStyle name="Millares 5 2 4 2 3" xfId="31156" xr:uid="{8B2CB81B-3770-40D0-B93F-89F7888384BF}"/>
    <cellStyle name="Millares 5 2 4 2 3 2" xfId="52165" xr:uid="{EDA8D3E6-D71D-41D7-9A58-195D36413927}"/>
    <cellStyle name="Millares 5 2 4 2 4" xfId="38072" xr:uid="{BCECA185-014C-47F3-8DAD-22E3F00B877D}"/>
    <cellStyle name="Millares 5 2 4 3" xfId="20521" xr:uid="{A13B95C2-9A8C-4064-B776-EBE58F5D1A07}"/>
    <cellStyle name="Millares 5 2 4 3 2" xfId="41530" xr:uid="{79871BD9-D568-4B00-9256-446E8DCA242B}"/>
    <cellStyle name="Millares 5 2 4 4" xfId="27698" xr:uid="{51B23EB7-F7C5-4805-AEDE-66D960126D36}"/>
    <cellStyle name="Millares 5 2 4 4 2" xfId="48707" xr:uid="{10E546C1-186D-4F2C-B097-C502D24FCCAE}"/>
    <cellStyle name="Millares 5 2 4 5" xfId="34614" xr:uid="{0D5440F4-7388-438F-90CC-66130F772E9F}"/>
    <cellStyle name="Millares 5 2 4 6" xfId="13605" xr:uid="{E204E780-91BA-4BED-AB4E-2F2216D513E6}"/>
    <cellStyle name="Millares 5 2 5" xfId="10555" xr:uid="{6A89588D-3045-4C95-A0CC-80E004F99D6C}"/>
    <cellStyle name="Millares 5 2 5 2" xfId="21823" xr:uid="{81E20A4B-D7A7-46E4-9ED2-9174C67E99F4}"/>
    <cellStyle name="Millares 5 2 5 2 2" xfId="42832" xr:uid="{E9F18C1B-2F05-4A4E-92F3-B2882A67780A}"/>
    <cellStyle name="Millares 5 2 5 3" xfId="29000" xr:uid="{2641B4DD-68FA-43A8-AD73-E781E31A2191}"/>
    <cellStyle name="Millares 5 2 5 3 2" xfId="50009" xr:uid="{3F7E7B6C-05CD-4F6F-B0A6-E688F43A6B07}"/>
    <cellStyle name="Millares 5 2 5 4" xfId="35916" xr:uid="{5E3B5AC1-B70C-41F6-9512-FF7C6DDCA093}"/>
    <cellStyle name="Millares 5 2 5 5" xfId="14907" xr:uid="{A889D0EB-EB6B-415F-A07E-7E00438146F2}"/>
    <cellStyle name="Millares 5 2 6" xfId="5282" xr:uid="{D7C206B9-60FE-4251-99D5-3494838CE40C}"/>
    <cellStyle name="Millares 5 2 6 2" xfId="39374" xr:uid="{F2AE344F-A78B-4F7C-8ECB-CF477CB955FC}"/>
    <cellStyle name="Millares 5 2 6 3" xfId="18365" xr:uid="{5B1C00BA-0FB4-4C1E-B9DF-8DC2EFAB26F0}"/>
    <cellStyle name="Millares 5 2 7" xfId="25542" xr:uid="{956DD095-F31C-49B0-87E2-00C637EBBE60}"/>
    <cellStyle name="Millares 5 2 7 2" xfId="46551" xr:uid="{3C709249-CC70-4579-AFAA-E29D0070BA9B}"/>
    <cellStyle name="Millares 5 2 8" xfId="32458" xr:uid="{3ADEEC68-0068-464C-85AB-DCF28853304C}"/>
    <cellStyle name="Millares 5 2 9" xfId="55752" xr:uid="{38EA98FF-DEFF-4720-8C1D-F45CEA3884F4}"/>
    <cellStyle name="Millares 5 3" xfId="2626" xr:uid="{00000000-0005-0000-0000-0000430A0000}"/>
    <cellStyle name="Millares 5 3 10" xfId="61028" xr:uid="{C77B7773-0644-4FF2-906D-83E4A2994B32}"/>
    <cellStyle name="Millares 5 3 11" xfId="11773" xr:uid="{D6FCDDD5-1FC6-4909-BF05-B16DC6F1C947}"/>
    <cellStyle name="Millares 5 3 2" xfId="2627" xr:uid="{00000000-0005-0000-0000-0000440A0000}"/>
    <cellStyle name="Millares 5 3 2 2" xfId="5288" xr:uid="{A45D21F0-614E-48DD-987A-B12314459690}"/>
    <cellStyle name="Millares 5 3 2 2 2" xfId="7925" xr:uid="{CE4AEE2A-2177-43ED-B88B-0435EB2C478B}"/>
    <cellStyle name="Millares 5 3 2 2 2 2" xfId="44398" xr:uid="{0512F089-C672-410B-B268-E975B6B30F68}"/>
    <cellStyle name="Millares 5 3 2 2 2 3" xfId="23389" xr:uid="{3F590E18-CC31-4E7E-A2F1-5969518A39E5}"/>
    <cellStyle name="Millares 5 3 2 2 3" xfId="10561" xr:uid="{41C9DFEC-0BC4-44FC-96B6-F9A72BB9201C}"/>
    <cellStyle name="Millares 5 3 2 2 3 2" xfId="51575" xr:uid="{1D6767FD-3401-42DF-B391-18D80F481707}"/>
    <cellStyle name="Millares 5 3 2 2 3 3" xfId="30566" xr:uid="{6C3F7ECB-C23D-463F-943B-8DF828F86186}"/>
    <cellStyle name="Millares 5 3 2 2 4" xfId="37482" xr:uid="{041D6909-6B40-4CD1-903C-B2AFE14B2BDB}"/>
    <cellStyle name="Millares 5 3 2 2 5" xfId="55758" xr:uid="{71DCAA4A-AE50-4F8D-A8E2-F208951E2466}"/>
    <cellStyle name="Millares 5 3 2 2 6" xfId="58394" xr:uid="{DA6E6F2C-F0FC-4AB3-972E-0F3F55A82139}"/>
    <cellStyle name="Millares 5 3 2 2 7" xfId="61030" xr:uid="{52D71D46-FA9A-4B19-8B04-ABF456ACE747}"/>
    <cellStyle name="Millares 5 3 2 2 8" xfId="16473" xr:uid="{B6EB758D-CAEB-4994-8E2B-ECA970743FD9}"/>
    <cellStyle name="Millares 5 3 2 3" xfId="7924" xr:uid="{D2A7B21F-48F3-4700-BE42-B8B756891600}"/>
    <cellStyle name="Millares 5 3 2 3 2" xfId="40940" xr:uid="{B6AB6408-9DC9-4219-9B12-58E06A3A252B}"/>
    <cellStyle name="Millares 5 3 2 3 3" xfId="19931" xr:uid="{66850795-CC4A-469E-BFFD-2F6A33952865}"/>
    <cellStyle name="Millares 5 3 2 4" xfId="10560" xr:uid="{2F1BB81C-FC0E-467F-A573-E5265100F0EF}"/>
    <cellStyle name="Millares 5 3 2 4 2" xfId="48117" xr:uid="{A005F60A-4515-4F02-89C3-76D3C01A5AE8}"/>
    <cellStyle name="Millares 5 3 2 4 3" xfId="27108" xr:uid="{0FD98123-A280-49C0-BCFF-0B60907E1790}"/>
    <cellStyle name="Millares 5 3 2 5" xfId="5287" xr:uid="{42647588-C14F-41AA-8B2F-9B3D12A60084}"/>
    <cellStyle name="Millares 5 3 2 5 2" xfId="34024" xr:uid="{8505E298-82DB-4D57-9CAB-0161B7440F6D}"/>
    <cellStyle name="Millares 5 3 2 6" xfId="55757" xr:uid="{945A166E-427D-4A34-9613-BE400C03CBF7}"/>
    <cellStyle name="Millares 5 3 2 7" xfId="58393" xr:uid="{64123E0A-F77E-488D-8104-4B3E2C1DF09E}"/>
    <cellStyle name="Millares 5 3 2 8" xfId="61029" xr:uid="{4E872F60-BFD5-4B8F-AB38-A16D9DB7A197}"/>
    <cellStyle name="Millares 5 3 2 9" xfId="13015" xr:uid="{5E3590CE-F6AA-4D36-A471-162181621981}"/>
    <cellStyle name="Millares 5 3 3" xfId="5289" xr:uid="{544512D4-9B37-46A6-ADD1-0B6CF73472D1}"/>
    <cellStyle name="Millares 5 3 3 2" xfId="7926" xr:uid="{B29A3794-48CC-4879-A610-CBCC1E9781FE}"/>
    <cellStyle name="Millares 5 3 3 2 2" xfId="24304" xr:uid="{781522B2-95CB-489C-99C2-CDDF7D91F9D0}"/>
    <cellStyle name="Millares 5 3 3 2 2 2" xfId="45313" xr:uid="{7080F78F-C280-4590-959E-B6ED4D27685F}"/>
    <cellStyle name="Millares 5 3 3 2 3" xfId="31481" xr:uid="{44CE83AF-656F-46B7-B753-7E7F9EB2C956}"/>
    <cellStyle name="Millares 5 3 3 2 3 2" xfId="52490" xr:uid="{CAE7A2B8-49CD-4433-AA43-A984DBBC306E}"/>
    <cellStyle name="Millares 5 3 3 2 4" xfId="38397" xr:uid="{DFED8EDC-AF63-442A-8942-FDE0AC18E1A2}"/>
    <cellStyle name="Millares 5 3 3 2 5" xfId="17388" xr:uid="{537A429A-E0F6-4624-8F44-91620E98B22E}"/>
    <cellStyle name="Millares 5 3 3 3" xfId="10562" xr:uid="{5F27C557-4EBB-4DB2-9A1D-9A8BE4E26D53}"/>
    <cellStyle name="Millares 5 3 3 3 2" xfId="41855" xr:uid="{2957B970-8B9C-4249-B7F7-73F935DEA100}"/>
    <cellStyle name="Millares 5 3 3 3 3" xfId="20846" xr:uid="{64E4EE5E-8B0C-47AD-BA48-8F46017E77F9}"/>
    <cellStyle name="Millares 5 3 3 4" xfId="28023" xr:uid="{326215AD-A266-4718-B150-AADBD4F651FC}"/>
    <cellStyle name="Millares 5 3 3 4 2" xfId="49032" xr:uid="{3FAC27E0-2E5D-47BF-8F86-A11D807731D3}"/>
    <cellStyle name="Millares 5 3 3 5" xfId="34939" xr:uid="{B97A40EB-438E-4EFC-BECF-A24E6873E8BD}"/>
    <cellStyle name="Millares 5 3 3 6" xfId="55759" xr:uid="{7DBD8DC9-FFC8-499E-9222-1194B93E509D}"/>
    <cellStyle name="Millares 5 3 3 7" xfId="58395" xr:uid="{69EBD72B-0EF7-4933-A0AD-FA2F2C997AE5}"/>
    <cellStyle name="Millares 5 3 3 8" xfId="61031" xr:uid="{0D787523-3EC3-4D99-BF62-AA42509433FF}"/>
    <cellStyle name="Millares 5 3 3 9" xfId="13930" xr:uid="{699D4904-2AE2-401A-B9E4-96A4520F6220}"/>
    <cellStyle name="Millares 5 3 4" xfId="7923" xr:uid="{C3F7C931-1FAC-4A71-96B9-99D3177E922C}"/>
    <cellStyle name="Millares 5 3 4 2" xfId="22149" xr:uid="{FA358E2B-F2AF-431B-852D-106C105682D3}"/>
    <cellStyle name="Millares 5 3 4 2 2" xfId="43158" xr:uid="{8AB27C7C-4682-461C-B76A-5CC99A938212}"/>
    <cellStyle name="Millares 5 3 4 3" xfId="29326" xr:uid="{9F91D53B-1DAA-4586-9423-CD850E4B692B}"/>
    <cellStyle name="Millares 5 3 4 3 2" xfId="50335" xr:uid="{167E13C3-399D-400E-8EBA-01FEE8037A6C}"/>
    <cellStyle name="Millares 5 3 4 4" xfId="36242" xr:uid="{22E2B27A-933E-4C67-824E-B3030E7FC18E}"/>
    <cellStyle name="Millares 5 3 4 5" xfId="15233" xr:uid="{DB69576D-B0D1-4CC4-BAF1-1C2BB31CC17E}"/>
    <cellStyle name="Millares 5 3 5" xfId="10559" xr:uid="{428F6156-7BC6-491B-8EE8-67DFF9F01064}"/>
    <cellStyle name="Millares 5 3 5 2" xfId="39700" xr:uid="{7175954B-B158-4B61-8A8E-58D0E9748619}"/>
    <cellStyle name="Millares 5 3 5 3" xfId="18691" xr:uid="{1AEBF6E5-E53D-4E67-98B0-4A82C1AEA069}"/>
    <cellStyle name="Millares 5 3 6" xfId="5286" xr:uid="{3A8219F9-E4AE-4788-B248-537ACCC22645}"/>
    <cellStyle name="Millares 5 3 6 2" xfId="46877" xr:uid="{4BB23D4D-371E-4DE7-BF89-5B2A865F233B}"/>
    <cellStyle name="Millares 5 3 6 3" xfId="25868" xr:uid="{4CD1183C-60B3-424F-A8A1-E9B3FB9D7EC4}"/>
    <cellStyle name="Millares 5 3 7" xfId="32784" xr:uid="{F1262798-A15C-4733-B1EB-8C9EBFEFF6E1}"/>
    <cellStyle name="Millares 5 3 8" xfId="55756" xr:uid="{FCBC1CFD-7A50-4135-93D1-7B7D791F6B63}"/>
    <cellStyle name="Millares 5 3 9" xfId="58392" xr:uid="{DDEFC80C-B568-434F-A96F-E568E78D6C0C}"/>
    <cellStyle name="Millares 5 4" xfId="2628" xr:uid="{00000000-0005-0000-0000-0000450A0000}"/>
    <cellStyle name="Millares 5 4 2" xfId="5291" xr:uid="{1758C280-4A0C-4899-BAF9-DF9F253C578D}"/>
    <cellStyle name="Millares 5 4 2 2" xfId="7928" xr:uid="{6D214AEA-5225-4F4B-A5BC-3D0FDF8BBB36}"/>
    <cellStyle name="Millares 5 4 2 2 2" xfId="44396" xr:uid="{1B9E05AA-895D-4777-BD6D-8654DCC2871D}"/>
    <cellStyle name="Millares 5 4 2 2 3" xfId="23387" xr:uid="{E984903D-78C0-4DF5-B293-E791B088E99F}"/>
    <cellStyle name="Millares 5 4 2 3" xfId="10564" xr:uid="{D0962295-1A9F-42E5-81F1-A14730670DD6}"/>
    <cellStyle name="Millares 5 4 2 3 2" xfId="51573" xr:uid="{8A11788E-C980-4E95-80B4-C78897A24EC4}"/>
    <cellStyle name="Millares 5 4 2 3 3" xfId="30564" xr:uid="{46DB383C-1639-49B6-8D2B-9649DEB8AEA3}"/>
    <cellStyle name="Millares 5 4 2 4" xfId="37480" xr:uid="{AA253384-DEC9-43C7-95CD-6B9156BE97E3}"/>
    <cellStyle name="Millares 5 4 2 5" xfId="55761" xr:uid="{1923BDFC-1610-4686-90EC-7F9043594F34}"/>
    <cellStyle name="Millares 5 4 2 6" xfId="58397" xr:uid="{BF307B2C-37FD-4875-9EE3-36D142A42310}"/>
    <cellStyle name="Millares 5 4 2 7" xfId="61033" xr:uid="{D7B162AD-F96F-46EE-8CFE-2A467867989B}"/>
    <cellStyle name="Millares 5 4 2 8" xfId="16471" xr:uid="{016402F0-63E8-4B88-917E-032E388D8200}"/>
    <cellStyle name="Millares 5 4 3" xfId="7927" xr:uid="{9BCFAAC0-4715-40B2-AAEB-E7B35AAC83D5}"/>
    <cellStyle name="Millares 5 4 3 2" xfId="40938" xr:uid="{2282F054-1539-4DFE-9890-DC30B4710DCD}"/>
    <cellStyle name="Millares 5 4 3 3" xfId="19929" xr:uid="{A71499BD-5F38-40AA-BE17-AAA2620B38AF}"/>
    <cellStyle name="Millares 5 4 4" xfId="10563" xr:uid="{AB8443E8-A722-4934-9C04-95A6AF31E365}"/>
    <cellStyle name="Millares 5 4 4 2" xfId="48115" xr:uid="{F0D2B030-8337-4304-8758-CC0F0424DD7F}"/>
    <cellStyle name="Millares 5 4 4 3" xfId="27106" xr:uid="{5EB7858D-0B8A-4037-8D8D-B76C7BEDE918}"/>
    <cellStyle name="Millares 5 4 5" xfId="5290" xr:uid="{3D336B9E-CF75-4C7E-9F2C-1F5FCA0DB114}"/>
    <cellStyle name="Millares 5 4 5 2" xfId="34022" xr:uid="{09B152DC-E809-4E1E-A65A-594CB21EB0E0}"/>
    <cellStyle name="Millares 5 4 6" xfId="55760" xr:uid="{9238C298-1B52-4BFA-8F81-2BBE3D900A83}"/>
    <cellStyle name="Millares 5 4 7" xfId="58396" xr:uid="{FB8BDF58-2977-443F-A58B-AE82E11AF51B}"/>
    <cellStyle name="Millares 5 4 8" xfId="61032" xr:uid="{59B773C3-3836-4DEC-B044-B3160AB4CEA9}"/>
    <cellStyle name="Millares 5 4 9" xfId="13013" xr:uid="{2BD510E0-B514-4D1D-B82B-EC6D999B2266}"/>
    <cellStyle name="Millares 5 5" xfId="5292" xr:uid="{A2DC84BF-246F-4BB2-9E53-7E55307A28A0}"/>
    <cellStyle name="Millares 5 5 2" xfId="7929" xr:uid="{9CEB6AC8-7BC6-4610-8297-35BE348768DA}"/>
    <cellStyle name="Millares 5 5 2 2" xfId="23653" xr:uid="{A36E4290-787D-4D40-955E-B6BDA87B2495}"/>
    <cellStyle name="Millares 5 5 2 2 2" xfId="44662" xr:uid="{CC4CE7F8-2A23-4AAC-BA53-ABDD09BEEB7F}"/>
    <cellStyle name="Millares 5 5 2 3" xfId="30830" xr:uid="{6522D5B4-C7D0-415D-AB39-E6FA9F69B32F}"/>
    <cellStyle name="Millares 5 5 2 3 2" xfId="51839" xr:uid="{37341E73-AB55-438D-AB7B-7659CAFD2C80}"/>
    <cellStyle name="Millares 5 5 2 4" xfId="37746" xr:uid="{B4D66D34-7E45-46B3-AC54-82D4B8860F47}"/>
    <cellStyle name="Millares 5 5 2 5" xfId="16737" xr:uid="{7E137FBF-98D1-4B33-9799-3165FDBDF7EC}"/>
    <cellStyle name="Millares 5 5 3" xfId="10565" xr:uid="{E40624C6-56A0-4FF4-9FB1-FB78A742DA5E}"/>
    <cellStyle name="Millares 5 5 3 2" xfId="41204" xr:uid="{1BD931B2-1D27-4724-A8E7-85CE910A077E}"/>
    <cellStyle name="Millares 5 5 3 3" xfId="20195" xr:uid="{2E20E75F-F8D8-448F-B4FF-641692899DDC}"/>
    <cellStyle name="Millares 5 5 4" xfId="27372" xr:uid="{3B02A81A-DC14-4159-A70D-9F5713F20071}"/>
    <cellStyle name="Millares 5 5 4 2" xfId="48381" xr:uid="{7A106B23-6CCF-43C0-AE25-2CAF3FE6A024}"/>
    <cellStyle name="Millares 5 5 5" xfId="34288" xr:uid="{A7AEA062-0620-4ADE-B4F9-5A81BEFA65D1}"/>
    <cellStyle name="Millares 5 5 6" xfId="55762" xr:uid="{420A4827-AD97-4CC9-A72C-D4863B0BE168}"/>
    <cellStyle name="Millares 5 5 7" xfId="58398" xr:uid="{E1886CC5-814D-4A2A-ABB7-5ECFD01C65FF}"/>
    <cellStyle name="Millares 5 5 8" xfId="61034" xr:uid="{CD2E2155-57D3-45F1-830D-EF6837D88A3D}"/>
    <cellStyle name="Millares 5 5 9" xfId="13279" xr:uid="{EED73B8C-E279-4DA8-BF9D-B132A760E416}"/>
    <cellStyle name="Millares 5 6" xfId="7918" xr:uid="{67BC02DA-382A-4F2E-ADBB-9F2EC0560D9B}"/>
    <cellStyle name="Millares 5 6 2" xfId="21497" xr:uid="{5BE8C39F-C249-4DEF-84C7-013D47C4EC91}"/>
    <cellStyle name="Millares 5 6 2 2" xfId="42506" xr:uid="{24BE164B-5F18-4264-B063-19FA29FF97CF}"/>
    <cellStyle name="Millares 5 6 3" xfId="28674" xr:uid="{BB131A33-CFD9-4FE0-B077-8FDB69962E1C}"/>
    <cellStyle name="Millares 5 6 3 2" xfId="49683" xr:uid="{9C979657-3312-4DFF-836D-C232DA9937F8}"/>
    <cellStyle name="Millares 5 6 4" xfId="35590" xr:uid="{2ADE567E-2C69-4803-A203-82E0E6812F17}"/>
    <cellStyle name="Millares 5 6 5" xfId="14581" xr:uid="{3F850851-AFCE-4FEF-A34D-C3B2739ADA5A}"/>
    <cellStyle name="Millares 5 7" xfId="10554" xr:uid="{EAC67642-1E9B-4627-81FF-3D8AE8DD2731}"/>
    <cellStyle name="Millares 5 7 2" xfId="39048" xr:uid="{A2E6F14D-A1BA-40A4-9063-2ACF3649EFC1}"/>
    <cellStyle name="Millares 5 7 3" xfId="18039" xr:uid="{C9992C5F-2173-43E6-AE3C-FDD94FA55B17}"/>
    <cellStyle name="Millares 5 8" xfId="5281" xr:uid="{4EFDC210-5E09-4349-B7C9-7026F281CBA3}"/>
    <cellStyle name="Millares 5 8 2" xfId="46225" xr:uid="{09DEEB98-4E3F-494D-AD58-F570704A8D2C}"/>
    <cellStyle name="Millares 5 8 3" xfId="25216" xr:uid="{6719AF60-A44F-4698-A22F-37B84E155023}"/>
    <cellStyle name="Millares 5 9" xfId="32132" xr:uid="{BF2B3B92-B9F9-470B-BDE9-FA34B8355BA3}"/>
    <cellStyle name="Millares 6" xfId="2629" xr:uid="{00000000-0005-0000-0000-0000460A0000}"/>
    <cellStyle name="Millares 6 10" xfId="58399" xr:uid="{C2D19E8A-6248-4E3C-B010-BF936C9965C8}"/>
    <cellStyle name="Millares 6 11" xfId="61035" xr:uid="{C7DCC168-9D16-4D3C-9B5B-6147A419C521}"/>
    <cellStyle name="Millares 6 12" xfId="11187" xr:uid="{E11EB879-FAC1-4B15-8368-91D37F82C1B2}"/>
    <cellStyle name="Millares 6 2" xfId="2630" xr:uid="{00000000-0005-0000-0000-0000470A0000}"/>
    <cellStyle name="Millares 6 2 10" xfId="11839" xr:uid="{9D7D0020-B078-467D-9AA5-BFBF7442E924}"/>
    <cellStyle name="Millares 6 2 2" xfId="2631" xr:uid="{00000000-0005-0000-0000-0000480A0000}"/>
    <cellStyle name="Millares 6 2 2 2" xfId="7932" xr:uid="{D043E563-8467-4E06-9016-DDE5A1DD4F30}"/>
    <cellStyle name="Millares 6 2 2 2 2" xfId="24370" xr:uid="{F7FC0A4B-633F-4B91-BEB3-D22D7A09373E}"/>
    <cellStyle name="Millares 6 2 2 2 2 2" xfId="45379" xr:uid="{3619FCA5-18C2-4401-9C52-B9B4955073FD}"/>
    <cellStyle name="Millares 6 2 2 2 3" xfId="31547" xr:uid="{6FA222F7-B3C8-4CCA-ABF2-C98DC9DF541E}"/>
    <cellStyle name="Millares 6 2 2 2 3 2" xfId="52556" xr:uid="{33D43B43-2BD4-4013-9FF7-4FB2B1B86418}"/>
    <cellStyle name="Millares 6 2 2 2 4" xfId="38463" xr:uid="{F6B97A98-61C1-4D54-99FB-46430F818C99}"/>
    <cellStyle name="Millares 6 2 2 2 5" xfId="17454" xr:uid="{A7918810-FAF9-45E6-8282-ED104F98544B}"/>
    <cellStyle name="Millares 6 2 2 3" xfId="10568" xr:uid="{88CCA132-C0EE-4C38-B5E1-87DD4CCBE656}"/>
    <cellStyle name="Millares 6 2 2 3 2" xfId="41921" xr:uid="{BAAB38C9-DDFF-462E-881C-A0F6F56485CE}"/>
    <cellStyle name="Millares 6 2 2 3 3" xfId="20912" xr:uid="{F286B299-0252-4F6B-8601-C278F40F32B0}"/>
    <cellStyle name="Millares 6 2 2 4" xfId="5295" xr:uid="{1490C46A-8D7B-4E37-AAD9-F593FD21A179}"/>
    <cellStyle name="Millares 6 2 2 4 2" xfId="49098" xr:uid="{D601038A-9A77-4517-870C-EE4C6F7A9D76}"/>
    <cellStyle name="Millares 6 2 2 4 3" xfId="28089" xr:uid="{1DA1C8F9-5ECD-4C31-877C-8A7CF9B829A6}"/>
    <cellStyle name="Millares 6 2 2 5" xfId="35005" xr:uid="{4E78B67D-0F24-4211-B96D-687E3E322420}"/>
    <cellStyle name="Millares 6 2 2 6" xfId="55765" xr:uid="{7B2615D9-69DB-4571-A72E-28E4EF80DD13}"/>
    <cellStyle name="Millares 6 2 2 7" xfId="58401" xr:uid="{9A4BE94A-387B-4EF6-84A1-04244E1E7D15}"/>
    <cellStyle name="Millares 6 2 2 8" xfId="61037" xr:uid="{250C7103-0B7A-4581-899E-58AE1C91CB02}"/>
    <cellStyle name="Millares 6 2 2 9" xfId="13996" xr:uid="{EBC07500-5057-4502-9F1D-FB078E46FA44}"/>
    <cellStyle name="Millares 6 2 3" xfId="7931" xr:uid="{78B7B28F-ABE1-449C-98E2-CD94A01B2EC9}"/>
    <cellStyle name="Millares 6 2 3 2" xfId="22215" xr:uid="{1930B868-1BA1-4FBB-8F3E-5B3E8DE5004E}"/>
    <cellStyle name="Millares 6 2 3 2 2" xfId="43224" xr:uid="{7448CC25-DB7A-49C1-BB13-E1CBCD240478}"/>
    <cellStyle name="Millares 6 2 3 3" xfId="29392" xr:uid="{89041E38-0C43-4711-A133-D0B8BF2D6A8A}"/>
    <cellStyle name="Millares 6 2 3 3 2" xfId="50401" xr:uid="{91F641B5-C877-4A05-B1B2-D60331F5C63A}"/>
    <cellStyle name="Millares 6 2 3 4" xfId="36308" xr:uid="{1D3259B8-CD8A-4C87-B633-A3D7D0909BB9}"/>
    <cellStyle name="Millares 6 2 3 5" xfId="15299" xr:uid="{518EB0A8-AE01-419F-8277-F9C880616529}"/>
    <cellStyle name="Millares 6 2 4" xfId="10567" xr:uid="{79EA1090-C73A-4A3B-8673-4F676B1824EE}"/>
    <cellStyle name="Millares 6 2 4 2" xfId="39766" xr:uid="{77AA52C2-B7B5-4782-8CF2-4146CA303907}"/>
    <cellStyle name="Millares 6 2 4 3" xfId="18757" xr:uid="{AA4F0006-F4D6-4949-BA37-5A1A263CDA67}"/>
    <cellStyle name="Millares 6 2 5" xfId="5294" xr:uid="{E31369FA-C49F-4A0D-BD8A-0FD360B4985E}"/>
    <cellStyle name="Millares 6 2 5 2" xfId="46943" xr:uid="{D5959A42-8D4D-4E12-9347-52C5E110DB87}"/>
    <cellStyle name="Millares 6 2 5 3" xfId="25934" xr:uid="{86FFE081-F0C5-4670-9BA8-520C9FC55BE4}"/>
    <cellStyle name="Millares 6 2 6" xfId="32850" xr:uid="{3B9AA2C6-E18F-426A-8A22-C707D4370926}"/>
    <cellStyle name="Millares 6 2 7" xfId="55764" xr:uid="{F4AD9587-02E4-4354-8F4F-2769D9D7535F}"/>
    <cellStyle name="Millares 6 2 8" xfId="58400" xr:uid="{E99F46C5-6B68-4D8D-972F-6FC9BF717746}"/>
    <cellStyle name="Millares 6 2 9" xfId="61036" xr:uid="{D8896141-1021-448B-B9FB-CEDA7D76E214}"/>
    <cellStyle name="Millares 6 3" xfId="2632" xr:uid="{00000000-0005-0000-0000-0000490A0000}"/>
    <cellStyle name="Millares 6 3 2" xfId="7933" xr:uid="{AFCDC7B8-786B-42DA-9F27-515926DA32A3}"/>
    <cellStyle name="Millares 6 3 2 2" xfId="23390" xr:uid="{33D4AB36-CF6F-433E-8CAF-491BCF19C248}"/>
    <cellStyle name="Millares 6 3 2 2 2" xfId="44399" xr:uid="{4715562A-BC59-41A8-AA87-931F97326427}"/>
    <cellStyle name="Millares 6 3 2 3" xfId="30567" xr:uid="{70A09719-13CF-4522-B1AE-0AA60128332F}"/>
    <cellStyle name="Millares 6 3 2 3 2" xfId="51576" xr:uid="{4FD914B1-98A3-4D52-8961-278E4E2303E5}"/>
    <cellStyle name="Millares 6 3 2 4" xfId="37483" xr:uid="{C9261FD0-186D-41FA-966F-159207DCCEEE}"/>
    <cellStyle name="Millares 6 3 2 5" xfId="16474" xr:uid="{5A095B64-A9EA-4CAC-BAB3-42231E754CA7}"/>
    <cellStyle name="Millares 6 3 3" xfId="10569" xr:uid="{EAD294B5-CC1A-41A3-86CD-19EB2FB387A9}"/>
    <cellStyle name="Millares 6 3 3 2" xfId="40941" xr:uid="{3972F5F9-3767-4B32-A8CE-9ACDDA052E31}"/>
    <cellStyle name="Millares 6 3 3 3" xfId="19932" xr:uid="{5A965EAA-BF91-49CF-BFEE-2311E578426A}"/>
    <cellStyle name="Millares 6 3 4" xfId="5296" xr:uid="{8E2B65A3-AFBC-47B1-B512-95142EE155F8}"/>
    <cellStyle name="Millares 6 3 4 2" xfId="48118" xr:uid="{8644842F-427B-42D7-A882-2745A35AE454}"/>
    <cellStyle name="Millares 6 3 4 3" xfId="27109" xr:uid="{64B89E42-22BF-4226-95F1-A7307A24AA7A}"/>
    <cellStyle name="Millares 6 3 5" xfId="34025" xr:uid="{64DB186B-4976-4851-BBEC-DBD756FA6C5A}"/>
    <cellStyle name="Millares 6 3 6" xfId="55766" xr:uid="{92852515-105C-48CC-BD6C-3B9FF8DE22B6}"/>
    <cellStyle name="Millares 6 3 7" xfId="58402" xr:uid="{1132072E-3A61-48D6-9D82-C700C45CA4D0}"/>
    <cellStyle name="Millares 6 3 8" xfId="61038" xr:uid="{A781D5D8-9146-44C4-8D5E-251843B522E6}"/>
    <cellStyle name="Millares 6 3 9" xfId="13016" xr:uid="{B81AA7DF-B1BD-43FE-B329-C0917CF3727A}"/>
    <cellStyle name="Millares 6 4" xfId="7930" xr:uid="{1D7D0136-EF4A-4869-986B-71214FA78AE3}"/>
    <cellStyle name="Millares 6 4 2" xfId="16803" xr:uid="{4CF26C53-5578-4659-8E75-DD6E84B242AD}"/>
    <cellStyle name="Millares 6 4 2 2" xfId="23719" xr:uid="{49FAEADD-FCAA-45C0-82BC-9FE03DF9B27E}"/>
    <cellStyle name="Millares 6 4 2 2 2" xfId="44728" xr:uid="{0FBFE1DC-D57F-4ABF-91B3-158A7648FB59}"/>
    <cellStyle name="Millares 6 4 2 3" xfId="30896" xr:uid="{B732C977-262E-47FB-8195-FD2A670E1E5C}"/>
    <cellStyle name="Millares 6 4 2 3 2" xfId="51905" xr:uid="{CFB9CAA4-980D-4121-BB68-2F3F5F86432E}"/>
    <cellStyle name="Millares 6 4 2 4" xfId="37812" xr:uid="{3DB023B8-B87F-4B0B-8F25-58D34924ADE2}"/>
    <cellStyle name="Millares 6 4 3" xfId="20261" xr:uid="{6B750A2C-2197-4462-ABC9-53D583A6B370}"/>
    <cellStyle name="Millares 6 4 3 2" xfId="41270" xr:uid="{5564AB38-617D-46F0-864A-B19E62067064}"/>
    <cellStyle name="Millares 6 4 4" xfId="27438" xr:uid="{E2CE1B8D-90FA-44AD-9434-8266323A8E37}"/>
    <cellStyle name="Millares 6 4 4 2" xfId="48447" xr:uid="{22A102CA-9E86-493B-B4A5-E28C59D750F0}"/>
    <cellStyle name="Millares 6 4 5" xfId="34354" xr:uid="{274CA774-FB6D-4B48-B145-C26B5527C64A}"/>
    <cellStyle name="Millares 6 4 6" xfId="13345" xr:uid="{4C1FEA20-13D7-485A-82F9-7A34C5E8C95E}"/>
    <cellStyle name="Millares 6 5" xfId="10566" xr:uid="{9B043B14-F005-4C6F-AD31-03E406BC98DC}"/>
    <cellStyle name="Millares 6 5 2" xfId="21563" xr:uid="{6EDCBBBB-886F-4B93-9521-E55EF4B91B18}"/>
    <cellStyle name="Millares 6 5 2 2" xfId="42572" xr:uid="{AEFECB85-57CE-4518-80B4-D6083DF6D7A7}"/>
    <cellStyle name="Millares 6 5 3" xfId="28740" xr:uid="{44CBD548-8675-47F8-BD03-33C90BB4BAF3}"/>
    <cellStyle name="Millares 6 5 3 2" xfId="49749" xr:uid="{1D51F9E6-0D37-4125-BA83-F628AA0E66E4}"/>
    <cellStyle name="Millares 6 5 4" xfId="35656" xr:uid="{CD3DC37B-CA18-4F10-93B5-5FA28AC76AB3}"/>
    <cellStyle name="Millares 6 5 5" xfId="14647" xr:uid="{282A1E6C-3833-4ECC-9441-DBFA2BE6A91C}"/>
    <cellStyle name="Millares 6 6" xfId="5293" xr:uid="{589472C9-5E52-40E0-B615-A6A3DC5C2457}"/>
    <cellStyle name="Millares 6 6 2" xfId="39114" xr:uid="{94247A3C-AF3A-48F5-A672-82F7A35C1A4F}"/>
    <cellStyle name="Millares 6 6 3" xfId="18105" xr:uid="{601BEF3F-2979-4A9A-A499-DA13C4903540}"/>
    <cellStyle name="Millares 6 7" xfId="25282" xr:uid="{0A3F859E-1F1C-4D56-8D73-3E6748D60A26}"/>
    <cellStyle name="Millares 6 7 2" xfId="46291" xr:uid="{B58F5AD0-3BA3-4A55-B0FA-E18AA9167989}"/>
    <cellStyle name="Millares 6 8" xfId="32198" xr:uid="{DF32588D-8BDE-421A-A14E-DFF057F9C056}"/>
    <cellStyle name="Millares 6 9" xfId="55763" xr:uid="{6021F597-CDC5-43EB-B5FF-9398CD719BC4}"/>
    <cellStyle name="Millares 7" xfId="2633" xr:uid="{00000000-0005-0000-0000-00004A0A0000}"/>
    <cellStyle name="Millares 7 10" xfId="58403" xr:uid="{A733843B-BED3-4D5F-8069-C05CB3795560}"/>
    <cellStyle name="Millares 7 11" xfId="61039" xr:uid="{42807AE2-3E1F-4D34-A572-05F8CBAE8E76}"/>
    <cellStyle name="Millares 7 12" xfId="11186" xr:uid="{CD37DF53-17FB-4014-AF9A-94895CB2A816}"/>
    <cellStyle name="Millares 7 2" xfId="2634" xr:uid="{00000000-0005-0000-0000-00004B0A0000}"/>
    <cellStyle name="Millares 7 2 10" xfId="11838" xr:uid="{5D58FEBB-D5E7-4D38-A6CF-A1B619233E92}"/>
    <cellStyle name="Millares 7 2 2" xfId="2635" xr:uid="{00000000-0005-0000-0000-00004C0A0000}"/>
    <cellStyle name="Millares 7 2 2 2" xfId="7936" xr:uid="{CCCC558C-69E6-45DD-BAEF-22940A530F27}"/>
    <cellStyle name="Millares 7 2 2 2 2" xfId="24369" xr:uid="{728680B8-1A21-43A5-B344-9D20230DBD12}"/>
    <cellStyle name="Millares 7 2 2 2 2 2" xfId="45378" xr:uid="{0D478FC9-8718-4849-9A59-8F5039C7E8EA}"/>
    <cellStyle name="Millares 7 2 2 2 3" xfId="31546" xr:uid="{A63B98AA-FB1E-4E5E-9D9B-0249A8DCAA33}"/>
    <cellStyle name="Millares 7 2 2 2 3 2" xfId="52555" xr:uid="{4EE9805A-092F-48C2-9F5D-EE36D810EE50}"/>
    <cellStyle name="Millares 7 2 2 2 4" xfId="38462" xr:uid="{03733804-D8B3-4E9E-9136-507FFBC205BC}"/>
    <cellStyle name="Millares 7 2 2 2 5" xfId="17453" xr:uid="{336DEE70-1EE0-47E7-A36E-054CDBFA2DD4}"/>
    <cellStyle name="Millares 7 2 2 3" xfId="10572" xr:uid="{10AFB9CA-5455-46EA-BF3E-F9B5D7C7D783}"/>
    <cellStyle name="Millares 7 2 2 3 2" xfId="41920" xr:uid="{089FE38C-9456-430B-82AC-A78617D639D5}"/>
    <cellStyle name="Millares 7 2 2 3 3" xfId="20911" xr:uid="{E721197A-45A0-42BD-94B1-4E45A563F14B}"/>
    <cellStyle name="Millares 7 2 2 4" xfId="5299" xr:uid="{1FBEA15F-99FB-499D-AD0F-179A67BC5622}"/>
    <cellStyle name="Millares 7 2 2 4 2" xfId="49097" xr:uid="{E55E8DFC-3FB2-442A-BE73-88BDD7C98D38}"/>
    <cellStyle name="Millares 7 2 2 4 3" xfId="28088" xr:uid="{AFEC7B19-EB49-4556-A902-ECE4D4F1A7F2}"/>
    <cellStyle name="Millares 7 2 2 5" xfId="35004" xr:uid="{E98910B6-44D6-40D1-BF94-25D9DB0B69C6}"/>
    <cellStyle name="Millares 7 2 2 6" xfId="55769" xr:uid="{08731181-1814-4C07-AB30-2CDC2776F525}"/>
    <cellStyle name="Millares 7 2 2 7" xfId="58405" xr:uid="{1FB229DE-28DE-4BC2-9296-2AC5AF246247}"/>
    <cellStyle name="Millares 7 2 2 8" xfId="61041" xr:uid="{E645A300-8411-4352-985A-F80C18A5D2CC}"/>
    <cellStyle name="Millares 7 2 2 9" xfId="13995" xr:uid="{1F48F4DA-0196-4A48-A089-6A2F2AC7D71D}"/>
    <cellStyle name="Millares 7 2 3" xfId="7935" xr:uid="{6C4808FD-3B07-4A21-8BF6-DDFCD883589F}"/>
    <cellStyle name="Millares 7 2 3 2" xfId="22214" xr:uid="{3437AD5F-0C84-4FF0-A25D-3E0D73A57AF7}"/>
    <cellStyle name="Millares 7 2 3 2 2" xfId="43223" xr:uid="{E14696B7-DA7A-4572-B972-1EFA260D3330}"/>
    <cellStyle name="Millares 7 2 3 3" xfId="29391" xr:uid="{616976D5-189F-41D6-8E8E-988379E67280}"/>
    <cellStyle name="Millares 7 2 3 3 2" xfId="50400" xr:uid="{2838E2AF-EF21-4DB0-A7A3-EA85AB09F013}"/>
    <cellStyle name="Millares 7 2 3 4" xfId="36307" xr:uid="{057D4408-50A4-412B-A4D1-F4016A20536E}"/>
    <cellStyle name="Millares 7 2 3 5" xfId="15298" xr:uid="{5CB70B50-9C72-4250-9238-056882C73BAC}"/>
    <cellStyle name="Millares 7 2 4" xfId="10571" xr:uid="{DB9A033A-157D-4BB8-8EC1-EE48189C0A21}"/>
    <cellStyle name="Millares 7 2 4 2" xfId="39765" xr:uid="{23603D32-5315-4908-9358-C2FBC80C5A46}"/>
    <cellStyle name="Millares 7 2 4 3" xfId="18756" xr:uid="{058142AB-4068-4FCA-9401-2B0D68C52D04}"/>
    <cellStyle name="Millares 7 2 5" xfId="5298" xr:uid="{6F5CAA27-0E3E-4699-9567-55B3593812C9}"/>
    <cellStyle name="Millares 7 2 5 2" xfId="46942" xr:uid="{4622EA95-8C1F-4842-9B2F-F1C9640FFE2A}"/>
    <cellStyle name="Millares 7 2 5 3" xfId="25933" xr:uid="{C82A5B34-5113-4770-9408-77893E584965}"/>
    <cellStyle name="Millares 7 2 6" xfId="32849" xr:uid="{8CB6F710-1EA6-4E2B-86F4-7A198B267932}"/>
    <cellStyle name="Millares 7 2 7" xfId="55768" xr:uid="{B7EA9F2A-6070-4507-A8B6-F6E51A3DDB30}"/>
    <cellStyle name="Millares 7 2 8" xfId="58404" xr:uid="{7CCC6FE8-AAB6-46AA-8F5A-DA46B7F39FB0}"/>
    <cellStyle name="Millares 7 2 9" xfId="61040" xr:uid="{E826C0BD-B4F1-42BC-A751-76A90244653A}"/>
    <cellStyle name="Millares 7 3" xfId="2636" xr:uid="{00000000-0005-0000-0000-00004D0A0000}"/>
    <cellStyle name="Millares 7 3 2" xfId="7937" xr:uid="{E916BCF6-2299-412B-8245-9E87F3F1E5E8}"/>
    <cellStyle name="Millares 7 3 2 2" xfId="23391" xr:uid="{1B27409F-401D-4E03-B298-7292C279CC93}"/>
    <cellStyle name="Millares 7 3 2 2 2" xfId="44400" xr:uid="{394D9D1F-B8F7-4C57-92AD-8C568A1943AA}"/>
    <cellStyle name="Millares 7 3 2 3" xfId="30568" xr:uid="{CE1EAB5B-A6E5-4785-A7E6-CD2E453F7330}"/>
    <cellStyle name="Millares 7 3 2 3 2" xfId="51577" xr:uid="{4BE646E2-9F04-4D00-B35F-503580DE1751}"/>
    <cellStyle name="Millares 7 3 2 4" xfId="37484" xr:uid="{00653D47-E51F-46CB-B354-C2BACCA5C690}"/>
    <cellStyle name="Millares 7 3 2 5" xfId="16475" xr:uid="{067A4251-3CD0-4919-AAF1-31018F71288D}"/>
    <cellStyle name="Millares 7 3 3" xfId="10573" xr:uid="{08BDCEBA-E8C8-412B-B816-292FEAC5AA0E}"/>
    <cellStyle name="Millares 7 3 3 2" xfId="40942" xr:uid="{80706BA7-881F-4B91-8477-17FEEF973F6A}"/>
    <cellStyle name="Millares 7 3 3 3" xfId="19933" xr:uid="{6412C893-9A88-4797-929E-71730394B953}"/>
    <cellStyle name="Millares 7 3 4" xfId="5300" xr:uid="{2B3931F0-451B-4A79-AE5F-960B6026475D}"/>
    <cellStyle name="Millares 7 3 4 2" xfId="48119" xr:uid="{666727C3-58C7-41C3-8E4D-9E721BDF65E9}"/>
    <cellStyle name="Millares 7 3 4 3" xfId="27110" xr:uid="{44145851-24CD-45F4-AF0F-AF80AA06834C}"/>
    <cellStyle name="Millares 7 3 5" xfId="34026" xr:uid="{3EA1FA9B-A393-4E30-90AA-015FABDCED9A}"/>
    <cellStyle name="Millares 7 3 6" xfId="55770" xr:uid="{F88ED765-101E-42B6-952F-1159F532D77B}"/>
    <cellStyle name="Millares 7 3 7" xfId="58406" xr:uid="{42023F53-DAFA-464B-A71C-B308757E29D5}"/>
    <cellStyle name="Millares 7 3 8" xfId="61042" xr:uid="{A358DE53-6EAB-446E-8E5C-D5C8725C4879}"/>
    <cellStyle name="Millares 7 3 9" xfId="13017" xr:uid="{1181653A-E972-4244-AD00-5CB7578D2BF7}"/>
    <cellStyle name="Millares 7 4" xfId="7934" xr:uid="{D19F8DE3-2A03-44FB-B18B-F31A85002509}"/>
    <cellStyle name="Millares 7 4 2" xfId="16802" xr:uid="{4F6DAC56-5415-46A4-9E72-EA6E6E218775}"/>
    <cellStyle name="Millares 7 4 2 2" xfId="23718" xr:uid="{F0CE88A0-E038-4BFD-AC28-6FACAB213474}"/>
    <cellStyle name="Millares 7 4 2 2 2" xfId="44727" xr:uid="{C14FC984-71D3-4A00-9406-822FE3690A02}"/>
    <cellStyle name="Millares 7 4 2 3" xfId="30895" xr:uid="{08814E68-B785-4678-AE5F-002D623C1907}"/>
    <cellStyle name="Millares 7 4 2 3 2" xfId="51904" xr:uid="{4C5E9D93-2BE6-4A47-A113-AF8777DB9F21}"/>
    <cellStyle name="Millares 7 4 2 4" xfId="37811" xr:uid="{D4DC6A83-99B9-4982-BD61-08676E0EECEA}"/>
    <cellStyle name="Millares 7 4 3" xfId="20260" xr:uid="{40EDD3F5-8455-4F6E-AA07-CC2EA7C9BFC7}"/>
    <cellStyle name="Millares 7 4 3 2" xfId="41269" xr:uid="{FE4C3686-154D-4920-9A67-EEBD9689B981}"/>
    <cellStyle name="Millares 7 4 4" xfId="27437" xr:uid="{9CCE4013-D75B-4D72-AFE4-DA96B8874D4F}"/>
    <cellStyle name="Millares 7 4 4 2" xfId="48446" xr:uid="{5BDBDA0F-90AF-4520-9DA6-FFDB378DA73A}"/>
    <cellStyle name="Millares 7 4 5" xfId="34353" xr:uid="{D72633BC-5B06-4DD8-84C8-6B2D6AB4E507}"/>
    <cellStyle name="Millares 7 4 6" xfId="13344" xr:uid="{43EFE708-A979-488B-BC31-22560F26D648}"/>
    <cellStyle name="Millares 7 5" xfId="10570" xr:uid="{084141F8-A2B7-4F56-AEBE-301A714A27DE}"/>
    <cellStyle name="Millares 7 5 2" xfId="21562" xr:uid="{F4C0227C-9BFE-4450-A18B-B06891EE5493}"/>
    <cellStyle name="Millares 7 5 2 2" xfId="42571" xr:uid="{79D6911F-7EE3-4A78-84D8-72533100D36F}"/>
    <cellStyle name="Millares 7 5 3" xfId="28739" xr:uid="{2E9565D8-DCB3-45D6-92A2-2BA772D3C983}"/>
    <cellStyle name="Millares 7 5 3 2" xfId="49748" xr:uid="{0EBB391B-1F06-466B-BBCA-02DED0462855}"/>
    <cellStyle name="Millares 7 5 4" xfId="35655" xr:uid="{8E4CCBA8-129D-458B-920A-FF8168B20604}"/>
    <cellStyle name="Millares 7 5 5" xfId="14646" xr:uid="{F1130A22-2B8E-4527-AF7B-134F92DD7B97}"/>
    <cellStyle name="Millares 7 6" xfId="5297" xr:uid="{C4DE9588-C4F9-4EF7-9C7C-91B6FC96538F}"/>
    <cellStyle name="Millares 7 6 2" xfId="39113" xr:uid="{4D7033A5-8AC5-4507-AE3B-D294C5247E5B}"/>
    <cellStyle name="Millares 7 6 3" xfId="18104" xr:uid="{8EDA7008-4AE7-4C66-8354-D0011893BBB2}"/>
    <cellStyle name="Millares 7 7" xfId="25281" xr:uid="{7DF5D413-0B03-4050-B435-E0FD467303EB}"/>
    <cellStyle name="Millares 7 7 2" xfId="46290" xr:uid="{40B38641-73F3-47CB-9FCF-1109CC317659}"/>
    <cellStyle name="Millares 7 8" xfId="32197" xr:uid="{38DEEA51-0C2C-479F-8C78-025666E2C4C8}"/>
    <cellStyle name="Millares 7 9" xfId="55767" xr:uid="{8DEB9573-196C-4BDB-B491-6BE6F1779235}"/>
    <cellStyle name="Millares 8" xfId="2637" xr:uid="{00000000-0005-0000-0000-00004E0A0000}"/>
    <cellStyle name="Millares 8 10" xfId="58407" xr:uid="{B4133027-63F4-4EC0-8590-837702BC1AE4}"/>
    <cellStyle name="Millares 8 11" xfId="61043" xr:uid="{7BAAD551-337C-498A-A5F7-CB6FCCDBE18D}"/>
    <cellStyle name="Millares 8 12" xfId="11513" xr:uid="{D7BE5C47-2CE0-4614-B536-4B41CC7E1398}"/>
    <cellStyle name="Millares 8 2" xfId="2638" xr:uid="{00000000-0005-0000-0000-00004F0A0000}"/>
    <cellStyle name="Millares 8 2 2" xfId="5303" xr:uid="{0BDD668A-FBCD-4005-828F-C576F473C7CC}"/>
    <cellStyle name="Millares 8 2 2 2" xfId="7940" xr:uid="{32CE27B4-93CF-46D5-9299-6495197C7D06}"/>
    <cellStyle name="Millares 8 2 2 2 2" xfId="43741" xr:uid="{27AF3644-4036-4237-B2F2-2F7620E9FEA5}"/>
    <cellStyle name="Millares 8 2 2 2 3" xfId="22732" xr:uid="{FA184132-60CD-4E4B-BD1A-86F9ABE7CEA8}"/>
    <cellStyle name="Millares 8 2 2 3" xfId="10576" xr:uid="{81E6FAC5-75D9-431A-AEAC-7B302EFC15F6}"/>
    <cellStyle name="Millares 8 2 2 3 2" xfId="50918" xr:uid="{991374CE-5FBF-4291-946F-B9F8D7D0FFCB}"/>
    <cellStyle name="Millares 8 2 2 3 3" xfId="29909" xr:uid="{7954AE95-F553-416D-9D74-44429DF78526}"/>
    <cellStyle name="Millares 8 2 2 4" xfId="36825" xr:uid="{6E90D9DC-9910-41CE-9DFC-40C099F41EFB}"/>
    <cellStyle name="Millares 8 2 2 5" xfId="55773" xr:uid="{0DE965AC-0684-44F9-96DB-A211A4DD215B}"/>
    <cellStyle name="Millares 8 2 2 6" xfId="58409" xr:uid="{42177FA5-8F86-421A-A6C4-93A8AE6577BD}"/>
    <cellStyle name="Millares 8 2 2 7" xfId="61045" xr:uid="{6C03D7B9-1845-4011-835A-389AC60882E9}"/>
    <cellStyle name="Millares 8 2 2 8" xfId="15816" xr:uid="{76F21EF5-35AB-4ED9-A0FB-7C47E402FDBC}"/>
    <cellStyle name="Millares 8 2 3" xfId="7939" xr:uid="{49154C89-7808-4E36-ACC7-6BE12437E55D}"/>
    <cellStyle name="Millares 8 2 3 2" xfId="40283" xr:uid="{AF74E7B0-C5B9-4687-9F6E-8B8357B739E5}"/>
    <cellStyle name="Millares 8 2 3 3" xfId="19274" xr:uid="{F7640FC7-D10A-4B73-9093-B91A670604D3}"/>
    <cellStyle name="Millares 8 2 4" xfId="10575" xr:uid="{FC51D311-0EEA-4DF8-89EC-250E031B26D5}"/>
    <cellStyle name="Millares 8 2 4 2" xfId="47460" xr:uid="{B435EB4D-2B0D-41B4-A2DE-58E7A1270E8E}"/>
    <cellStyle name="Millares 8 2 4 3" xfId="26451" xr:uid="{35556DB6-2FFD-47CA-B8CD-AD75EAB4D10B}"/>
    <cellStyle name="Millares 8 2 5" xfId="5302" xr:uid="{FEA2F54F-D6B4-4923-A8FC-60B130195445}"/>
    <cellStyle name="Millares 8 2 5 2" xfId="33367" xr:uid="{F9594E22-0D89-478C-AF20-1B9E31236969}"/>
    <cellStyle name="Millares 8 2 6" xfId="55772" xr:uid="{DFBFC771-525F-447C-90C3-F3312042DD74}"/>
    <cellStyle name="Millares 8 2 7" xfId="58408" xr:uid="{9DB8EB2B-7F1F-4460-963F-15318D0BAFD7}"/>
    <cellStyle name="Millares 8 2 8" xfId="61044" xr:uid="{BE360269-EDA9-47AD-9EBD-A1D4D276876A}"/>
    <cellStyle name="Millares 8 2 9" xfId="12356" xr:uid="{403860F7-D135-42FB-B27D-F42ACBE31CFE}"/>
    <cellStyle name="Millares 8 3" xfId="5304" xr:uid="{AA001768-2F29-4746-AAC4-2100B1882D61}"/>
    <cellStyle name="Millares 8 3 2" xfId="7941" xr:uid="{B9EF0D21-0264-4445-9CEE-BB0FBE99C73B}"/>
    <cellStyle name="Millares 8 3 2 2" xfId="23392" xr:uid="{96B49F59-DB52-4CC4-B77E-B0A447D99924}"/>
    <cellStyle name="Millares 8 3 2 2 2" xfId="44401" xr:uid="{4ABB1E01-01AF-4694-BB89-C2F91DD618E0}"/>
    <cellStyle name="Millares 8 3 2 3" xfId="30569" xr:uid="{28FBE9A9-6571-408A-83A1-E5491E699F9B}"/>
    <cellStyle name="Millares 8 3 2 3 2" xfId="51578" xr:uid="{DEDDAC3E-F3E3-4C4D-910F-D4475D854835}"/>
    <cellStyle name="Millares 8 3 2 4" xfId="37485" xr:uid="{ECF56EFE-5BD1-4829-9BE6-723EA4ABA6E3}"/>
    <cellStyle name="Millares 8 3 2 5" xfId="16476" xr:uid="{D35A9A99-AAD9-4D9A-AC21-3F1311588D73}"/>
    <cellStyle name="Millares 8 3 3" xfId="10577" xr:uid="{68295DF9-9859-4B88-97A5-B2EB1AFF1091}"/>
    <cellStyle name="Millares 8 3 3 2" xfId="40943" xr:uid="{2B59C8E5-0580-435A-A1CA-DCA11C4F6622}"/>
    <cellStyle name="Millares 8 3 3 3" xfId="19934" xr:uid="{871BF3F6-8998-45AD-AC1C-82AA2953BB6C}"/>
    <cellStyle name="Millares 8 3 4" xfId="27111" xr:uid="{B7DE41AF-5261-4444-83E4-BA63C3B35D0C}"/>
    <cellStyle name="Millares 8 3 4 2" xfId="48120" xr:uid="{979072F4-4D96-4A38-AF09-888DE0496608}"/>
    <cellStyle name="Millares 8 3 5" xfId="34027" xr:uid="{6D95CBB9-D61B-4F68-AA70-98B1F85DDD63}"/>
    <cellStyle name="Millares 8 3 6" xfId="55774" xr:uid="{5A80A89E-AF4F-4A3B-A95A-63E0BEDA696B}"/>
    <cellStyle name="Millares 8 3 7" xfId="58410" xr:uid="{AC578D69-E66B-4D1A-83C8-6A313BADFA82}"/>
    <cellStyle name="Millares 8 3 8" xfId="61046" xr:uid="{CC27A3B1-3C03-4E18-9C7F-5E579600543F}"/>
    <cellStyle name="Millares 8 3 9" xfId="13018" xr:uid="{E70A66E2-A145-422E-A571-ED8A46953E3C}"/>
    <cellStyle name="Millares 8 4" xfId="7938" xr:uid="{67B855BC-69F2-43C9-AC88-0C58B3C3D05A}"/>
    <cellStyle name="Millares 8 4 2" xfId="17128" xr:uid="{3242D461-CE4A-41F4-B352-548A80CB813C}"/>
    <cellStyle name="Millares 8 4 2 2" xfId="24044" xr:uid="{A662A4FE-7058-492C-9025-AFA464B2DA03}"/>
    <cellStyle name="Millares 8 4 2 2 2" xfId="45053" xr:uid="{7A19F2F4-B4A9-44DF-8F22-2031AD715FEC}"/>
    <cellStyle name="Millares 8 4 2 3" xfId="31221" xr:uid="{CDD11D78-3B71-408E-A354-7B023253B0F8}"/>
    <cellStyle name="Millares 8 4 2 3 2" xfId="52230" xr:uid="{DBD31072-DCB4-46BB-8891-822BA9721488}"/>
    <cellStyle name="Millares 8 4 2 4" xfId="38137" xr:uid="{CCC7775F-84B9-41F9-B2D7-F4FB4A52A92B}"/>
    <cellStyle name="Millares 8 4 3" xfId="20586" xr:uid="{BA0351BF-C58B-4E91-8190-A64941B4FF79}"/>
    <cellStyle name="Millares 8 4 3 2" xfId="41595" xr:uid="{6CE8912F-320C-4AB2-B5FB-B8ED122F2BF8}"/>
    <cellStyle name="Millares 8 4 4" xfId="27763" xr:uid="{1C8B9F7C-E421-4429-BD94-E79B814C4499}"/>
    <cellStyle name="Millares 8 4 4 2" xfId="48772" xr:uid="{C120A11A-C59B-4ECE-AC49-5EC25D26D637}"/>
    <cellStyle name="Millares 8 4 5" xfId="34679" xr:uid="{003842C5-3799-4AE1-85BA-C2A8492C53FF}"/>
    <cellStyle name="Millares 8 4 6" xfId="13670" xr:uid="{DE0A40B1-A47D-4436-8CC8-DB4621B021C5}"/>
    <cellStyle name="Millares 8 5" xfId="10574" xr:uid="{2A0A8D3A-A437-4606-96AC-8F2661FAF753}"/>
    <cellStyle name="Millares 8 5 2" xfId="21889" xr:uid="{0DE825BD-4745-412A-A8E7-B8E87BE62173}"/>
    <cellStyle name="Millares 8 5 2 2" xfId="42898" xr:uid="{6EA3CF4C-0C4D-42F9-BB99-6E9277078706}"/>
    <cellStyle name="Millares 8 5 3" xfId="29066" xr:uid="{81DA64E6-9C44-4118-81E5-33DE786870F0}"/>
    <cellStyle name="Millares 8 5 3 2" xfId="50075" xr:uid="{29EE927C-D7B7-4A3F-A33E-881C72CD8BDD}"/>
    <cellStyle name="Millares 8 5 4" xfId="35982" xr:uid="{8891EFB7-5FD7-4DF7-A2CD-38EC7C185331}"/>
    <cellStyle name="Millares 8 5 5" xfId="14973" xr:uid="{4B8CB25B-DBB5-4A33-B950-67C20117FCF9}"/>
    <cellStyle name="Millares 8 6" xfId="5301" xr:uid="{680B991D-83DC-4EA2-BE86-D238B2C7AB18}"/>
    <cellStyle name="Millares 8 6 2" xfId="39440" xr:uid="{84D562FB-33B6-4783-B224-4436FD2F5162}"/>
    <cellStyle name="Millares 8 6 3" xfId="18431" xr:uid="{B5D1986C-8A91-4FEF-996B-AD976FE1BC60}"/>
    <cellStyle name="Millares 8 7" xfId="25608" xr:uid="{E599652A-D2DF-43ED-AFE4-37A4FF684ED7}"/>
    <cellStyle name="Millares 8 7 2" xfId="46617" xr:uid="{F0021C0F-86D3-4B69-9CAE-C91CD53E970F}"/>
    <cellStyle name="Millares 8 8" xfId="32524" xr:uid="{0750D466-5D18-435A-B8A7-0283641F48BD}"/>
    <cellStyle name="Millares 8 9" xfId="55771" xr:uid="{D9601965-D340-4602-993B-EFFDC294C1FC}"/>
    <cellStyle name="Millares 9" xfId="2639" xr:uid="{00000000-0005-0000-0000-0000500A0000}"/>
    <cellStyle name="Millares 9 2" xfId="2640" xr:uid="{00000000-0005-0000-0000-0000510A0000}"/>
    <cellStyle name="Millares 9 2 2" xfId="7943" xr:uid="{06F08C78-BB7A-4DBF-9482-33C1149942B5}"/>
    <cellStyle name="Millares 9 2 2 2" xfId="43742" xr:uid="{B4EEA29A-4C77-4C49-BEDF-C06BE4B314D8}"/>
    <cellStyle name="Millares 9 2 2 3" xfId="22733" xr:uid="{2BA95D84-50C4-4C9E-A736-D944C3000915}"/>
    <cellStyle name="Millares 9 2 3" xfId="10579" xr:uid="{783913FE-75EB-48DE-896C-4B7B0464EA9F}"/>
    <cellStyle name="Millares 9 2 3 2" xfId="50919" xr:uid="{D8B7369E-546C-4700-92D2-C78F5399F4BC}"/>
    <cellStyle name="Millares 9 2 3 3" xfId="29910" xr:uid="{F418F7AA-16CA-44A7-B51B-F6AB39CB2ABF}"/>
    <cellStyle name="Millares 9 2 4" xfId="5306" xr:uid="{FB720AA7-62A3-4DDA-9E1B-31E833E1F6F7}"/>
    <cellStyle name="Millares 9 2 4 2" xfId="36826" xr:uid="{D541CF3C-8B39-4B38-B836-361C68C822F8}"/>
    <cellStyle name="Millares 9 2 5" xfId="55776" xr:uid="{380F8FDE-093A-4F63-A48C-4322F58EAB14}"/>
    <cellStyle name="Millares 9 2 6" xfId="58412" xr:uid="{3579E3BA-BE2A-455D-9A23-0B446782FD1D}"/>
    <cellStyle name="Millares 9 2 7" xfId="61048" xr:uid="{597986E3-E9E2-4BE7-A4B6-00964BE76B2C}"/>
    <cellStyle name="Millares 9 2 8" xfId="15817" xr:uid="{23D8424B-AA91-421E-BBF7-4DDAB0E99C95}"/>
    <cellStyle name="Millares 9 3" xfId="7942" xr:uid="{DD0CEB8E-F510-40CA-8B78-E5E0F140F76F}"/>
    <cellStyle name="Millares 9 3 2" xfId="40284" xr:uid="{6882F8F8-8B03-46D9-A77C-575A4A651B3F}"/>
    <cellStyle name="Millares 9 3 3" xfId="19275" xr:uid="{DB6BF816-EFD8-4350-B427-DA2998E73497}"/>
    <cellStyle name="Millares 9 4" xfId="10578" xr:uid="{20B8B1FD-62A1-492F-970A-76B20AF41E28}"/>
    <cellStyle name="Millares 9 4 2" xfId="47461" xr:uid="{5EEA92CE-369F-4E07-9E46-E3713C641845}"/>
    <cellStyle name="Millares 9 4 3" xfId="26452" xr:uid="{1C0156F9-102F-4D74-AD74-D6417BF8787F}"/>
    <cellStyle name="Millares 9 5" xfId="5305" xr:uid="{4FB40EA0-4E8D-4086-BCA1-1B6384FDF1EE}"/>
    <cellStyle name="Millares 9 5 2" xfId="33368" xr:uid="{12FFB3BE-F50D-4F72-BAFC-FAAAE5976995}"/>
    <cellStyle name="Millares 9 6" xfId="55775" xr:uid="{94716D29-ED4E-44FF-8A3E-8C9526150027}"/>
    <cellStyle name="Millares 9 7" xfId="58411" xr:uid="{C813F235-EE39-4D72-9B9F-9AEF90CA81B6}"/>
    <cellStyle name="Millares 9 8" xfId="61047" xr:uid="{D5C48491-3CA4-475C-91E4-9595841D51A4}"/>
    <cellStyle name="Millares 9 9" xfId="12357" xr:uid="{F0F76812-6357-4745-8569-41CE5C0CBAD3}"/>
    <cellStyle name="Neutral 2" xfId="2641" xr:uid="{00000000-0005-0000-0000-0000520A0000}"/>
    <cellStyle name="Normal" xfId="0" builtinId="0"/>
    <cellStyle name="Normal 2" xfId="2642" xr:uid="{00000000-0005-0000-0000-0000540A0000}"/>
    <cellStyle name="Normal 2 3" xfId="12358" xr:uid="{0D5202B9-EFE3-419A-9E90-BC8D13609DA2}"/>
    <cellStyle name="Normal 3" xfId="2643" xr:uid="{00000000-0005-0000-0000-0000550A0000}"/>
    <cellStyle name="Normal 4" xfId="2652" xr:uid="{FB0C4E37-6D54-4D5B-A871-34E93354B301}"/>
    <cellStyle name="Normal 5" xfId="10840" xr:uid="{BC067244-0E61-4F81-8938-1D9C41E2E968}"/>
    <cellStyle name="Normal 5 2" xfId="61049" xr:uid="{0A94F5AD-38D5-4B31-81AE-B1926064893C}"/>
    <cellStyle name="Normal 6" xfId="10841" xr:uid="{B7D88322-C950-44F4-A9CA-4BEC5903FE11}"/>
    <cellStyle name="Normal 7" xfId="61050" xr:uid="{78F0DFFD-95D0-433F-ACB0-2FB6367BA5B8}"/>
    <cellStyle name="Notas 2" xfId="2644" xr:uid="{00000000-0005-0000-0000-0000560A0000}"/>
    <cellStyle name="Notas 2 2" xfId="12359" xr:uid="{629C91CE-BBCE-4A01-9590-B7A148BE7B32}"/>
    <cellStyle name="Notas 3" xfId="5307" xr:uid="{078DACC4-3C67-47E1-935A-7A529041B5A1}"/>
    <cellStyle name="Notas 4" xfId="10925" xr:uid="{22BD43E2-FB79-4024-9A91-B69AED29322D}"/>
    <cellStyle name="Salida" xfId="2645" builtinId="21" customBuiltin="1"/>
    <cellStyle name="Texto de advertencia" xfId="2646" builtinId="11" customBuiltin="1"/>
    <cellStyle name="Texto explicativo" xfId="2647" builtinId="53" customBuiltin="1"/>
    <cellStyle name="Título 2" xfId="2648" builtinId="17" customBuiltin="1"/>
    <cellStyle name="Título 3" xfId="2649" builtinId="18" customBuiltin="1"/>
    <cellStyle name="Título 4" xfId="2650" xr:uid="{00000000-0005-0000-0000-00005C0A0000}"/>
    <cellStyle name="Total" xfId="2651" builtinId="25" customBuiltin="1"/>
  </cellStyles>
  <dxfs count="0"/>
  <tableStyles count="0" defaultTableStyle="TableStyleMedium9" defaultPivotStyle="PivotStyleLight16"/>
  <colors>
    <mruColors>
      <color rgb="FF0000FF"/>
      <color rgb="FF66FFCC"/>
      <color rgb="FF00FFFF"/>
      <color rgb="FF00FF99"/>
      <color rgb="FFFFFFCC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theme" Target="theme/theme1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calcChain" Target="calcChain.xml"/><Relationship Id="rId5" Type="http://purl.oclc.org/ooxml/officeDocument/relationships/sharedStrings" Target="sharedStrings.xml"/><Relationship Id="rId4" Type="http://purl.oclc.org/ooxml/officeDocument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purl.oclc.org/ooxml/officeDocument/relationships/image" Target="../media/image1.jpeg"/></Relationships>
</file>

<file path=xl/drawings/drawing1.xml><?xml version="1.0" encoding="utf-8"?>
<xdr:wsDr xmlns:xdr="http://purl.oclc.org/ooxml/drawingml/spreadsheetDrawing" xmlns:a="http://purl.oclc.org/ooxml/drawingml/main">
  <xdr:twoCellAnchor>
    <xdr:from>
      <xdr:col>0</xdr:col>
      <xdr:colOff>870677</xdr:colOff>
      <xdr:row>0</xdr:row>
      <xdr:rowOff>135679</xdr:rowOff>
    </xdr:from>
    <xdr:to>
      <xdr:col>0</xdr:col>
      <xdr:colOff>1621368</xdr:colOff>
      <xdr:row>2</xdr:row>
      <xdr:rowOff>211667</xdr:rowOff>
    </xdr:to>
    <xdr:pic>
      <xdr:nvPicPr>
        <xdr:cNvPr id="20284" name="Imagen 1">
          <a:extLst>
            <a:ext uri="{FF2B5EF4-FFF2-40B4-BE49-F238E27FC236}">
              <a16:creationId xmlns:a16="http://schemas.microsoft.com/office/drawing/2014/main" id="{95C90BE2-4203-C3C6-9720-AE067393A727}"/>
            </a:ext>
          </a:extLst>
        </xdr:cNvPr>
        <xdr:cNvPicPr>
          <a:picLocks noChangeAspect="1" noChangeArrowheads="1"/>
        </xdr:cNvPicPr>
      </xdr:nvPicPr>
      <xdr:blipFill>
        <a:blip xmlns:r="http://purl.oclc.org/ooxml/officeDocument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677" y="135679"/>
          <a:ext cx="750691" cy="6178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purl.oclc.org/ooxml/drawingml/spreadsheetDrawing" xmlns:a="http://purl.oclc.org/ooxml/drawingml/main">
  <mc:AlternateContent xmlns:mc="http://schemas.openxmlformats.org/markup-compatibility/2006">
    <mc:Choice xmlns:v="urn:schemas-microsoft-com:vml" Requires="v"/>
    <mc:Fallback>
      <xdr:twoCellAnchor editAs="absolute">
        <xdr:from>
          <xdr:col>4</xdr:col>
          <xdr:colOff>1760220</xdr:colOff>
          <xdr:row>1</xdr:row>
          <xdr:rowOff>121920</xdr:rowOff>
        </xdr:from>
        <xdr:to>
          <xdr:col>4</xdr:col>
          <xdr:colOff>3032760</xdr:colOff>
          <xdr:row>4</xdr:row>
          <xdr:rowOff>7620</xdr:rowOff>
        </xdr:to>
        <xdr:sp macro="" textlink="">
          <xdr:nvSpPr>
            <xdr:cNvPr id="2049" name="Comment 1" hidden="1">
              <a:extLst>
                <a:ext uri="{FF2B5EF4-FFF2-40B4-BE49-F238E27FC236}">
                  <a16:creationId xmlns:a16="http://schemas.microsoft.com/office/drawing/2014/main" id="{1BFB4D0C-4725-2EEA-5618-BEF7370F9051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5821680" y="304800"/>
              <a:ext cx="1272540" cy="251460"/>
            </a:xfrm>
            <a:prstGeom prst="rect">
              <a:avLst/>
            </a:prstGeom>
            <a:solidFill>
              <a:srgbClr xmlns:a14="http://schemas.microsoft.com/office/drawing/2010/main" val="FFFFE1" mc:Ignorable="a14" a14:legacySpreadsheetColorIndex="80"/>
            </a:solidFill>
            <a:ln w="9525">
              <a:solidFill>
                <a:srgbClr val="510000"/>
              </a:solidFill>
              <a:miter lim="800%"/>
              <a:headEnd/>
              <a:tailEnd/>
            </a:ln>
            <a:effectLst/>
            <a:extLs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510000"/>
                    </a:outerShdw>
                  </a:effectLst>
                </a14:hiddenEffects>
              </a:ext>
              <a:ext uri="{53640926-AAD7-44D8-BBD7-CCE9431645EC}">
                <a14:shadowObscured xmlns:a14="http://schemas.microsoft.com/office/drawing/2010/main" val="1"/>
              </a:ext>
            </a:extLst>
          </xdr:spPr>
          <xdr:txBody>
            <a:bodyPr vertOverflow="clip" wrap="square" lIns="36576" tIns="27432" rIns="0" bIns="0" anchor="t" upright="1"/>
            <a:lstStyle/>
            <a:p>
              <a:pPr algn="l" rtl="0">
                <a:defRPr sz="1000"/>
              </a:pPr>
              <a:r>
                <a:rPr lang="es-ES" sz="900" b="1" i="0" u="none" strike="noStrike" baseline="0%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MONTOS BRUTOS</a:t>
              </a:r>
              <a:endParaRPr lang="es-ES" sz="900" b="0" i="0" u="none" strike="noStrike" baseline="0%">
                <a:solidFill>
                  <a:srgbClr val="000000"/>
                </a:solidFill>
                <a:latin typeface="Tahoma"/>
                <a:ea typeface="Tahoma"/>
                <a:cs typeface="Tahoma"/>
              </a:endParaRPr>
            </a:p>
            <a:p>
              <a:pPr algn="l" rtl="0">
                <a:defRPr sz="1000"/>
              </a:pPr>
              <a:endParaRPr lang="es-ES" sz="900" b="0" i="0" u="none" strike="noStrike" baseline="0%">
                <a:solidFill>
                  <a:srgbClr val="000000"/>
                </a:solidFill>
                <a:latin typeface="Tahoma"/>
                <a:ea typeface="Tahoma"/>
                <a:cs typeface="Tahoma"/>
              </a:endParaRPr>
            </a:p>
          </xdr:txBody>
        </xdr:sp>
        <xdr:clientData/>
      </xdr:twoCellAnchor>
    </mc:Fallback>
  </mc:AlternateContent>
  <mc:AlternateContent xmlns:mc="http://schemas.openxmlformats.org/markup-compatibility/2006">
    <mc:Choice xmlns:v="urn:schemas-microsoft-com:vml" Requires="v"/>
    <mc:Fallback>
      <xdr:twoCellAnchor editAs="absolute">
        <xdr:from>
          <xdr:col>4</xdr:col>
          <xdr:colOff>2354580</xdr:colOff>
          <xdr:row>19</xdr:row>
          <xdr:rowOff>38100</xdr:rowOff>
        </xdr:from>
        <xdr:to>
          <xdr:col>4</xdr:col>
          <xdr:colOff>3375660</xdr:colOff>
          <xdr:row>20</xdr:row>
          <xdr:rowOff>99060</xdr:rowOff>
        </xdr:to>
        <xdr:sp macro="" textlink="">
          <xdr:nvSpPr>
            <xdr:cNvPr id="2050" name="Comment 2" hidden="1">
              <a:extLst>
                <a:ext uri="{FF2B5EF4-FFF2-40B4-BE49-F238E27FC236}">
                  <a16:creationId xmlns:a16="http://schemas.microsoft.com/office/drawing/2014/main" id="{71B62A9B-DA24-E75A-3005-83EE91A49978}"/>
                </a:ext>
              </a:extLst>
            </xdr:cNvPr>
            <xdr:cNvSpPr txBox="1">
              <a:spLocks noChangeArrowheads="1"/>
            </xdr:cNvSpPr>
          </xdr:nvSpPr>
          <xdr:spPr bwMode="auto">
            <a:xfrm>
              <a:off x="6416040" y="2781300"/>
              <a:ext cx="1021080" cy="243840"/>
            </a:xfrm>
            <a:prstGeom prst="rect">
              <a:avLst/>
            </a:prstGeom>
            <a:solidFill>
              <a:srgbClr xmlns:a14="http://schemas.microsoft.com/office/drawing/2010/main" val="FFFFE1" mc:Ignorable="a14" a14:legacySpreadsheetColorIndex="80"/>
            </a:solidFill>
            <a:ln w="9525">
              <a:solidFill>
                <a:srgbClr val="510000"/>
              </a:solidFill>
              <a:miter lim="800%"/>
              <a:headEnd/>
              <a:tailEnd/>
            </a:ln>
            <a:effectLst/>
            <a:extLs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510000"/>
                    </a:outerShdw>
                  </a:effectLst>
                </a14:hiddenEffects>
              </a:ext>
              <a:ext uri="{53640926-AAD7-44D8-BBD7-CCE9431645EC}">
                <a14:shadowObscured xmlns:a14="http://schemas.microsoft.com/office/drawing/2010/main" val="1"/>
              </a:ext>
            </a:extLst>
          </xdr:spPr>
          <xdr:txBody>
            <a:bodyPr vertOverflow="clip" wrap="square" lIns="36576" tIns="27432" rIns="0" bIns="0" anchor="t" upright="1"/>
            <a:lstStyle/>
            <a:p>
              <a:pPr algn="l" rtl="0">
                <a:defRPr sz="1000"/>
              </a:pPr>
              <a:r>
                <a:rPr lang="es-ES" sz="900" b="1" i="0" u="none" strike="noStrike" baseline="0%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MONTOS NETOS</a:t>
              </a:r>
              <a:endParaRPr lang="es-ES" sz="900" b="0" i="0" u="none" strike="noStrike" baseline="0%">
                <a:solidFill>
                  <a:srgbClr val="000000"/>
                </a:solidFill>
                <a:latin typeface="Tahoma"/>
                <a:ea typeface="Tahoma"/>
                <a:cs typeface="Tahoma"/>
              </a:endParaRPr>
            </a:p>
            <a:p>
              <a:pPr algn="l" rtl="0">
                <a:defRPr sz="1000"/>
              </a:pPr>
              <a:endParaRPr lang="es-ES" sz="900" b="0" i="0" u="none" strike="noStrike" baseline="0%">
                <a:solidFill>
                  <a:srgbClr val="000000"/>
                </a:solidFill>
                <a:latin typeface="Tahoma"/>
                <a:ea typeface="Tahoma"/>
                <a:cs typeface="Tahoma"/>
              </a:endParaRPr>
            </a:p>
          </xdr:txBody>
        </xdr:sp>
        <xdr:clientData/>
      </xdr:twoCellAnchor>
    </mc:Fallback>
  </mc:AlternateContent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purl.oclc.org/ooxml/officeDocument/relationships/comments" Target="../comments1.xml"/><Relationship Id="rId2" Type="http://schemas.openxmlformats.org/officeDocument/2006/relationships/vmlDrawing" Target="../drawings/vmlDrawing1.vml"/><Relationship Id="rId1" Type="http://purl.oclc.org/ooxml/officeDocument/relationships/drawing" Target="../drawings/drawing2.xml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showGridLines="0" tabSelected="1" zoomScale="90" zoomScaleNormal="90" zoomScaleSheetLayoutView="75" workbookViewId="0">
      <pane xSplit="1" topLeftCell="B1" activePane="topRight" state="frozen"/>
      <selection pane="topRight" activeCell="E19" sqref="E19"/>
    </sheetView>
  </sheetViews>
  <sheetFormatPr baseColWidth="10" defaultColWidth="11.44140625" defaultRowHeight="13.2" outlineLevelCol="1" x14ac:dyDescent="0.25"/>
  <cols>
    <col min="1" max="1" width="28.88671875" style="1" customWidth="1"/>
    <col min="2" max="2" width="11.6640625" style="1" bestFit="1" customWidth="1"/>
    <col min="3" max="3" width="12.44140625" style="1" customWidth="1"/>
    <col min="4" max="4" width="12.44140625" style="2" customWidth="1" outlineLevel="1"/>
    <col min="5" max="5" width="12.33203125" style="2" customWidth="1" outlineLevel="1"/>
    <col min="6" max="6" width="12" style="1" customWidth="1" outlineLevel="1"/>
    <col min="7" max="7" width="13.44140625" style="1" customWidth="1" outlineLevel="1"/>
    <col min="8" max="8" width="13.88671875" style="1" customWidth="1" outlineLevel="1"/>
    <col min="9" max="9" width="14.33203125" style="1" customWidth="1"/>
    <col min="10" max="10" width="11.44140625" style="1"/>
    <col min="11" max="11" width="21.21875" style="1" customWidth="1"/>
    <col min="12" max="16384" width="11.44140625" style="1"/>
  </cols>
  <sheetData>
    <row r="1" spans="1:9" s="3" customFormat="1" ht="21" x14ac:dyDescent="0.25">
      <c r="A1" s="49" t="s">
        <v>18</v>
      </c>
      <c r="B1" s="50"/>
      <c r="C1" s="50"/>
      <c r="D1" s="50"/>
      <c r="E1" s="50"/>
      <c r="F1" s="50"/>
      <c r="G1" s="50"/>
      <c r="H1" s="50"/>
      <c r="I1" s="50"/>
    </row>
    <row r="2" spans="1:9" s="3" customFormat="1" ht="21" x14ac:dyDescent="0.25">
      <c r="A2" s="51" t="s">
        <v>103</v>
      </c>
      <c r="B2" s="52"/>
      <c r="C2" s="52"/>
      <c r="D2" s="52"/>
      <c r="E2" s="52"/>
      <c r="F2" s="52"/>
      <c r="G2" s="52"/>
      <c r="H2" s="52"/>
      <c r="I2" s="52"/>
    </row>
    <row r="3" spans="1:9" s="3" customFormat="1" ht="20.399999999999999" x14ac:dyDescent="0.25">
      <c r="A3" s="53" t="s">
        <v>102</v>
      </c>
      <c r="B3" s="54"/>
      <c r="C3" s="54"/>
      <c r="D3" s="54"/>
      <c r="E3" s="54"/>
      <c r="F3" s="54"/>
      <c r="G3" s="54"/>
      <c r="H3" s="54"/>
      <c r="I3" s="54"/>
    </row>
    <row r="4" spans="1:9" ht="18" customHeight="1" x14ac:dyDescent="0.25">
      <c r="A4" s="37"/>
      <c r="B4" s="30"/>
      <c r="C4" s="30"/>
      <c r="D4" s="41"/>
      <c r="E4" s="41"/>
      <c r="F4" s="30"/>
      <c r="G4" s="30"/>
      <c r="H4" s="30"/>
      <c r="I4" s="30"/>
    </row>
    <row r="5" spans="1:9" ht="24" customHeight="1" x14ac:dyDescent="0.25">
      <c r="A5" s="33" t="s">
        <v>10</v>
      </c>
      <c r="C5" s="55" t="s">
        <v>20</v>
      </c>
      <c r="D5" s="56"/>
      <c r="E5" s="56"/>
      <c r="F5" s="56"/>
      <c r="G5" s="57"/>
      <c r="I5" s="42"/>
    </row>
    <row r="6" spans="1:9" s="40" customFormat="1" ht="51.75" customHeight="1" x14ac:dyDescent="0.25">
      <c r="A6" s="38" t="s">
        <v>0</v>
      </c>
      <c r="B6" s="39" t="s">
        <v>1</v>
      </c>
      <c r="C6" s="39" t="s">
        <v>4</v>
      </c>
      <c r="D6" s="39" t="s">
        <v>17</v>
      </c>
      <c r="E6" s="39" t="s">
        <v>19</v>
      </c>
      <c r="F6" s="39" t="s">
        <v>5</v>
      </c>
      <c r="G6" s="39" t="s">
        <v>9</v>
      </c>
      <c r="H6" s="39" t="s">
        <v>11</v>
      </c>
      <c r="I6" s="39" t="s">
        <v>2</v>
      </c>
    </row>
    <row r="7" spans="1:9" s="5" customFormat="1" ht="20.100000000000001" customHeight="1" x14ac:dyDescent="0.25">
      <c r="A7" s="34" t="s">
        <v>7</v>
      </c>
      <c r="B7" s="4" t="s">
        <v>3</v>
      </c>
      <c r="C7" s="12">
        <f>841350/30*15</f>
        <v>420675</v>
      </c>
      <c r="D7" s="6">
        <f>64840.5/30*15</f>
        <v>32420.25</v>
      </c>
      <c r="E7" s="6">
        <f>(13976.73*7)/30*15</f>
        <v>48918.559999999998</v>
      </c>
      <c r="F7" s="7">
        <f>(C7*0.55)</f>
        <v>231371.25</v>
      </c>
      <c r="G7" s="7">
        <f>(2273*26)/30*15</f>
        <v>29549</v>
      </c>
      <c r="H7" s="7"/>
      <c r="I7" s="7">
        <f>SUM(C7:H7)</f>
        <v>762934.06</v>
      </c>
    </row>
    <row r="8" spans="1:9" s="5" customFormat="1" ht="20.100000000000001" customHeight="1" x14ac:dyDescent="0.25">
      <c r="A8" s="34" t="s">
        <v>6</v>
      </c>
      <c r="B8" s="4" t="s">
        <v>8</v>
      </c>
      <c r="C8" s="6">
        <f>579150/30*15</f>
        <v>289575</v>
      </c>
      <c r="D8" s="6">
        <f>59502/30*15</f>
        <v>29751</v>
      </c>
      <c r="E8" s="6">
        <f>((12594.59*8)/30*15)</f>
        <v>50378.36</v>
      </c>
      <c r="F8" s="7"/>
      <c r="G8" s="7"/>
      <c r="H8" s="7"/>
      <c r="I8" s="7">
        <f>SUM(C8:H8)</f>
        <v>369704.36</v>
      </c>
    </row>
    <row r="9" spans="1:9" s="10" customFormat="1" ht="40.950000000000003" customHeight="1" x14ac:dyDescent="0.25">
      <c r="A9" s="35" t="s">
        <v>0</v>
      </c>
      <c r="B9" s="11" t="s">
        <v>1</v>
      </c>
      <c r="C9" s="43" t="s">
        <v>21</v>
      </c>
      <c r="D9" s="44"/>
      <c r="E9" s="44"/>
      <c r="F9" s="44"/>
      <c r="G9" s="45"/>
      <c r="H9" s="11" t="s">
        <v>11</v>
      </c>
      <c r="I9" s="11" t="s">
        <v>2</v>
      </c>
    </row>
    <row r="10" spans="1:9" s="5" customFormat="1" ht="27" customHeight="1" x14ac:dyDescent="0.25">
      <c r="A10" s="36" t="s">
        <v>22</v>
      </c>
      <c r="B10" s="9" t="s">
        <v>23</v>
      </c>
      <c r="C10" s="46">
        <f>1105000/30*15</f>
        <v>552500</v>
      </c>
      <c r="D10" s="47"/>
      <c r="E10" s="47"/>
      <c r="F10" s="47"/>
      <c r="G10" s="48"/>
      <c r="H10" s="8"/>
      <c r="I10" s="9">
        <f>SUM(C10:H10)</f>
        <v>552500</v>
      </c>
    </row>
  </sheetData>
  <mergeCells count="6">
    <mergeCell ref="A1:I1"/>
    <mergeCell ref="A2:I2"/>
    <mergeCell ref="A3:I3"/>
    <mergeCell ref="C5:G5"/>
    <mergeCell ref="C9:G9"/>
    <mergeCell ref="C10:G10"/>
  </mergeCells>
  <phoneticPr fontId="0" type="noConversion"/>
  <printOptions horizontalCentered="1" verticalCentered="1"/>
  <pageMargins left="0.78740157480314965" right="0" top="0.39370078740157483" bottom="0.43307086614173229" header="0.35433070866141736" footer="0"/>
  <pageSetup scale="90" fitToHeight="0" orientation="portrait" r:id="rId1"/>
  <headerFooter alignWithMargins="0">
    <oddFooter>&amp;R&amp;F</oddFooter>
  </headerFooter>
  <drawing r:id="rId2"/>
</worksheet>
</file>

<file path=xl/worksheets/sheet2.xml><?xml version="1.0" encoding="utf-8"?>
<worksheet xmlns="http://purl.oclc.org/ooxml/spreadsheetml/main" xmlns:r="http://purl.oclc.org/ooxml/officeDocument/relationships" xmlns:xdr="http://purl.oclc.org/ooxml/drawingml/spreadsheetDrawing" xmlns:x14="http://schemas.microsoft.com/office/spreadsheetml/2009/9/main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65515-1721-4FEB-A84F-5D9D1EC855C8}">
  <dimension ref="A1:H219"/>
  <sheetViews>
    <sheetView zoomScaleNormal="100" workbookViewId="0">
      <selection activeCell="C21" sqref="C21"/>
    </sheetView>
  </sheetViews>
  <sheetFormatPr baseColWidth="10" defaultColWidth="11.44140625" defaultRowHeight="14.4" x14ac:dyDescent="0.3"/>
  <cols>
    <col min="1" max="1" width="24.5546875" style="15" customWidth="1"/>
    <col min="2" max="2" width="8.6640625" style="15" bestFit="1" customWidth="1"/>
    <col min="3" max="3" width="20.44140625" style="20" bestFit="1" customWidth="1"/>
    <col min="4" max="4" width="5.5546875" style="15" bestFit="1" customWidth="1"/>
    <col min="5" max="5" width="84.109375" style="15" bestFit="1" customWidth="1"/>
    <col min="6" max="6" width="17.44140625" style="15" bestFit="1" customWidth="1"/>
    <col min="7" max="7" width="16.44140625" style="15" bestFit="1" customWidth="1"/>
    <col min="8" max="8" width="13.5546875" style="15" bestFit="1" customWidth="1"/>
    <col min="9" max="16384" width="11.44140625" style="15"/>
  </cols>
  <sheetData>
    <row r="1" spans="1:7" x14ac:dyDescent="0.3">
      <c r="A1" s="13" t="s">
        <v>24</v>
      </c>
      <c r="B1" s="13" t="s">
        <v>13</v>
      </c>
      <c r="C1" s="14" t="s">
        <v>12</v>
      </c>
      <c r="D1" s="13" t="s">
        <v>25</v>
      </c>
      <c r="E1" s="13" t="s">
        <v>26</v>
      </c>
    </row>
    <row r="2" spans="1:7" x14ac:dyDescent="0.3">
      <c r="A2" s="15" t="s">
        <v>27</v>
      </c>
      <c r="B2" s="15">
        <v>2026</v>
      </c>
      <c r="C2" s="16" t="e">
        <f>+'PL 8114'!#REF!+'PL 8114'!#REF!</f>
        <v>#REF!</v>
      </c>
      <c r="D2" s="15" t="s">
        <v>14</v>
      </c>
      <c r="E2" s="15" t="s">
        <v>28</v>
      </c>
      <c r="F2" s="19"/>
    </row>
    <row r="3" spans="1:7" hidden="1" x14ac:dyDescent="0.3">
      <c r="A3" s="15" t="s">
        <v>29</v>
      </c>
      <c r="B3" s="15">
        <v>2026</v>
      </c>
      <c r="C3" s="16"/>
      <c r="D3" s="15" t="s">
        <v>14</v>
      </c>
      <c r="E3" s="15" t="s">
        <v>30</v>
      </c>
    </row>
    <row r="4" spans="1:7" x14ac:dyDescent="0.3">
      <c r="A4" s="15" t="s">
        <v>31</v>
      </c>
      <c r="B4" s="15">
        <v>2026</v>
      </c>
      <c r="C4" s="16" t="e">
        <f>+'PL 8114'!#REF!+'PL 8114'!#REF!</f>
        <v>#REF!</v>
      </c>
      <c r="D4" s="15" t="s">
        <v>14</v>
      </c>
      <c r="E4" s="15" t="s">
        <v>32</v>
      </c>
    </row>
    <row r="5" spans="1:7" x14ac:dyDescent="0.3">
      <c r="A5" s="15" t="s">
        <v>33</v>
      </c>
      <c r="B5" s="15">
        <v>2026</v>
      </c>
      <c r="C5" s="16" t="e">
        <f>+'PL 8114'!#REF!</f>
        <v>#REF!</v>
      </c>
      <c r="D5" s="15" t="s">
        <v>14</v>
      </c>
      <c r="E5" s="15" t="s">
        <v>34</v>
      </c>
    </row>
    <row r="6" spans="1:7" hidden="1" x14ac:dyDescent="0.3">
      <c r="A6" s="15" t="s">
        <v>35</v>
      </c>
      <c r="B6" s="15">
        <v>2026</v>
      </c>
      <c r="C6" s="16"/>
      <c r="D6" s="15" t="s">
        <v>14</v>
      </c>
      <c r="E6" s="15" t="s">
        <v>36</v>
      </c>
    </row>
    <row r="7" spans="1:7" x14ac:dyDescent="0.3">
      <c r="A7" s="15" t="s">
        <v>39</v>
      </c>
      <c r="B7" s="15">
        <v>2026</v>
      </c>
      <c r="C7" s="16" t="e">
        <f>+'PL 8114'!#REF!</f>
        <v>#REF!</v>
      </c>
      <c r="D7" s="15" t="s">
        <v>14</v>
      </c>
      <c r="E7" s="15" t="s">
        <v>15</v>
      </c>
    </row>
    <row r="8" spans="1:7" hidden="1" x14ac:dyDescent="0.3">
      <c r="A8" s="15" t="s">
        <v>40</v>
      </c>
      <c r="B8" s="15">
        <v>2026</v>
      </c>
      <c r="C8" s="16"/>
      <c r="D8" s="15" t="s">
        <v>14</v>
      </c>
      <c r="E8" s="15" t="s">
        <v>41</v>
      </c>
    </row>
    <row r="9" spans="1:7" x14ac:dyDescent="0.3">
      <c r="A9" s="15" t="s">
        <v>37</v>
      </c>
      <c r="B9" s="15">
        <v>2026</v>
      </c>
      <c r="C9" s="16" t="e">
        <f>(+C2+C4+C5+C7)/12</f>
        <v>#REF!</v>
      </c>
      <c r="D9" s="15" t="s">
        <v>14</v>
      </c>
      <c r="E9" s="15" t="s">
        <v>38</v>
      </c>
    </row>
    <row r="10" spans="1:7" x14ac:dyDescent="0.3">
      <c r="A10" s="15" t="s">
        <v>42</v>
      </c>
      <c r="B10" s="15">
        <v>2026</v>
      </c>
      <c r="C10" s="16" t="e">
        <f>SUM(C2:C7)*9.25%</f>
        <v>#REF!</v>
      </c>
      <c r="D10" s="15" t="s">
        <v>14</v>
      </c>
      <c r="E10" s="29" t="s">
        <v>43</v>
      </c>
      <c r="F10" s="26" t="e">
        <f>C10+C11+C12+C13+C14</f>
        <v>#REF!</v>
      </c>
    </row>
    <row r="11" spans="1:7" x14ac:dyDescent="0.3">
      <c r="A11" s="15" t="s">
        <v>44</v>
      </c>
      <c r="B11" s="15">
        <v>2026</v>
      </c>
      <c r="C11" s="16" t="e">
        <f>SUM(C2:C7)*0.5%</f>
        <v>#REF!</v>
      </c>
      <c r="D11" s="15" t="s">
        <v>14</v>
      </c>
      <c r="E11" s="29" t="s">
        <v>45</v>
      </c>
      <c r="F11" s="15">
        <f>9.25+0.5+5.58+3+1.5</f>
        <v>19.829999999999998</v>
      </c>
      <c r="G11" s="32">
        <v>0.1983</v>
      </c>
    </row>
    <row r="12" spans="1:7" x14ac:dyDescent="0.3">
      <c r="A12" s="15" t="s">
        <v>46</v>
      </c>
      <c r="B12" s="15">
        <v>2026</v>
      </c>
      <c r="C12" s="31" t="e">
        <f>SUM(C2:C7)*5.58%</f>
        <v>#REF!</v>
      </c>
      <c r="D12" s="15" t="s">
        <v>14</v>
      </c>
      <c r="E12" s="29" t="s">
        <v>47</v>
      </c>
      <c r="G12" s="26" t="e">
        <f>'PL 8114'!#REF!*G11</f>
        <v>#REF!</v>
      </c>
    </row>
    <row r="13" spans="1:7" x14ac:dyDescent="0.3">
      <c r="A13" s="15" t="s">
        <v>48</v>
      </c>
      <c r="B13" s="15">
        <v>2026</v>
      </c>
      <c r="C13" s="16" t="e">
        <f>SUM(C2:C7)*3%</f>
        <v>#REF!</v>
      </c>
      <c r="D13" s="15" t="s">
        <v>14</v>
      </c>
      <c r="E13" s="29" t="s">
        <v>49</v>
      </c>
    </row>
    <row r="14" spans="1:7" x14ac:dyDescent="0.3">
      <c r="A14" s="15" t="s">
        <v>50</v>
      </c>
      <c r="B14" s="15">
        <v>2026</v>
      </c>
      <c r="C14" s="16" t="e">
        <f>SUM(C2:C7)*1.5%</f>
        <v>#REF!</v>
      </c>
      <c r="D14" s="15" t="s">
        <v>14</v>
      </c>
      <c r="E14" s="29" t="s">
        <v>51</v>
      </c>
    </row>
    <row r="15" spans="1:7" x14ac:dyDescent="0.3">
      <c r="A15" s="15" t="s">
        <v>95</v>
      </c>
      <c r="B15" s="15">
        <v>2026</v>
      </c>
      <c r="C15" s="16" t="e">
        <f>+'PL 8114'!#REF!+'PL 8114'!#REF!</f>
        <v>#REF!</v>
      </c>
      <c r="D15" s="15" t="s">
        <v>14</v>
      </c>
      <c r="E15" s="15" t="s">
        <v>96</v>
      </c>
    </row>
    <row r="16" spans="1:7" x14ac:dyDescent="0.3">
      <c r="A16" s="15" t="s">
        <v>52</v>
      </c>
      <c r="B16" s="15">
        <v>2026</v>
      </c>
      <c r="C16" s="28" t="e">
        <f>+'PL 8114'!#REF!+'PL 8114'!#REF!-'PL 8114'!#REF!-'PL 8114'!#REF!</f>
        <v>#REF!</v>
      </c>
      <c r="D16" s="25" t="s">
        <v>16</v>
      </c>
      <c r="E16" s="15" t="s">
        <v>53</v>
      </c>
      <c r="F16" s="18"/>
      <c r="G16" s="19"/>
    </row>
    <row r="17" spans="1:8" hidden="1" x14ac:dyDescent="0.3">
      <c r="A17" s="15" t="s">
        <v>54</v>
      </c>
      <c r="B17" s="15">
        <v>2026</v>
      </c>
      <c r="C17" s="17"/>
      <c r="D17" s="25" t="s">
        <v>16</v>
      </c>
      <c r="E17" s="15" t="s">
        <v>30</v>
      </c>
      <c r="F17" s="18"/>
    </row>
    <row r="18" spans="1:8" x14ac:dyDescent="0.3">
      <c r="A18" s="15" t="s">
        <v>55</v>
      </c>
      <c r="B18" s="15">
        <v>2026</v>
      </c>
      <c r="C18" s="17" t="e">
        <f>+'PL 8114'!#REF!+'PL 8114'!#REF!</f>
        <v>#REF!</v>
      </c>
      <c r="D18" s="25" t="s">
        <v>16</v>
      </c>
      <c r="E18" s="27" t="s">
        <v>101</v>
      </c>
    </row>
    <row r="19" spans="1:8" x14ac:dyDescent="0.3">
      <c r="A19" s="15" t="s">
        <v>55</v>
      </c>
      <c r="B19" s="15">
        <v>2026</v>
      </c>
      <c r="C19" s="17" t="e">
        <f>+'PL 8114'!#REF!</f>
        <v>#REF!</v>
      </c>
      <c r="D19" s="25" t="s">
        <v>16</v>
      </c>
      <c r="E19" s="27" t="s">
        <v>99</v>
      </c>
    </row>
    <row r="20" spans="1:8" x14ac:dyDescent="0.3">
      <c r="A20" s="15" t="s">
        <v>55</v>
      </c>
      <c r="B20" s="15">
        <v>2026</v>
      </c>
      <c r="C20" s="17" t="e">
        <f>+'PL 8114'!#REF!</f>
        <v>#REF!</v>
      </c>
      <c r="D20" s="25" t="s">
        <v>16</v>
      </c>
      <c r="E20" s="27" t="s">
        <v>100</v>
      </c>
    </row>
    <row r="21" spans="1:8" x14ac:dyDescent="0.3">
      <c r="A21" s="15" t="s">
        <v>56</v>
      </c>
      <c r="B21" s="15">
        <v>2026</v>
      </c>
      <c r="C21" s="17" t="e">
        <f>+'PL 8114'!#REF!+'PL 8114'!#REF!</f>
        <v>#REF!</v>
      </c>
      <c r="D21" s="25" t="s">
        <v>16</v>
      </c>
      <c r="E21" s="15" t="s">
        <v>57</v>
      </c>
    </row>
    <row r="22" spans="1:8" x14ac:dyDescent="0.3">
      <c r="A22" s="15" t="s">
        <v>58</v>
      </c>
      <c r="B22" s="15">
        <v>2026</v>
      </c>
      <c r="C22" s="17" t="e">
        <f>+C9</f>
        <v>#REF!</v>
      </c>
      <c r="D22" s="25" t="s">
        <v>16</v>
      </c>
      <c r="E22" s="15" t="s">
        <v>59</v>
      </c>
    </row>
    <row r="23" spans="1:8" x14ac:dyDescent="0.3">
      <c r="A23" s="15" t="s">
        <v>60</v>
      </c>
      <c r="B23" s="15">
        <v>2026</v>
      </c>
      <c r="C23" s="28" t="e">
        <f>+C10</f>
        <v>#REF!</v>
      </c>
      <c r="D23" s="25" t="s">
        <v>16</v>
      </c>
      <c r="E23" s="29" t="s">
        <v>61</v>
      </c>
      <c r="F23" s="18"/>
      <c r="G23" s="19"/>
      <c r="H23" s="18"/>
    </row>
    <row r="24" spans="1:8" x14ac:dyDescent="0.3">
      <c r="A24" s="15" t="s">
        <v>62</v>
      </c>
      <c r="B24" s="15">
        <v>2026</v>
      </c>
      <c r="C24" s="17" t="e">
        <f t="shared" ref="C24:C27" si="0">+C11</f>
        <v>#REF!</v>
      </c>
      <c r="D24" s="25" t="s">
        <v>16</v>
      </c>
      <c r="E24" s="29" t="s">
        <v>63</v>
      </c>
      <c r="G24" s="19"/>
      <c r="H24" s="18"/>
    </row>
    <row r="25" spans="1:8" x14ac:dyDescent="0.3">
      <c r="A25" s="15" t="s">
        <v>64</v>
      </c>
      <c r="B25" s="15">
        <v>2026</v>
      </c>
      <c r="C25" s="17" t="e">
        <f t="shared" si="0"/>
        <v>#REF!</v>
      </c>
      <c r="D25" s="25" t="s">
        <v>16</v>
      </c>
      <c r="E25" s="29" t="s">
        <v>65</v>
      </c>
    </row>
    <row r="26" spans="1:8" x14ac:dyDescent="0.3">
      <c r="A26" s="15" t="s">
        <v>66</v>
      </c>
      <c r="B26" s="15">
        <v>2026</v>
      </c>
      <c r="C26" s="17" t="e">
        <f t="shared" si="0"/>
        <v>#REF!</v>
      </c>
      <c r="D26" s="25" t="s">
        <v>16</v>
      </c>
      <c r="E26" s="29" t="s">
        <v>67</v>
      </c>
    </row>
    <row r="27" spans="1:8" x14ac:dyDescent="0.3">
      <c r="A27" s="15" t="s">
        <v>68</v>
      </c>
      <c r="B27" s="15">
        <v>2026</v>
      </c>
      <c r="C27" s="17" t="e">
        <f t="shared" si="0"/>
        <v>#REF!</v>
      </c>
      <c r="D27" s="25" t="s">
        <v>16</v>
      </c>
      <c r="E27" s="29" t="s">
        <v>69</v>
      </c>
    </row>
    <row r="28" spans="1:8" hidden="1" x14ac:dyDescent="0.3">
      <c r="A28" s="15" t="s">
        <v>70</v>
      </c>
      <c r="B28" s="15">
        <v>2026</v>
      </c>
      <c r="C28" s="17"/>
      <c r="D28" s="25" t="s">
        <v>16</v>
      </c>
      <c r="E28" s="15" t="s">
        <v>71</v>
      </c>
    </row>
    <row r="29" spans="1:8" x14ac:dyDescent="0.3">
      <c r="A29" s="15" t="s">
        <v>72</v>
      </c>
      <c r="B29" s="15">
        <v>2026</v>
      </c>
      <c r="C29" s="17" t="e">
        <f>+'PL 8114'!#REF!-'PL 8114'!#REF!</f>
        <v>#REF!</v>
      </c>
      <c r="D29" s="25" t="s">
        <v>16</v>
      </c>
      <c r="E29" s="15" t="s">
        <v>73</v>
      </c>
      <c r="F29" s="18"/>
      <c r="H29" s="18"/>
    </row>
    <row r="30" spans="1:8" hidden="1" x14ac:dyDescent="0.3">
      <c r="A30" s="15" t="s">
        <v>74</v>
      </c>
      <c r="B30" s="15">
        <v>2026</v>
      </c>
      <c r="C30" s="17"/>
      <c r="D30" s="25" t="s">
        <v>16</v>
      </c>
      <c r="E30" s="15" t="s">
        <v>75</v>
      </c>
    </row>
    <row r="31" spans="1:8" hidden="1" x14ac:dyDescent="0.3">
      <c r="A31" s="15" t="s">
        <v>76</v>
      </c>
      <c r="B31" s="15">
        <v>2026</v>
      </c>
      <c r="C31" s="17"/>
      <c r="D31" s="25" t="s">
        <v>16</v>
      </c>
      <c r="E31" s="15" t="s">
        <v>77</v>
      </c>
    </row>
    <row r="32" spans="1:8" hidden="1" x14ac:dyDescent="0.3">
      <c r="A32" s="15" t="s">
        <v>78</v>
      </c>
      <c r="B32" s="15">
        <v>2026</v>
      </c>
      <c r="C32" s="17"/>
      <c r="D32" s="25" t="s">
        <v>16</v>
      </c>
      <c r="E32" s="15" t="s">
        <v>79</v>
      </c>
    </row>
    <row r="33" spans="1:8" hidden="1" x14ac:dyDescent="0.3">
      <c r="A33" s="15" t="s">
        <v>80</v>
      </c>
      <c r="B33" s="15">
        <v>2026</v>
      </c>
      <c r="C33" s="17"/>
      <c r="D33" s="25" t="s">
        <v>16</v>
      </c>
      <c r="E33" s="15" t="s">
        <v>81</v>
      </c>
      <c r="F33" s="18"/>
      <c r="H33" s="18"/>
    </row>
    <row r="34" spans="1:8" x14ac:dyDescent="0.3">
      <c r="A34" s="15" t="s">
        <v>82</v>
      </c>
      <c r="B34" s="15">
        <v>2026</v>
      </c>
      <c r="C34" s="17" t="e">
        <f>+'PL 8114'!#REF!</f>
        <v>#REF!</v>
      </c>
      <c r="D34" s="25" t="s">
        <v>16</v>
      </c>
      <c r="E34" s="15" t="s">
        <v>83</v>
      </c>
    </row>
    <row r="35" spans="1:8" hidden="1" x14ac:dyDescent="0.3">
      <c r="A35" s="15" t="s">
        <v>84</v>
      </c>
      <c r="B35" s="15">
        <v>2026</v>
      </c>
      <c r="C35" s="17"/>
      <c r="D35" s="25" t="s">
        <v>16</v>
      </c>
      <c r="E35" s="15" t="s">
        <v>85</v>
      </c>
      <c r="F35" s="18"/>
      <c r="H35" s="18"/>
    </row>
    <row r="36" spans="1:8" hidden="1" x14ac:dyDescent="0.3">
      <c r="A36" s="15" t="s">
        <v>86</v>
      </c>
      <c r="B36" s="15">
        <v>2026</v>
      </c>
      <c r="C36" s="17"/>
      <c r="D36" s="25" t="s">
        <v>16</v>
      </c>
      <c r="E36" s="15" t="s">
        <v>87</v>
      </c>
    </row>
    <row r="37" spans="1:8" hidden="1" x14ac:dyDescent="0.3">
      <c r="A37" s="15" t="s">
        <v>88</v>
      </c>
      <c r="B37" s="15">
        <v>2026</v>
      </c>
      <c r="C37" s="17"/>
      <c r="D37" s="25" t="s">
        <v>16</v>
      </c>
      <c r="E37" s="15" t="s">
        <v>89</v>
      </c>
    </row>
    <row r="38" spans="1:8" hidden="1" x14ac:dyDescent="0.3">
      <c r="A38" s="15" t="s">
        <v>90</v>
      </c>
      <c r="B38" s="15">
        <v>2026</v>
      </c>
      <c r="C38" s="17"/>
      <c r="D38" s="25" t="s">
        <v>16</v>
      </c>
      <c r="E38" s="15" t="s">
        <v>91</v>
      </c>
    </row>
    <row r="39" spans="1:8" x14ac:dyDescent="0.3">
      <c r="A39" s="15" t="s">
        <v>92</v>
      </c>
      <c r="B39" s="15">
        <v>2026</v>
      </c>
      <c r="C39" s="17" t="e">
        <f>+'PL 8114'!#REF!</f>
        <v>#REF!</v>
      </c>
      <c r="D39" s="25" t="s">
        <v>16</v>
      </c>
      <c r="E39" s="15" t="s">
        <v>93</v>
      </c>
    </row>
    <row r="40" spans="1:8" x14ac:dyDescent="0.3">
      <c r="A40" s="24" t="s">
        <v>97</v>
      </c>
      <c r="B40" s="15">
        <v>2026</v>
      </c>
      <c r="C40" s="17" t="e">
        <f>+C15</f>
        <v>#REF!</v>
      </c>
      <c r="D40" s="25" t="s">
        <v>16</v>
      </c>
      <c r="E40" s="15" t="s">
        <v>98</v>
      </c>
      <c r="F40" s="26" t="e">
        <f>'PL 8114'!#REF!+INFINITO!F10+INFINITO!C9</f>
        <v>#REF!</v>
      </c>
    </row>
    <row r="41" spans="1:8" x14ac:dyDescent="0.3">
      <c r="C41" s="20" t="s">
        <v>94</v>
      </c>
    </row>
    <row r="42" spans="1:8" x14ac:dyDescent="0.3">
      <c r="C42" s="20" t="e">
        <f>SUM(C2:C15)</f>
        <v>#REF!</v>
      </c>
      <c r="D42" s="15" t="s">
        <v>14</v>
      </c>
    </row>
    <row r="43" spans="1:8" x14ac:dyDescent="0.3">
      <c r="C43" s="21" t="e">
        <f>SUM(C16:C40)</f>
        <v>#REF!</v>
      </c>
      <c r="D43" s="15" t="str">
        <f>+D38</f>
        <v>H</v>
      </c>
    </row>
    <row r="44" spans="1:8" x14ac:dyDescent="0.3">
      <c r="C44" s="20" t="e">
        <f>+C42-C43</f>
        <v>#REF!</v>
      </c>
      <c r="F44" s="18"/>
    </row>
    <row r="45" spans="1:8" x14ac:dyDescent="0.3">
      <c r="F45" s="18"/>
    </row>
    <row r="63" spans="6:6" x14ac:dyDescent="0.3">
      <c r="F63" s="18"/>
    </row>
    <row r="65" spans="6:6" x14ac:dyDescent="0.3">
      <c r="F65" s="18"/>
    </row>
    <row r="67" spans="6:6" x14ac:dyDescent="0.3">
      <c r="F67" s="18"/>
    </row>
    <row r="68" spans="6:6" x14ac:dyDescent="0.3">
      <c r="F68" s="18"/>
    </row>
    <row r="79" spans="6:6" x14ac:dyDescent="0.3">
      <c r="F79" s="19"/>
    </row>
    <row r="109" spans="6:6" x14ac:dyDescent="0.3">
      <c r="F109" s="19"/>
    </row>
    <row r="117" spans="6:6" x14ac:dyDescent="0.3">
      <c r="F117" s="19"/>
    </row>
    <row r="122" spans="6:6" x14ac:dyDescent="0.3">
      <c r="F122" s="19"/>
    </row>
    <row r="128" spans="6:6" x14ac:dyDescent="0.3">
      <c r="F128" s="19"/>
    </row>
    <row r="134" spans="6:6" x14ac:dyDescent="0.3">
      <c r="F134" s="19"/>
    </row>
    <row r="144" spans="6:6" x14ac:dyDescent="0.3">
      <c r="F144" s="19"/>
    </row>
    <row r="156" spans="6:6" x14ac:dyDescent="0.3">
      <c r="F156" s="19"/>
    </row>
    <row r="162" spans="6:6" x14ac:dyDescent="0.3">
      <c r="F162" s="19"/>
    </row>
    <row r="168" spans="6:6" x14ac:dyDescent="0.3">
      <c r="F168" s="19"/>
    </row>
    <row r="176" spans="6:6" x14ac:dyDescent="0.3">
      <c r="F176" s="19"/>
    </row>
    <row r="180" spans="6:6" x14ac:dyDescent="0.3">
      <c r="F180" s="19"/>
    </row>
    <row r="186" spans="6:6" x14ac:dyDescent="0.3">
      <c r="F186" s="19"/>
    </row>
    <row r="193" spans="6:6" x14ac:dyDescent="0.3">
      <c r="F193" s="22"/>
    </row>
    <row r="194" spans="6:6" x14ac:dyDescent="0.3">
      <c r="F194" s="19"/>
    </row>
    <row r="195" spans="6:6" x14ac:dyDescent="0.3">
      <c r="F195" s="19"/>
    </row>
    <row r="196" spans="6:6" x14ac:dyDescent="0.3">
      <c r="F196" s="19"/>
    </row>
    <row r="197" spans="6:6" x14ac:dyDescent="0.3">
      <c r="F197" s="19"/>
    </row>
    <row r="198" spans="6:6" x14ac:dyDescent="0.3">
      <c r="F198" s="19"/>
    </row>
    <row r="199" spans="6:6" x14ac:dyDescent="0.3">
      <c r="F199" s="19"/>
    </row>
    <row r="200" spans="6:6" x14ac:dyDescent="0.3">
      <c r="F200" s="19"/>
    </row>
    <row r="211" spans="3:6" x14ac:dyDescent="0.3">
      <c r="F211" s="19"/>
    </row>
    <row r="214" spans="3:6" x14ac:dyDescent="0.3">
      <c r="E214" s="20"/>
      <c r="F214" s="23"/>
    </row>
    <row r="215" spans="3:6" x14ac:dyDescent="0.3">
      <c r="C215" s="20">
        <f>+C214/2</f>
        <v>0</v>
      </c>
    </row>
    <row r="216" spans="3:6" x14ac:dyDescent="0.3">
      <c r="C216" s="20" t="e">
        <f>SUM(C16:C71)+SUM(C79:C109)+C213+C111+C112+C113+C114+C116+C117+C119+C121+C122+C124+C126+C128+C130+C132+C134+C136+C138+C140+C142+C144+C146+C148+C150+C152+C154+C156+C158+C160+C162+C164+C166+C168+C170+C172+C174+C176+C178+C179+C180+C182+SUM(C186:C193)+C184</f>
        <v>#REF!</v>
      </c>
      <c r="D216" s="15" t="s">
        <v>14</v>
      </c>
      <c r="E216" s="19"/>
    </row>
    <row r="217" spans="3:6" x14ac:dyDescent="0.3">
      <c r="C217" s="20">
        <f>SUM(C194:C212)+SUM(C72:C78)+C118+C120+C123+C125+C129+C131+C133+C135+C137+C139+C141+C143+C145+C147+C149+C151+C153+C155+C157+C159+C161+C163+C165+C167+C169+C171+C173+C175+C177+C181+C115+C110+C183+C185+C127</f>
        <v>0</v>
      </c>
      <c r="D217" s="15" t="s">
        <v>16</v>
      </c>
      <c r="E217" s="19"/>
    </row>
    <row r="219" spans="3:6" x14ac:dyDescent="0.3">
      <c r="C219" s="20" t="e">
        <f>+C216-C217</f>
        <v>#REF!</v>
      </c>
    </row>
  </sheetData>
  <pageMargins left="0.7" right="0.7" top="0.75" bottom="0.75" header="0.3" footer="0.3"/>
  <drawing r:id="rId1"/>
  <mc:AlternateContent xmlns:mc="http://schemas.openxmlformats.org/markup-compatibility/2006">
    <mc:Choice Requires="v">
      <legacyDrawing r:id="rId2"/>
    </mc:Choice>
  </mc:AlternateContent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PL 8114</vt:lpstr>
      <vt:lpstr>INFINITO</vt:lpstr>
      <vt:lpstr>'PL 8114'!Área_de_impresión</vt:lpstr>
      <vt:lpstr>'PL 8114'!Títulos_a_imprimir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Seidy Nuñez</cp:lastModifiedBy>
  <cp:lastPrinted>2026-07-23T14:27:25Z</cp:lastPrinted>
  <dcterms:created xsi:type="dcterms:W3CDTF">2006-01-05T17:44:29Z</dcterms:created>
  <dcterms:modified xsi:type="dcterms:W3CDTF">2026-08-17T19:52:16Z</dcterms:modified>
</cp:coreProperties>
</file>